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engelab\Desktop\MODO LECTURA\TBC\"/>
    </mc:Choice>
  </mc:AlternateContent>
  <xr:revisionPtr revIDLastSave="0" documentId="8_{2217F0F1-D7D8-47D9-AF57-BF12F97F9ECD}" xr6:coauthVersionLast="47" xr6:coauthVersionMax="47" xr10:uidLastSave="{00000000-0000-0000-0000-000000000000}"/>
  <bookViews>
    <workbookView xWindow="28680" yWindow="-120" windowWidth="29040" windowHeight="15720" activeTab="1" xr2:uid="{C31A36A4-1655-45FA-91A6-EBCB2239DBCF}"/>
  </bookViews>
  <sheets>
    <sheet name="Mineral" sheetId="1" r:id="rId1"/>
    <sheet name="ENRIQUECIDO" sheetId="2" r:id="rId2"/>
    <sheet name="%Rec Cu" sheetId="3" r:id="rId3"/>
    <sheet name="EMF,pH" sheetId="4" r:id="rId4"/>
  </sheets>
  <externalReferences>
    <externalReference r:id="rId5"/>
  </externalReferences>
  <definedNames>
    <definedName name="_xlnm.Print_Area" localSheetId="1">ENRIQUECIDO!$C$1:$Z$348,ENRIQUECIDO!$AA$1:$AL$68</definedName>
    <definedName name="_xlnm.Print_Area" localSheetId="0">Mineral!$A$1:$X$44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17" authorId="0" shapeId="0" xr:uid="{8D193544-5725-4151-9DB6-6658D7E5B82B}">
      <text>
        <r>
          <rPr>
            <sz val="10"/>
            <color rgb="FF000000"/>
            <rFont val="Arial"/>
            <family val="2"/>
          </rPr>
          <t xml:space="preserve">Elias Huatuco:
Pone H2SO4 al 100%
</t>
        </r>
      </text>
    </comment>
    <comment ref="J18" authorId="0" shapeId="0" xr:uid="{399012D2-3CC8-487C-996D-AD684D8803DB}">
      <text>
        <r>
          <rPr>
            <sz val="10"/>
            <color rgb="FF000000"/>
            <rFont val="Arial"/>
            <family val="2"/>
          </rPr>
          <t xml:space="preserve">Elias Huatuco:
Medir la densidad del refino
</t>
        </r>
      </text>
    </comment>
    <comment ref="J21" authorId="0" shapeId="0" xr:uid="{33B16243-9AED-4768-A951-883FED625F5A}">
      <text>
        <r>
          <rPr>
            <sz val="10"/>
            <color rgb="FF000000"/>
            <rFont val="Arial"/>
            <family val="2"/>
          </rPr>
          <t xml:space="preserve">Elias Huatuco:
Dato de miraflores
</t>
        </r>
      </text>
    </comment>
  </commentList>
</comments>
</file>

<file path=xl/sharedStrings.xml><?xml version="1.0" encoding="utf-8"?>
<sst xmlns="http://schemas.openxmlformats.org/spreadsheetml/2006/main" count="313" uniqueCount="143">
  <si>
    <t>Investigación Metalúrgica No. 18513</t>
  </si>
  <si>
    <t>COMPOSITO ENRIQUECIDO TBCE-16 Prueba No.1 Lix</t>
  </si>
  <si>
    <t>Cliente:</t>
  </si>
  <si>
    <t>El Molle Verde S.A.C.</t>
  </si>
  <si>
    <t>Operador:</t>
  </si>
  <si>
    <t>E. Huatuco</t>
  </si>
  <si>
    <t>Proyecto:</t>
  </si>
  <si>
    <t>Trapiche</t>
  </si>
  <si>
    <t>Fecha:</t>
  </si>
  <si>
    <t>Jul. 04/24</t>
  </si>
  <si>
    <t>Muestra:</t>
  </si>
  <si>
    <t>TBCE-16</t>
  </si>
  <si>
    <t xml:space="preserve">Descripción: </t>
  </si>
  <si>
    <t>Curado y Aglomeración</t>
  </si>
  <si>
    <t>Prueba de Aglomeración</t>
  </si>
  <si>
    <t>Descripción</t>
  </si>
  <si>
    <t xml:space="preserve">Unidad </t>
  </si>
  <si>
    <t xml:space="preserve">Valor </t>
  </si>
  <si>
    <t>Valor</t>
  </si>
  <si>
    <t xml:space="preserve">Densidad bulk </t>
  </si>
  <si>
    <t>kg/l</t>
  </si>
  <si>
    <t>Peso Seco</t>
  </si>
  <si>
    <t>kg</t>
  </si>
  <si>
    <t>Cu</t>
  </si>
  <si>
    <t>%</t>
  </si>
  <si>
    <t>Peso Inicial Humedo</t>
  </si>
  <si>
    <t>Fe</t>
  </si>
  <si>
    <t>Peso Final Curado</t>
  </si>
  <si>
    <t xml:space="preserve">Cu H2SO4 </t>
  </si>
  <si>
    <t>*ILS+H2O(10%/90%)w/w</t>
  </si>
  <si>
    <t>g</t>
  </si>
  <si>
    <t>Cu CN</t>
  </si>
  <si>
    <t>Ácido</t>
  </si>
  <si>
    <t>Cu Residual</t>
  </si>
  <si>
    <t>Densidad de ILS+H2O</t>
  </si>
  <si>
    <t>g/cc</t>
  </si>
  <si>
    <t>**Volumen de la solución</t>
  </si>
  <si>
    <t>cc</t>
  </si>
  <si>
    <t>Tiempo</t>
  </si>
  <si>
    <t>h</t>
  </si>
  <si>
    <t>Humedad del mineral</t>
  </si>
  <si>
    <t>Resumen de cambios en las pruebas:</t>
  </si>
  <si>
    <t>Humedad de curado</t>
  </si>
  <si>
    <t>ILS: Cu= 0.222 g/kg,  Ácido= 8.13 g/Kg , FeT= 15.2  g/Kg, Fe+2= 9.0 g/Kg</t>
  </si>
  <si>
    <t>*ILS+ H2O: Cu=  0.022 g/kg,  Ácido= 0.813 g/Kg , FeT= 1.52  g/Kg, Fe+2= 0.9 g/Kg</t>
  </si>
  <si>
    <t>1)</t>
  </si>
  <si>
    <t>El 16/09/2023 se cargo la columnas.</t>
  </si>
  <si>
    <t>**Volumen total (Acido Ind.+Refino+Humedad Mineral)</t>
  </si>
  <si>
    <t>2)</t>
  </si>
  <si>
    <t>El 19/09/2023 empieza el regado luego de 3 dias de curado.</t>
  </si>
  <si>
    <t xml:space="preserve">Prueba de Curado </t>
  </si>
  <si>
    <r>
      <t>*H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SO</t>
    </r>
    <r>
      <rPr>
        <vertAlign val="subscript"/>
        <sz val="10"/>
        <rFont val="Arial"/>
        <family val="2"/>
      </rPr>
      <t>4</t>
    </r>
  </si>
  <si>
    <t>kg/t</t>
  </si>
  <si>
    <r>
      <rPr>
        <sz val="10"/>
        <rFont val="Arial"/>
        <family val="2"/>
      </rPr>
      <t>Concentración H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SO</t>
    </r>
    <r>
      <rPr>
        <vertAlign val="subscript"/>
        <sz val="10"/>
        <rFont val="Arial"/>
        <family val="2"/>
      </rPr>
      <t xml:space="preserve">4 </t>
    </r>
  </si>
  <si>
    <t>g/l</t>
  </si>
  <si>
    <t xml:space="preserve">Tiempo </t>
  </si>
  <si>
    <t>días</t>
  </si>
  <si>
    <t>Temperatura Ambiental</t>
  </si>
  <si>
    <t>ºC</t>
  </si>
  <si>
    <t>Temperatura Aglomerado</t>
  </si>
  <si>
    <t>* Acido total en el curado y Refino</t>
  </si>
  <si>
    <t>Consumo Ácido Total=</t>
  </si>
  <si>
    <t>A-B</t>
  </si>
  <si>
    <t>Consumo Gangas=</t>
  </si>
  <si>
    <t>A-C</t>
  </si>
  <si>
    <t>H2SO4 (Agregado en el Alimento)- H2SO4 ( PLS)</t>
  </si>
  <si>
    <t>Consumo Cu=</t>
  </si>
  <si>
    <t>H2SO4 (Acido devuelto por el Cu)</t>
  </si>
  <si>
    <t>Consumo Acido Total - Consumo Cu</t>
  </si>
  <si>
    <t>A</t>
  </si>
  <si>
    <t xml:space="preserve">Operador: </t>
  </si>
  <si>
    <t>Descripción:</t>
  </si>
  <si>
    <t xml:space="preserve">Prueba de Lixiviación en Columna </t>
  </si>
  <si>
    <t>Condiciones:</t>
  </si>
  <si>
    <t>Columna</t>
  </si>
  <si>
    <t>Dimensiones:</t>
  </si>
  <si>
    <t>6"X1 m</t>
  </si>
  <si>
    <t>Granulometría:</t>
  </si>
  <si>
    <t>P80= 1/2"</t>
  </si>
  <si>
    <t>Curado:</t>
  </si>
  <si>
    <t xml:space="preserve">3.5 kg H2SO4/t mineral, REFINO </t>
  </si>
  <si>
    <t>ILS:</t>
  </si>
  <si>
    <t>Cu= 0.222 g/kg,  Ácido= 8.13 g/Kg , FeT= 15.2  g/Kg, Fe+2= 9.0 g/Kg</t>
  </si>
  <si>
    <t>Tiempo de Curado:</t>
  </si>
  <si>
    <t>3 días</t>
  </si>
  <si>
    <t>Alimentación:</t>
  </si>
  <si>
    <t>8.13 g/l de H2SO4, 9 g/Kg Fe+2, 6.2 g/Kg Fe+3, 0.22 g/Kg Cu, Ratio: 0.7 L/h-m2</t>
  </si>
  <si>
    <t>9.3 g/l de H2SO4, 9 g/Kg Fe+2, 5.9 g/Kg Fe+3, 0.25 g/Kg Cu, Ratio: 0.7 L/h-m2</t>
  </si>
  <si>
    <t>B</t>
  </si>
  <si>
    <t>PLS</t>
  </si>
  <si>
    <t>Extracción</t>
  </si>
  <si>
    <r>
      <rPr>
        <b/>
        <sz val="10"/>
        <rFont val="Arial"/>
        <family val="2"/>
      </rPr>
      <t>H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SO</t>
    </r>
    <r>
      <rPr>
        <b/>
        <vertAlign val="subscript"/>
        <sz val="10"/>
        <rFont val="Arial"/>
        <family val="2"/>
      </rPr>
      <t>4</t>
    </r>
  </si>
  <si>
    <t xml:space="preserve">Solución de Alimentación </t>
  </si>
  <si>
    <t xml:space="preserve">Consumo </t>
  </si>
  <si>
    <t>Control</t>
  </si>
  <si>
    <t>Fe total</t>
  </si>
  <si>
    <t>Acido</t>
  </si>
  <si>
    <t>Gangas</t>
  </si>
  <si>
    <t xml:space="preserve">Ácido </t>
  </si>
  <si>
    <t>Temperatura °C</t>
  </si>
  <si>
    <t>Ensaye</t>
  </si>
  <si>
    <t>Peso</t>
  </si>
  <si>
    <t>Total</t>
  </si>
  <si>
    <t>Flujo (ml/min)</t>
  </si>
  <si>
    <t>Libre</t>
  </si>
  <si>
    <t>pH</t>
  </si>
  <si>
    <t>ORP</t>
  </si>
  <si>
    <t>Ambiente</t>
  </si>
  <si>
    <r>
      <rPr>
        <sz val="10"/>
        <rFont val="Arial"/>
        <family val="2"/>
      </rPr>
      <t>Fe</t>
    </r>
    <r>
      <rPr>
        <vertAlign val="superscript"/>
        <sz val="10"/>
        <rFont val="Arial"/>
        <family val="2"/>
      </rPr>
      <t>++</t>
    </r>
  </si>
  <si>
    <t>Ingresa</t>
  </si>
  <si>
    <t xml:space="preserve">Fecha </t>
  </si>
  <si>
    <t>Día</t>
  </si>
  <si>
    <t>(g)</t>
  </si>
  <si>
    <t>(g/kg)</t>
  </si>
  <si>
    <t>(mV)</t>
  </si>
  <si>
    <t>Curado (Días)</t>
  </si>
  <si>
    <t>Cargado</t>
  </si>
  <si>
    <t>Diámetro (mm)</t>
  </si>
  <si>
    <t>Curado</t>
  </si>
  <si>
    <t>lixiviación</t>
  </si>
  <si>
    <t>Ensaye de Cobre Secuencial %</t>
  </si>
  <si>
    <r>
      <rPr>
        <sz val="10"/>
        <rFont val="Arial"/>
        <family val="2"/>
      </rPr>
      <t>Cu H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SO</t>
    </r>
    <r>
      <rPr>
        <vertAlign val="subscript"/>
        <sz val="10"/>
        <rFont val="Arial"/>
        <family val="2"/>
      </rPr>
      <t>4</t>
    </r>
  </si>
  <si>
    <t xml:space="preserve"> Cabeza Ensayada (%)</t>
  </si>
  <si>
    <t>Ensaye del Residuo (%)</t>
  </si>
  <si>
    <t>Humedad del Mineral (Como se recibió) %</t>
  </si>
  <si>
    <t>Solución Adicionada en la Aglomeración (L)</t>
  </si>
  <si>
    <t>Peso del Mineral antes de la Aglomeración (kg)</t>
  </si>
  <si>
    <t>Peso del Mineral Aglomerado (kg)</t>
  </si>
  <si>
    <t>EQ</t>
  </si>
  <si>
    <t>Humedad Inicial (Incluye el ácido añadido)</t>
  </si>
  <si>
    <t>Peso Inicial del Mineral Humedo (kg)</t>
  </si>
  <si>
    <t>Peso Inicial del Mineral Seco (kg)</t>
  </si>
  <si>
    <t>Altura Inicial del Mineral (m)</t>
  </si>
  <si>
    <t>SX</t>
  </si>
  <si>
    <t>*Densidad Bulk (kg/l)</t>
  </si>
  <si>
    <t>Altura Final del Mineral (m)</t>
  </si>
  <si>
    <t>Peso del Residuo Humedo (kg)</t>
  </si>
  <si>
    <t>Peso del Residuo Seco (kg)</t>
  </si>
  <si>
    <t>Volumen Drenado (l)</t>
  </si>
  <si>
    <t>Compactación (%)</t>
  </si>
  <si>
    <t>* Mineral seco entre el volumen de la columna.</t>
  </si>
  <si>
    <t>Se alimenta la columna con nueva solcuion</t>
  </si>
  <si>
    <t>*Electrodo de Plata/Cloruro de Plata (Ag/AgCl)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</si>
</sst>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0.000"/>
    <numFmt numFmtId="166" formatCode="0.0000"/>
    <numFmt numFmtId="167" formatCode="0.000000"/>
    <numFmt numFmtId="168" formatCode="0.0000000"/>
    <numFmt numFmtId="169" formatCode="0.00000000"/>
  </numFmts>
  <fonts count="18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u/>
      <sz val="10"/>
      <color rgb="FF00000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b/>
      <u/>
      <sz val="10"/>
      <name val="Arial"/>
      <family val="2"/>
    </font>
    <font>
      <sz val="8"/>
      <name val="Arial"/>
      <family val="2"/>
    </font>
    <font>
      <vertAlign val="subscript"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vertAlign val="subscript"/>
      <sz val="10"/>
      <name val="Arial"/>
      <family val="2"/>
    </font>
    <font>
      <vertAlign val="superscript"/>
      <sz val="10"/>
      <name val="Arial"/>
      <family val="2"/>
    </font>
    <font>
      <b/>
      <sz val="10"/>
      <color rgb="FF0000FF"/>
      <name val="Arial"/>
      <family val="2"/>
    </font>
    <font>
      <sz val="10"/>
      <color rgb="FF0000FF"/>
      <name val="Arial"/>
      <family val="2"/>
    </font>
    <font>
      <sz val="10"/>
      <color rgb="FF0070C0"/>
      <name val="Arial"/>
      <family val="2"/>
    </font>
    <font>
      <sz val="10"/>
      <color rgb="FFFFFFFF"/>
      <name val="Arial"/>
      <family val="2"/>
    </font>
    <font>
      <sz val="10"/>
      <color rgb="FF00206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8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2" fontId="2" fillId="0" borderId="0" xfId="0" applyNumberFormat="1" applyFo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14" fontId="2" fillId="0" borderId="0" xfId="0" applyNumberFormat="1" applyFont="1" applyAlignment="1">
      <alignment horizontal="left"/>
    </xf>
    <xf numFmtId="0" fontId="2" fillId="0" borderId="3" xfId="0" applyFont="1" applyBorder="1"/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center"/>
    </xf>
    <xf numFmtId="2" fontId="2" fillId="0" borderId="6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left"/>
    </xf>
    <xf numFmtId="0" fontId="2" fillId="0" borderId="5" xfId="0" applyFont="1" applyBorder="1"/>
    <xf numFmtId="164" fontId="2" fillId="0" borderId="6" xfId="0" applyNumberFormat="1" applyFont="1" applyBorder="1" applyAlignment="1">
      <alignment horizontal="center" vertical="center"/>
    </xf>
    <xf numFmtId="20" fontId="2" fillId="0" borderId="0" xfId="0" applyNumberFormat="1" applyFont="1" applyAlignment="1">
      <alignment horizontal="left"/>
    </xf>
    <xf numFmtId="164" fontId="2" fillId="0" borderId="6" xfId="0" applyNumberFormat="1" applyFont="1" applyBorder="1" applyAlignment="1">
      <alignment horizontal="center"/>
    </xf>
    <xf numFmtId="165" fontId="2" fillId="0" borderId="6" xfId="0" applyNumberFormat="1" applyFont="1" applyBorder="1" applyAlignment="1">
      <alignment horizontal="center"/>
    </xf>
    <xf numFmtId="1" fontId="2" fillId="0" borderId="6" xfId="0" applyNumberFormat="1" applyFont="1" applyBorder="1" applyAlignment="1">
      <alignment horizontal="center"/>
    </xf>
    <xf numFmtId="165" fontId="2" fillId="0" borderId="0" xfId="0" applyNumberFormat="1" applyFont="1"/>
    <xf numFmtId="0" fontId="2" fillId="0" borderId="0" xfId="0" applyFont="1" applyAlignment="1">
      <alignment horizontal="center" vertical="center"/>
    </xf>
    <xf numFmtId="166" fontId="2" fillId="0" borderId="0" xfId="0" applyNumberFormat="1" applyFo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164" fontId="2" fillId="0" borderId="0" xfId="0" applyNumberFormat="1" applyFont="1"/>
    <xf numFmtId="0" fontId="6" fillId="0" borderId="0" xfId="0" applyFont="1"/>
    <xf numFmtId="0" fontId="2" fillId="0" borderId="7" xfId="0" applyFont="1" applyBorder="1"/>
    <xf numFmtId="164" fontId="2" fillId="0" borderId="8" xfId="0" applyNumberFormat="1" applyFont="1" applyBorder="1" applyAlignment="1">
      <alignment horizontal="center"/>
    </xf>
    <xf numFmtId="0" fontId="7" fillId="0" borderId="0" xfId="0" applyFont="1"/>
    <xf numFmtId="1" fontId="2" fillId="0" borderId="0" xfId="0" applyNumberFormat="1" applyFont="1"/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164" fontId="2" fillId="0" borderId="4" xfId="0" applyNumberFormat="1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right"/>
    </xf>
    <xf numFmtId="165" fontId="2" fillId="0" borderId="0" xfId="0" applyNumberFormat="1" applyFont="1" applyAlignment="1">
      <alignment horizontal="left"/>
    </xf>
    <xf numFmtId="0" fontId="2" fillId="2" borderId="0" xfId="0" applyFont="1" applyFill="1"/>
    <xf numFmtId="167" fontId="2" fillId="0" borderId="0" xfId="0" applyNumberFormat="1" applyFont="1"/>
    <xf numFmtId="0" fontId="2" fillId="3" borderId="0" xfId="0" applyFont="1" applyFill="1"/>
    <xf numFmtId="0" fontId="0" fillId="3" borderId="0" xfId="0" applyFill="1"/>
    <xf numFmtId="164" fontId="2" fillId="4" borderId="0" xfId="0" applyNumberFormat="1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0" fillId="6" borderId="0" xfId="0" applyFill="1"/>
    <xf numFmtId="168" fontId="2" fillId="5" borderId="0" xfId="0" applyNumberFormat="1" applyFont="1" applyFill="1"/>
    <xf numFmtId="0" fontId="0" fillId="5" borderId="0" xfId="0" applyFill="1"/>
    <xf numFmtId="2" fontId="2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left"/>
    </xf>
    <xf numFmtId="2" fontId="4" fillId="0" borderId="9" xfId="0" applyNumberFormat="1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1" fontId="2" fillId="0" borderId="0" xfId="0" applyNumberFormat="1" applyFont="1" applyAlignment="1">
      <alignment horizontal="center" vertical="center"/>
    </xf>
    <xf numFmtId="15" fontId="2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center"/>
    </xf>
    <xf numFmtId="14" fontId="2" fillId="0" borderId="0" xfId="0" applyNumberFormat="1" applyFont="1"/>
    <xf numFmtId="14" fontId="2" fillId="0" borderId="10" xfId="0" applyNumberFormat="1" applyFont="1" applyBorder="1" applyAlignment="1">
      <alignment horizontal="center"/>
    </xf>
    <xf numFmtId="165" fontId="2" fillId="0" borderId="10" xfId="0" applyNumberFormat="1" applyFont="1" applyBorder="1" applyAlignment="1">
      <alignment horizontal="center"/>
    </xf>
    <xf numFmtId="20" fontId="4" fillId="0" borderId="0" xfId="0" applyNumberFormat="1" applyFont="1"/>
    <xf numFmtId="164" fontId="2" fillId="0" borderId="0" xfId="0" applyNumberFormat="1" applyFont="1" applyAlignment="1">
      <alignment horizontal="center"/>
    </xf>
    <xf numFmtId="164" fontId="9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11" xfId="0" applyFont="1" applyBorder="1" applyAlignment="1">
      <alignment horizontal="center"/>
    </xf>
    <xf numFmtId="169" fontId="2" fillId="0" borderId="0" xfId="0" applyNumberFormat="1" applyFont="1" applyAlignment="1">
      <alignment horizontal="center"/>
    </xf>
    <xf numFmtId="0" fontId="2" fillId="0" borderId="13" xfId="0" applyFont="1" applyBorder="1"/>
    <xf numFmtId="1" fontId="2" fillId="0" borderId="13" xfId="0" applyNumberFormat="1" applyFont="1" applyBorder="1"/>
    <xf numFmtId="0" fontId="2" fillId="0" borderId="14" xfId="0" applyFont="1" applyBorder="1"/>
    <xf numFmtId="0" fontId="4" fillId="0" borderId="1" xfId="0" applyFont="1" applyBorder="1" applyAlignment="1">
      <alignment horizontal="center"/>
    </xf>
    <xf numFmtId="0" fontId="2" fillId="0" borderId="15" xfId="0" applyFont="1" applyBorder="1"/>
    <xf numFmtId="0" fontId="2" fillId="0" borderId="16" xfId="0" applyFont="1" applyBorder="1"/>
    <xf numFmtId="0" fontId="4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2" fillId="0" borderId="12" xfId="0" applyFont="1" applyBorder="1"/>
    <xf numFmtId="0" fontId="2" fillId="0" borderId="20" xfId="0" applyFont="1" applyBorder="1"/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8" xfId="0" applyFont="1" applyBorder="1"/>
    <xf numFmtId="0" fontId="4" fillId="0" borderId="8" xfId="0" applyFont="1" applyBorder="1" applyAlignment="1">
      <alignment vertical="center"/>
    </xf>
    <xf numFmtId="0" fontId="2" fillId="0" borderId="12" xfId="0" applyFont="1" applyBorder="1" applyAlignment="1">
      <alignment horizontal="center"/>
    </xf>
    <xf numFmtId="2" fontId="2" fillId="0" borderId="12" xfId="0" applyNumberFormat="1" applyFont="1" applyBorder="1" applyAlignment="1">
      <alignment horizontal="center"/>
    </xf>
    <xf numFmtId="165" fontId="2" fillId="0" borderId="12" xfId="0" applyNumberFormat="1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6" xfId="0" applyFont="1" applyBorder="1"/>
    <xf numFmtId="0" fontId="2" fillId="0" borderId="17" xfId="1" applyFont="1" applyBorder="1" applyAlignment="1">
      <alignment horizontal="center"/>
    </xf>
    <xf numFmtId="0" fontId="2" fillId="0" borderId="18" xfId="1" applyFont="1" applyBorder="1" applyAlignment="1">
      <alignment horizontal="center"/>
    </xf>
    <xf numFmtId="0" fontId="2" fillId="0" borderId="19" xfId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21" xfId="0" applyFont="1" applyBorder="1"/>
    <xf numFmtId="2" fontId="2" fillId="0" borderId="5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1" applyFont="1" applyBorder="1" applyAlignment="1">
      <alignment horizontal="center"/>
    </xf>
    <xf numFmtId="0" fontId="2" fillId="0" borderId="21" xfId="1" applyFont="1" applyBorder="1" applyAlignment="1">
      <alignment horizontal="center"/>
    </xf>
    <xf numFmtId="2" fontId="2" fillId="0" borderId="21" xfId="0" applyNumberFormat="1" applyFont="1" applyBorder="1" applyAlignment="1">
      <alignment horizontal="center"/>
    </xf>
    <xf numFmtId="165" fontId="2" fillId="0" borderId="21" xfId="0" applyNumberFormat="1" applyFont="1" applyBorder="1" applyAlignment="1">
      <alignment horizontal="center"/>
    </xf>
    <xf numFmtId="2" fontId="2" fillId="0" borderId="2" xfId="0" applyNumberFormat="1" applyFont="1" applyBorder="1" applyAlignment="1">
      <alignment horizontal="center"/>
    </xf>
    <xf numFmtId="1" fontId="2" fillId="0" borderId="12" xfId="0" applyNumberFormat="1" applyFont="1" applyBorder="1" applyAlignment="1">
      <alignment horizontal="left"/>
    </xf>
    <xf numFmtId="2" fontId="2" fillId="0" borderId="20" xfId="0" applyNumberFormat="1" applyFont="1" applyBorder="1" applyAlignment="1">
      <alignment horizontal="center"/>
    </xf>
    <xf numFmtId="165" fontId="2" fillId="0" borderId="20" xfId="0" applyNumberFormat="1" applyFont="1" applyBorder="1" applyAlignment="1">
      <alignment horizontal="center"/>
    </xf>
    <xf numFmtId="2" fontId="2" fillId="0" borderId="11" xfId="0" applyNumberFormat="1" applyFont="1" applyBorder="1" applyAlignment="1">
      <alignment horizontal="center"/>
    </xf>
    <xf numFmtId="18" fontId="2" fillId="0" borderId="2" xfId="0" applyNumberFormat="1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1" fontId="2" fillId="0" borderId="15" xfId="0" applyNumberFormat="1" applyFont="1" applyBorder="1" applyAlignment="1">
      <alignment horizontal="left"/>
    </xf>
    <xf numFmtId="164" fontId="2" fillId="0" borderId="16" xfId="0" applyNumberFormat="1" applyFont="1" applyBorder="1" applyAlignment="1">
      <alignment horizontal="center"/>
    </xf>
    <xf numFmtId="164" fontId="2" fillId="0" borderId="15" xfId="0" applyNumberFormat="1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165" fontId="2" fillId="0" borderId="16" xfId="0" applyNumberFormat="1" applyFont="1" applyBorder="1" applyAlignment="1">
      <alignment horizontal="center"/>
    </xf>
    <xf numFmtId="0" fontId="2" fillId="0" borderId="10" xfId="0" applyFont="1" applyBorder="1"/>
    <xf numFmtId="14" fontId="2" fillId="0" borderId="2" xfId="0" applyNumberFormat="1" applyFont="1" applyBorder="1" applyAlignment="1">
      <alignment horizontal="center" vertical="center"/>
    </xf>
    <xf numFmtId="1" fontId="2" fillId="0" borderId="22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2" fontId="13" fillId="0" borderId="0" xfId="0" applyNumberFormat="1" applyFont="1" applyAlignment="1">
      <alignment horizontal="center"/>
    </xf>
    <xf numFmtId="2" fontId="2" fillId="0" borderId="10" xfId="0" applyNumberFormat="1" applyFont="1" applyBorder="1" applyAlignment="1">
      <alignment horizontal="center"/>
    </xf>
    <xf numFmtId="1" fontId="4" fillId="0" borderId="0" xfId="0" applyNumberFormat="1" applyFont="1"/>
    <xf numFmtId="2" fontId="2" fillId="0" borderId="16" xfId="0" applyNumberFormat="1" applyFont="1" applyBorder="1" applyAlignment="1">
      <alignment horizontal="center"/>
    </xf>
    <xf numFmtId="2" fontId="9" fillId="0" borderId="16" xfId="0" applyNumberFormat="1" applyFont="1" applyBorder="1" applyAlignment="1">
      <alignment horizontal="center"/>
    </xf>
    <xf numFmtId="164" fontId="9" fillId="0" borderId="2" xfId="0" applyNumberFormat="1" applyFont="1" applyBorder="1" applyAlignment="1">
      <alignment horizontal="center"/>
    </xf>
    <xf numFmtId="0" fontId="2" fillId="0" borderId="12" xfId="0" applyFont="1" applyBorder="1"/>
    <xf numFmtId="1" fontId="2" fillId="0" borderId="15" xfId="0" applyNumberFormat="1" applyFont="1" applyBorder="1" applyAlignment="1">
      <alignment horizontal="center"/>
    </xf>
    <xf numFmtId="1" fontId="2" fillId="0" borderId="22" xfId="0" applyNumberFormat="1" applyFont="1" applyBorder="1" applyAlignment="1">
      <alignment horizontal="center" vertical="center"/>
    </xf>
    <xf numFmtId="2" fontId="9" fillId="0" borderId="2" xfId="0" applyNumberFormat="1" applyFont="1" applyBorder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" fontId="2" fillId="0" borderId="23" xfId="0" applyNumberFormat="1" applyFont="1" applyBorder="1" applyAlignment="1">
      <alignment horizontal="center" vertical="center"/>
    </xf>
    <xf numFmtId="2" fontId="2" fillId="5" borderId="2" xfId="0" applyNumberFormat="1" applyFont="1" applyFill="1" applyBorder="1" applyAlignment="1">
      <alignment horizontal="center" vertical="center"/>
    </xf>
    <xf numFmtId="164" fontId="2" fillId="5" borderId="2" xfId="0" applyNumberFormat="1" applyFont="1" applyFill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164" fontId="2" fillId="7" borderId="2" xfId="0" applyNumberFormat="1" applyFont="1" applyFill="1" applyBorder="1" applyAlignment="1">
      <alignment horizontal="center"/>
    </xf>
    <xf numFmtId="2" fontId="14" fillId="0" borderId="7" xfId="0" applyNumberFormat="1" applyFont="1" applyBorder="1" applyAlignment="1">
      <alignment horizontal="center"/>
    </xf>
    <xf numFmtId="2" fontId="14" fillId="0" borderId="8" xfId="0" applyNumberFormat="1" applyFont="1" applyBorder="1" applyAlignment="1">
      <alignment horizontal="center"/>
    </xf>
    <xf numFmtId="2" fontId="14" fillId="0" borderId="20" xfId="0" applyNumberFormat="1" applyFont="1" applyBorder="1" applyAlignment="1">
      <alignment horizontal="center"/>
    </xf>
    <xf numFmtId="2" fontId="5" fillId="0" borderId="0" xfId="0" applyNumberFormat="1" applyFont="1" applyAlignment="1">
      <alignment horizontal="center"/>
    </xf>
    <xf numFmtId="164" fontId="2" fillId="5" borderId="2" xfId="0" applyNumberFormat="1" applyFont="1" applyFill="1" applyBorder="1" applyAlignment="1">
      <alignment horizontal="center"/>
    </xf>
    <xf numFmtId="2" fontId="15" fillId="0" borderId="0" xfId="0" applyNumberFormat="1" applyFont="1" applyAlignment="1">
      <alignment horizontal="center"/>
    </xf>
    <xf numFmtId="164" fontId="2" fillId="5" borderId="16" xfId="0" applyNumberFormat="1" applyFont="1" applyFill="1" applyBorder="1" applyAlignment="1">
      <alignment horizontal="center"/>
    </xf>
    <xf numFmtId="0" fontId="16" fillId="0" borderId="0" xfId="0" applyFont="1"/>
    <xf numFmtId="1" fontId="2" fillId="5" borderId="0" xfId="0" applyNumberFormat="1" applyFont="1" applyFill="1"/>
    <xf numFmtId="18" fontId="2" fillId="5" borderId="2" xfId="0" applyNumberFormat="1" applyFont="1" applyFill="1" applyBorder="1" applyAlignment="1">
      <alignment horizontal="center"/>
    </xf>
    <xf numFmtId="14" fontId="2" fillId="5" borderId="2" xfId="0" applyNumberFormat="1" applyFont="1" applyFill="1" applyBorder="1" applyAlignment="1">
      <alignment horizontal="center" vertical="center"/>
    </xf>
    <xf numFmtId="1" fontId="2" fillId="5" borderId="15" xfId="0" applyNumberFormat="1" applyFont="1" applyFill="1" applyBorder="1" applyAlignment="1">
      <alignment horizontal="left"/>
    </xf>
    <xf numFmtId="0" fontId="2" fillId="5" borderId="16" xfId="0" applyFont="1" applyFill="1" applyBorder="1" applyAlignment="1">
      <alignment horizontal="center"/>
    </xf>
    <xf numFmtId="1" fontId="2" fillId="5" borderId="2" xfId="0" applyNumberFormat="1" applyFont="1" applyFill="1" applyBorder="1" applyAlignment="1">
      <alignment horizontal="center"/>
    </xf>
    <xf numFmtId="164" fontId="2" fillId="5" borderId="15" xfId="0" applyNumberFormat="1" applyFont="1" applyFill="1" applyBorder="1" applyAlignment="1">
      <alignment horizontal="center"/>
    </xf>
    <xf numFmtId="1" fontId="2" fillId="5" borderId="22" xfId="0" applyNumberFormat="1" applyFont="1" applyFill="1" applyBorder="1" applyAlignment="1">
      <alignment horizontal="center" vertical="center"/>
    </xf>
    <xf numFmtId="2" fontId="9" fillId="5" borderId="2" xfId="0" applyNumberFormat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1" fontId="2" fillId="5" borderId="23" xfId="0" applyNumberFormat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/>
    </xf>
    <xf numFmtId="2" fontId="2" fillId="5" borderId="2" xfId="0" applyNumberFormat="1" applyFont="1" applyFill="1" applyBorder="1" applyAlignment="1">
      <alignment horizontal="center"/>
    </xf>
    <xf numFmtId="2" fontId="17" fillId="0" borderId="0" xfId="0" applyNumberFormat="1" applyFont="1" applyAlignment="1">
      <alignment horizontal="center"/>
    </xf>
    <xf numFmtId="1" fontId="2" fillId="6" borderId="0" xfId="0" applyNumberFormat="1" applyFont="1" applyFill="1"/>
    <xf numFmtId="18" fontId="2" fillId="6" borderId="2" xfId="0" applyNumberFormat="1" applyFont="1" applyFill="1" applyBorder="1" applyAlignment="1">
      <alignment horizontal="center"/>
    </xf>
    <xf numFmtId="14" fontId="2" fillId="6" borderId="2" xfId="0" applyNumberFormat="1" applyFont="1" applyFill="1" applyBorder="1" applyAlignment="1">
      <alignment horizontal="center" vertical="center"/>
    </xf>
    <xf numFmtId="1" fontId="2" fillId="6" borderId="15" xfId="0" applyNumberFormat="1" applyFont="1" applyFill="1" applyBorder="1" applyAlignment="1">
      <alignment horizontal="left"/>
    </xf>
    <xf numFmtId="0" fontId="2" fillId="6" borderId="16" xfId="0" applyFont="1" applyFill="1" applyBorder="1" applyAlignment="1">
      <alignment horizontal="center"/>
    </xf>
    <xf numFmtId="1" fontId="2" fillId="6" borderId="2" xfId="0" applyNumberFormat="1" applyFont="1" applyFill="1" applyBorder="1" applyAlignment="1">
      <alignment horizontal="center"/>
    </xf>
    <xf numFmtId="164" fontId="2" fillId="6" borderId="2" xfId="0" applyNumberFormat="1" applyFont="1" applyFill="1" applyBorder="1" applyAlignment="1">
      <alignment horizontal="center"/>
    </xf>
    <xf numFmtId="164" fontId="2" fillId="6" borderId="16" xfId="0" applyNumberFormat="1" applyFont="1" applyFill="1" applyBorder="1" applyAlignment="1">
      <alignment horizontal="center"/>
    </xf>
    <xf numFmtId="164" fontId="2" fillId="6" borderId="15" xfId="0" applyNumberFormat="1" applyFont="1" applyFill="1" applyBorder="1" applyAlignment="1">
      <alignment horizontal="center"/>
    </xf>
    <xf numFmtId="1" fontId="2" fillId="6" borderId="22" xfId="0" applyNumberFormat="1" applyFont="1" applyFill="1" applyBorder="1" applyAlignment="1">
      <alignment horizontal="center" vertical="center"/>
    </xf>
    <xf numFmtId="2" fontId="9" fillId="6" borderId="2" xfId="0" applyNumberFormat="1" applyFont="1" applyFill="1" applyBorder="1" applyAlignment="1">
      <alignment horizontal="center" vertical="center"/>
    </xf>
    <xf numFmtId="2" fontId="2" fillId="6" borderId="2" xfId="0" applyNumberFormat="1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1" fontId="2" fillId="6" borderId="23" xfId="0" applyNumberFormat="1" applyFont="1" applyFill="1" applyBorder="1" applyAlignment="1">
      <alignment horizontal="center" vertical="center"/>
    </xf>
    <xf numFmtId="164" fontId="2" fillId="6" borderId="2" xfId="0" applyNumberFormat="1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/>
    </xf>
    <xf numFmtId="2" fontId="2" fillId="6" borderId="2" xfId="0" applyNumberFormat="1" applyFont="1" applyFill="1" applyBorder="1" applyAlignment="1">
      <alignment horizontal="center"/>
    </xf>
    <xf numFmtId="0" fontId="5" fillId="0" borderId="0" xfId="0" applyFont="1"/>
    <xf numFmtId="164" fontId="5" fillId="0" borderId="0" xfId="0" applyNumberFormat="1" applyFont="1" applyAlignment="1">
      <alignment horizontal="center"/>
    </xf>
    <xf numFmtId="1" fontId="2" fillId="5" borderId="15" xfId="0" applyNumberFormat="1" applyFont="1" applyFill="1" applyBorder="1" applyAlignment="1">
      <alignment horizontal="center"/>
    </xf>
    <xf numFmtId="1" fontId="2" fillId="6" borderId="15" xfId="0" applyNumberFormat="1" applyFont="1" applyFill="1" applyBorder="1" applyAlignment="1">
      <alignment horizontal="center"/>
    </xf>
    <xf numFmtId="2" fontId="9" fillId="0" borderId="2" xfId="0" applyNumberFormat="1" applyFont="1" applyBorder="1" applyAlignment="1">
      <alignment horizontal="center"/>
    </xf>
    <xf numFmtId="1" fontId="2" fillId="0" borderId="23" xfId="0" applyNumberFormat="1" applyFont="1" applyBorder="1" applyAlignment="1">
      <alignment horizontal="center"/>
    </xf>
    <xf numFmtId="1" fontId="2" fillId="5" borderId="22" xfId="0" applyNumberFormat="1" applyFont="1" applyFill="1" applyBorder="1" applyAlignment="1">
      <alignment horizontal="center"/>
    </xf>
    <xf numFmtId="2" fontId="9" fillId="5" borderId="2" xfId="0" applyNumberFormat="1" applyFont="1" applyFill="1" applyBorder="1" applyAlignment="1">
      <alignment horizontal="center"/>
    </xf>
    <xf numFmtId="1" fontId="2" fillId="5" borderId="23" xfId="0" applyNumberFormat="1" applyFont="1" applyFill="1" applyBorder="1" applyAlignment="1">
      <alignment horizontal="center"/>
    </xf>
    <xf numFmtId="1" fontId="2" fillId="6" borderId="22" xfId="0" applyNumberFormat="1" applyFont="1" applyFill="1" applyBorder="1" applyAlignment="1">
      <alignment horizontal="center"/>
    </xf>
    <xf numFmtId="2" fontId="9" fillId="6" borderId="2" xfId="0" applyNumberFormat="1" applyFont="1" applyFill="1" applyBorder="1" applyAlignment="1">
      <alignment horizontal="center"/>
    </xf>
    <xf numFmtId="1" fontId="2" fillId="6" borderId="23" xfId="0" applyNumberFormat="1" applyFont="1" applyFill="1" applyBorder="1" applyAlignment="1">
      <alignment horizontal="center"/>
    </xf>
    <xf numFmtId="164" fontId="9" fillId="0" borderId="16" xfId="0" applyNumberFormat="1" applyFont="1" applyBorder="1" applyAlignment="1">
      <alignment horizontal="center"/>
    </xf>
    <xf numFmtId="2" fontId="2" fillId="6" borderId="10" xfId="0" applyNumberFormat="1" applyFont="1" applyFill="1" applyBorder="1" applyAlignment="1">
      <alignment horizontal="center"/>
    </xf>
    <xf numFmtId="18" fontId="2" fillId="3" borderId="2" xfId="0" applyNumberFormat="1" applyFont="1" applyFill="1" applyBorder="1" applyAlignment="1">
      <alignment horizontal="center"/>
    </xf>
    <xf numFmtId="14" fontId="2" fillId="3" borderId="2" xfId="0" applyNumberFormat="1" applyFont="1" applyFill="1" applyBorder="1" applyAlignment="1">
      <alignment horizontal="center" vertical="center"/>
    </xf>
    <xf numFmtId="1" fontId="2" fillId="3" borderId="15" xfId="0" applyNumberFormat="1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1" fontId="2" fillId="3" borderId="2" xfId="0" applyNumberFormat="1" applyFont="1" applyFill="1" applyBorder="1" applyAlignment="1">
      <alignment horizontal="center"/>
    </xf>
    <xf numFmtId="164" fontId="2" fillId="3" borderId="2" xfId="0" applyNumberFormat="1" applyFont="1" applyFill="1" applyBorder="1" applyAlignment="1">
      <alignment horizontal="center"/>
    </xf>
    <xf numFmtId="164" fontId="2" fillId="3" borderId="16" xfId="0" applyNumberFormat="1" applyFont="1" applyFill="1" applyBorder="1" applyAlignment="1">
      <alignment horizontal="center"/>
    </xf>
    <xf numFmtId="164" fontId="2" fillId="3" borderId="15" xfId="0" applyNumberFormat="1" applyFont="1" applyFill="1" applyBorder="1" applyAlignment="1">
      <alignment horizontal="center"/>
    </xf>
    <xf numFmtId="1" fontId="2" fillId="3" borderId="22" xfId="0" applyNumberFormat="1" applyFont="1" applyFill="1" applyBorder="1" applyAlignment="1">
      <alignment horizontal="center"/>
    </xf>
    <xf numFmtId="2" fontId="2" fillId="3" borderId="2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2" fontId="2" fillId="3" borderId="10" xfId="0" applyNumberFormat="1" applyFont="1" applyFill="1" applyBorder="1" applyAlignment="1">
      <alignment horizontal="center"/>
    </xf>
    <xf numFmtId="2" fontId="2" fillId="5" borderId="10" xfId="0" applyNumberFormat="1" applyFont="1" applyFill="1" applyBorder="1" applyAlignment="1">
      <alignment horizontal="center"/>
    </xf>
    <xf numFmtId="2" fontId="2" fillId="5" borderId="16" xfId="0" applyNumberFormat="1" applyFont="1" applyFill="1" applyBorder="1" applyAlignment="1">
      <alignment horizontal="center"/>
    </xf>
    <xf numFmtId="2" fontId="2" fillId="6" borderId="16" xfId="0" applyNumberFormat="1" applyFont="1" applyFill="1" applyBorder="1" applyAlignment="1">
      <alignment horizontal="center"/>
    </xf>
    <xf numFmtId="164" fontId="9" fillId="6" borderId="16" xfId="0" applyNumberFormat="1" applyFont="1" applyFill="1" applyBorder="1" applyAlignment="1">
      <alignment horizontal="center"/>
    </xf>
    <xf numFmtId="164" fontId="9" fillId="5" borderId="16" xfId="0" applyNumberFormat="1" applyFont="1" applyFill="1" applyBorder="1" applyAlignment="1">
      <alignment horizontal="center"/>
    </xf>
    <xf numFmtId="2" fontId="2" fillId="4" borderId="16" xfId="0" applyNumberFormat="1" applyFont="1" applyFill="1" applyBorder="1" applyAlignment="1">
      <alignment horizontal="center"/>
    </xf>
    <xf numFmtId="164" fontId="2" fillId="4" borderId="16" xfId="0" applyNumberFormat="1" applyFont="1" applyFill="1" applyBorder="1" applyAlignment="1">
      <alignment horizontal="center"/>
    </xf>
    <xf numFmtId="2" fontId="2" fillId="4" borderId="2" xfId="0" applyNumberFormat="1" applyFont="1" applyFill="1" applyBorder="1" applyAlignment="1">
      <alignment horizontal="center"/>
    </xf>
    <xf numFmtId="164" fontId="2" fillId="4" borderId="2" xfId="0" applyNumberFormat="1" applyFont="1" applyFill="1" applyBorder="1" applyAlignment="1">
      <alignment horizontal="center"/>
    </xf>
    <xf numFmtId="1" fontId="2" fillId="0" borderId="16" xfId="0" applyNumberFormat="1" applyFont="1" applyBorder="1" applyAlignment="1">
      <alignment horizontal="center"/>
    </xf>
    <xf numFmtId="18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center"/>
    </xf>
    <xf numFmtId="1" fontId="5" fillId="0" borderId="0" xfId="0" applyNumberFormat="1" applyFont="1"/>
    <xf numFmtId="2" fontId="5" fillId="0" borderId="0" xfId="0" applyNumberFormat="1" applyFont="1"/>
  </cellXfs>
  <cellStyles count="2">
    <cellStyle name="Normal" xfId="0" builtinId="0"/>
    <cellStyle name="Normal 2" xfId="1" xr:uid="{F4DE8AA7-AC87-4307-B840-62A985AEEA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chartsheet" Target="chart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s-PE" sz="1200"/>
              <a:t>Extracción de Cobre  vs</a:t>
            </a:r>
            <a:r>
              <a:rPr lang="es-PE" sz="1200" baseline="0"/>
              <a:t> Tiempo</a:t>
            </a:r>
            <a:r>
              <a:rPr lang="es-PE" sz="1200"/>
              <a:t> 
TBCE - 16 Col. 1 Lix</a:t>
            </a:r>
          </a:p>
        </c:rich>
      </c:tx>
      <c:layout>
        <c:manualLayout>
          <c:xMode val="edge"/>
          <c:yMode val="edge"/>
          <c:x val="0.41012119638891287"/>
          <c:y val="4.2450899481551362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xMode val="edge"/>
          <c:yMode val="edge"/>
          <c:x val="0.10790772282639799"/>
          <c:y val="0.13509802640062321"/>
          <c:w val="0.82006204756980361"/>
          <c:h val="0.70101351351351504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00FF"/>
              </a:solidFill>
              <a:ln w="9525">
                <a:noFill/>
              </a:ln>
              <a:effectLst/>
            </c:spPr>
          </c:marker>
          <c:xVal>
            <c:numRef>
              <c:f>ENRIQUECIDO!$F$30:$F$238</c:f>
              <c:numCache>
                <c:formatCode>General</c:formatCode>
                <c:ptCount val="20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</c:numCache>
            </c:numRef>
          </c:xVal>
          <c:yVal>
            <c:numRef>
              <c:f>ENRIQUECIDO!$Q$30:$Q$238</c:f>
              <c:numCache>
                <c:formatCode>0.0</c:formatCode>
                <c:ptCount val="209"/>
                <c:pt idx="0">
                  <c:v>-1.498147685156203E-2</c:v>
                </c:pt>
                <c:pt idx="1">
                  <c:v>-1.498147685156203E-2</c:v>
                </c:pt>
                <c:pt idx="2">
                  <c:v>-1.498147685156203E-2</c:v>
                </c:pt>
                <c:pt idx="3">
                  <c:v>-1.498147685156203E-2</c:v>
                </c:pt>
                <c:pt idx="4">
                  <c:v>-4.862048861696093E-2</c:v>
                </c:pt>
                <c:pt idx="5">
                  <c:v>0.8935407666730798</c:v>
                </c:pt>
                <c:pt idx="6">
                  <c:v>3.3155739616358342</c:v>
                </c:pt>
                <c:pt idx="7">
                  <c:v>5.6873355277488766</c:v>
                </c:pt>
                <c:pt idx="8">
                  <c:v>7.751783680855552</c:v>
                </c:pt>
                <c:pt idx="9">
                  <c:v>9.7689211526020294</c:v>
                </c:pt>
                <c:pt idx="10">
                  <c:v>11.600463714654609</c:v>
                </c:pt>
                <c:pt idx="11">
                  <c:v>13.221923582438754</c:v>
                </c:pt>
                <c:pt idx="12">
                  <c:v>14.567844518788203</c:v>
                </c:pt>
                <c:pt idx="13">
                  <c:v>15.725455129681945</c:v>
                </c:pt>
                <c:pt idx="14">
                  <c:v>16.788724329914416</c:v>
                </c:pt>
                <c:pt idx="15">
                  <c:v>17.754918908095384</c:v>
                </c:pt>
                <c:pt idx="16">
                  <c:v>18.662791124529676</c:v>
                </c:pt>
                <c:pt idx="17">
                  <c:v>19.477659642985337</c:v>
                </c:pt>
                <c:pt idx="18">
                  <c:v>20.250408779575032</c:v>
                </c:pt>
                <c:pt idx="19">
                  <c:v>20.939575272484497</c:v>
                </c:pt>
                <c:pt idx="20">
                  <c:v>21.569459306998866</c:v>
                </c:pt>
                <c:pt idx="21">
                  <c:v>22.207367319395818</c:v>
                </c:pt>
                <c:pt idx="22">
                  <c:v>22.819399180361302</c:v>
                </c:pt>
                <c:pt idx="23">
                  <c:v>23.400512108006406</c:v>
                </c:pt>
                <c:pt idx="24">
                  <c:v>23.952628744095616</c:v>
                </c:pt>
                <c:pt idx="25">
                  <c:v>24.464938961239067</c:v>
                </c:pt>
                <c:pt idx="26">
                  <c:v>24.952472377538104</c:v>
                </c:pt>
                <c:pt idx="27">
                  <c:v>25.436539845349397</c:v>
                </c:pt>
                <c:pt idx="28">
                  <c:v>25.90341074800687</c:v>
                </c:pt>
                <c:pt idx="29">
                  <c:v>26.344303933616622</c:v>
                </c:pt>
                <c:pt idx="30">
                  <c:v>26.765577197199264</c:v>
                </c:pt>
                <c:pt idx="31">
                  <c:v>27.190388473367978</c:v>
                </c:pt>
                <c:pt idx="32">
                  <c:v>27.573529507224535</c:v>
                </c:pt>
                <c:pt idx="33">
                  <c:v>27.950191555459192</c:v>
                </c:pt>
                <c:pt idx="34">
                  <c:v>28.281510297111566</c:v>
                </c:pt>
                <c:pt idx="35">
                  <c:v>28.632526910728849</c:v>
                </c:pt>
                <c:pt idx="36">
                  <c:v>28.949528743733715</c:v>
                </c:pt>
                <c:pt idx="37">
                  <c:v>29.242938883925309</c:v>
                </c:pt>
                <c:pt idx="38">
                  <c:v>29.516455617579229</c:v>
                </c:pt>
                <c:pt idx="39">
                  <c:v>29.771983696077395</c:v>
                </c:pt>
                <c:pt idx="40">
                  <c:v>29.999357660141175</c:v>
                </c:pt>
                <c:pt idx="41">
                  <c:v>30.226756250541765</c:v>
                </c:pt>
                <c:pt idx="42">
                  <c:v>30.458138051804102</c:v>
                </c:pt>
                <c:pt idx="43">
                  <c:v>30.6687065452954</c:v>
                </c:pt>
                <c:pt idx="44">
                  <c:v>30.871308898533385</c:v>
                </c:pt>
                <c:pt idx="45">
                  <c:v>31.069675006608662</c:v>
                </c:pt>
                <c:pt idx="46">
                  <c:v>31.27442666928081</c:v>
                </c:pt>
                <c:pt idx="47">
                  <c:v>31.484485834987773</c:v>
                </c:pt>
                <c:pt idx="48">
                  <c:v>31.686505106219613</c:v>
                </c:pt>
                <c:pt idx="49">
                  <c:v>31.874632641284816</c:v>
                </c:pt>
                <c:pt idx="50">
                  <c:v>32.066327893085983</c:v>
                </c:pt>
                <c:pt idx="51">
                  <c:v>32.262045583392045</c:v>
                </c:pt>
                <c:pt idx="52">
                  <c:v>32.448217322506594</c:v>
                </c:pt>
                <c:pt idx="53">
                  <c:v>32.628030460545808</c:v>
                </c:pt>
                <c:pt idx="54">
                  <c:v>32.811210535139416</c:v>
                </c:pt>
                <c:pt idx="55">
                  <c:v>33.013458157231668</c:v>
                </c:pt>
                <c:pt idx="56">
                  <c:v>33.218410065085934</c:v>
                </c:pt>
                <c:pt idx="57">
                  <c:v>33.424113525545735</c:v>
                </c:pt>
                <c:pt idx="58">
                  <c:v>33.641806994231509</c:v>
                </c:pt>
                <c:pt idx="59">
                  <c:v>33.853953455174</c:v>
                </c:pt>
                <c:pt idx="60">
                  <c:v>34.080402551445076</c:v>
                </c:pt>
                <c:pt idx="61">
                  <c:v>34.289425057963903</c:v>
                </c:pt>
                <c:pt idx="62">
                  <c:v>34.50738390383674</c:v>
                </c:pt>
                <c:pt idx="63">
                  <c:v>34.724748725624771</c:v>
                </c:pt>
                <c:pt idx="64">
                  <c:v>34.938573340024526</c:v>
                </c:pt>
                <c:pt idx="65">
                  <c:v>35.150683785220323</c:v>
                </c:pt>
                <c:pt idx="66">
                  <c:v>35.367458119067159</c:v>
                </c:pt>
                <c:pt idx="67">
                  <c:v>35.579615458781568</c:v>
                </c:pt>
                <c:pt idx="68">
                  <c:v>35.76940312193495</c:v>
                </c:pt>
                <c:pt idx="69">
                  <c:v>35.975760009404674</c:v>
                </c:pt>
                <c:pt idx="70">
                  <c:v>36.174113700065128</c:v>
                </c:pt>
                <c:pt idx="71">
                  <c:v>36.369278797774285</c:v>
                </c:pt>
                <c:pt idx="72">
                  <c:v>36.564242299000213</c:v>
                </c:pt>
                <c:pt idx="73">
                  <c:v>36.758663194972883</c:v>
                </c:pt>
                <c:pt idx="74">
                  <c:v>36.951050837920313</c:v>
                </c:pt>
                <c:pt idx="75">
                  <c:v>37.146399713337104</c:v>
                </c:pt>
                <c:pt idx="76">
                  <c:v>37.336027859215498</c:v>
                </c:pt>
                <c:pt idx="77">
                  <c:v>37.544370884316471</c:v>
                </c:pt>
                <c:pt idx="78">
                  <c:v>37.750007999562776</c:v>
                </c:pt>
                <c:pt idx="79">
                  <c:v>37.952649125599756</c:v>
                </c:pt>
                <c:pt idx="80">
                  <c:v>38.1683945779357</c:v>
                </c:pt>
                <c:pt idx="81">
                  <c:v>38.375425414417144</c:v>
                </c:pt>
                <c:pt idx="82">
                  <c:v>38.580143653340151</c:v>
                </c:pt>
                <c:pt idx="83">
                  <c:v>38.789977144249072</c:v>
                </c:pt>
                <c:pt idx="84">
                  <c:v>39.004392759036627</c:v>
                </c:pt>
                <c:pt idx="85">
                  <c:v>39.219480167753247</c:v>
                </c:pt>
                <c:pt idx="86">
                  <c:v>39.44181109127198</c:v>
                </c:pt>
                <c:pt idx="87">
                  <c:v>39.66434536971002</c:v>
                </c:pt>
                <c:pt idx="88">
                  <c:v>39.90165400543561</c:v>
                </c:pt>
                <c:pt idx="89">
                  <c:v>40.141078564570968</c:v>
                </c:pt>
                <c:pt idx="90">
                  <c:v>40.368521197726444</c:v>
                </c:pt>
                <c:pt idx="91">
                  <c:v>40.603722710692303</c:v>
                </c:pt>
                <c:pt idx="92">
                  <c:v>40.826124431911495</c:v>
                </c:pt>
                <c:pt idx="93">
                  <c:v>41.030956042068141</c:v>
                </c:pt>
                <c:pt idx="94">
                  <c:v>41.203369286748327</c:v>
                </c:pt>
                <c:pt idx="95">
                  <c:v>41.414805779489896</c:v>
                </c:pt>
                <c:pt idx="96">
                  <c:v>41.620011661003282</c:v>
                </c:pt>
                <c:pt idx="97">
                  <c:v>41.822416229860643</c:v>
                </c:pt>
                <c:pt idx="98">
                  <c:v>42.022098590005299</c:v>
                </c:pt>
                <c:pt idx="99">
                  <c:v>42.226709385472638</c:v>
                </c:pt>
                <c:pt idx="100">
                  <c:v>42.423382659275845</c:v>
                </c:pt>
                <c:pt idx="101">
                  <c:v>42.618986978332089</c:v>
                </c:pt>
                <c:pt idx="102">
                  <c:v>42.813853394212593</c:v>
                </c:pt>
                <c:pt idx="103">
                  <c:v>43.007746462885777</c:v>
                </c:pt>
                <c:pt idx="104">
                  <c:v>43.212228921571587</c:v>
                </c:pt>
                <c:pt idx="105">
                  <c:v>43.409561000402299</c:v>
                </c:pt>
                <c:pt idx="106">
                  <c:v>43.601373147402029</c:v>
                </c:pt>
                <c:pt idx="107">
                  <c:v>43.794085628515667</c:v>
                </c:pt>
                <c:pt idx="108">
                  <c:v>43.991996467479915</c:v>
                </c:pt>
                <c:pt idx="109">
                  <c:v>44.182091458752332</c:v>
                </c:pt>
                <c:pt idx="110">
                  <c:v>44.371141684458536</c:v>
                </c:pt>
                <c:pt idx="111">
                  <c:v>44.547897989972974</c:v>
                </c:pt>
                <c:pt idx="112">
                  <c:v>44.731228448193114</c:v>
                </c:pt>
                <c:pt idx="113">
                  <c:v>44.905056771648987</c:v>
                </c:pt>
                <c:pt idx="114">
                  <c:v>45.07420021492603</c:v>
                </c:pt>
                <c:pt idx="115">
                  <c:v>45.255959957036545</c:v>
                </c:pt>
                <c:pt idx="116">
                  <c:v>45.442686690185226</c:v>
                </c:pt>
                <c:pt idx="117">
                  <c:v>45.609354291644671</c:v>
                </c:pt>
                <c:pt idx="118">
                  <c:v>45.782584700253139</c:v>
                </c:pt>
                <c:pt idx="119">
                  <c:v>45.96456244490706</c:v>
                </c:pt>
                <c:pt idx="120">
                  <c:v>46.144630451177612</c:v>
                </c:pt>
                <c:pt idx="121">
                  <c:v>46.314984008095927</c:v>
                </c:pt>
                <c:pt idx="122">
                  <c:v>46.493676598675229</c:v>
                </c:pt>
                <c:pt idx="123">
                  <c:v>46.671639271764853</c:v>
                </c:pt>
                <c:pt idx="124">
                  <c:v>46.849585270810479</c:v>
                </c:pt>
                <c:pt idx="125">
                  <c:v>47.023061744116468</c:v>
                </c:pt>
                <c:pt idx="126">
                  <c:v>47.193787845677747</c:v>
                </c:pt>
                <c:pt idx="127">
                  <c:v>47.361052671208803</c:v>
                </c:pt>
                <c:pt idx="128">
                  <c:v>47.520804261506647</c:v>
                </c:pt>
                <c:pt idx="129">
                  <c:v>47.674223394514044</c:v>
                </c:pt>
                <c:pt idx="130">
                  <c:v>47.837213048661717</c:v>
                </c:pt>
                <c:pt idx="131">
                  <c:v>47.99849544963886</c:v>
                </c:pt>
                <c:pt idx="132">
                  <c:v>48.164242099862719</c:v>
                </c:pt>
                <c:pt idx="133">
                  <c:v>48.324007722023708</c:v>
                </c:pt>
                <c:pt idx="134">
                  <c:v>48.482878590134966</c:v>
                </c:pt>
                <c:pt idx="135">
                  <c:v>48.646560814014421</c:v>
                </c:pt>
                <c:pt idx="136">
                  <c:v>48.814196470149042</c:v>
                </c:pt>
                <c:pt idx="137">
                  <c:v>48.981727870883105</c:v>
                </c:pt>
                <c:pt idx="138">
                  <c:v>49.143680533272594</c:v>
                </c:pt>
                <c:pt idx="139">
                  <c:v>49.304929810929877</c:v>
                </c:pt>
                <c:pt idx="140">
                  <c:v>49.470204811569495</c:v>
                </c:pt>
                <c:pt idx="141">
                  <c:v>49.65547046706341</c:v>
                </c:pt>
                <c:pt idx="142">
                  <c:v>49.843086425000756</c:v>
                </c:pt>
                <c:pt idx="143">
                  <c:v>50.028505930094376</c:v>
                </c:pt>
                <c:pt idx="144">
                  <c:v>50.204220943173162</c:v>
                </c:pt>
                <c:pt idx="145">
                  <c:v>50.374765072052526</c:v>
                </c:pt>
                <c:pt idx="146">
                  <c:v>50.537341865585496</c:v>
                </c:pt>
                <c:pt idx="147">
                  <c:v>50.70304058684718</c:v>
                </c:pt>
                <c:pt idx="148">
                  <c:v>50.858678310288553</c:v>
                </c:pt>
                <c:pt idx="149">
                  <c:v>51.018828029772195</c:v>
                </c:pt>
                <c:pt idx="150">
                  <c:v>51.161522141456594</c:v>
                </c:pt>
                <c:pt idx="151">
                  <c:v>51.301464880098031</c:v>
                </c:pt>
                <c:pt idx="152">
                  <c:v>51.439820274528458</c:v>
                </c:pt>
                <c:pt idx="153">
                  <c:v>51.582356347986959</c:v>
                </c:pt>
                <c:pt idx="154">
                  <c:v>51.733178538374354</c:v>
                </c:pt>
                <c:pt idx="155">
                  <c:v>51.884883905312726</c:v>
                </c:pt>
                <c:pt idx="156">
                  <c:v>52.040529679754457</c:v>
                </c:pt>
                <c:pt idx="157">
                  <c:v>52.193567172897829</c:v>
                </c:pt>
                <c:pt idx="158">
                  <c:v>52.350829902004129</c:v>
                </c:pt>
                <c:pt idx="159">
                  <c:v>52.515031736885369</c:v>
                </c:pt>
                <c:pt idx="160">
                  <c:v>52.667410551325126</c:v>
                </c:pt>
                <c:pt idx="161">
                  <c:v>52.814097358925046</c:v>
                </c:pt>
                <c:pt idx="162">
                  <c:v>52.931993673564421</c:v>
                </c:pt>
                <c:pt idx="163">
                  <c:v>53.081406520432793</c:v>
                </c:pt>
                <c:pt idx="164">
                  <c:v>53.223342689144332</c:v>
                </c:pt>
                <c:pt idx="165">
                  <c:v>53.36976169969379</c:v>
                </c:pt>
                <c:pt idx="166">
                  <c:v>53.513086035749843</c:v>
                </c:pt>
                <c:pt idx="167">
                  <c:v>53.650496525235816</c:v>
                </c:pt>
                <c:pt idx="168">
                  <c:v>53.807630612186657</c:v>
                </c:pt>
                <c:pt idx="169">
                  <c:v>53.933673465276371</c:v>
                </c:pt>
                <c:pt idx="170">
                  <c:v>54.074579868783715</c:v>
                </c:pt>
                <c:pt idx="171">
                  <c:v>54.214428490652153</c:v>
                </c:pt>
                <c:pt idx="172">
                  <c:v>54.360974980516886</c:v>
                </c:pt>
                <c:pt idx="173">
                  <c:v>54.509193719057784</c:v>
                </c:pt>
                <c:pt idx="174">
                  <c:v>54.658537935094017</c:v>
                </c:pt>
                <c:pt idx="175">
                  <c:v>54.798427512892239</c:v>
                </c:pt>
                <c:pt idx="176">
                  <c:v>54.932967397202312</c:v>
                </c:pt>
                <c:pt idx="177">
                  <c:v>55.074506695447738</c:v>
                </c:pt>
                <c:pt idx="178">
                  <c:v>55.213033935135542</c:v>
                </c:pt>
                <c:pt idx="179">
                  <c:v>55.360039030143518</c:v>
                </c:pt>
                <c:pt idx="180">
                  <c:v>55.498493962166052</c:v>
                </c:pt>
                <c:pt idx="181">
                  <c:v>55.632732728983321</c:v>
                </c:pt>
                <c:pt idx="182">
                  <c:v>55.778088777423214</c:v>
                </c:pt>
                <c:pt idx="183">
                  <c:v>55.917844787586709</c:v>
                </c:pt>
                <c:pt idx="184">
                  <c:v>56.059732546806636</c:v>
                </c:pt>
                <c:pt idx="185">
                  <c:v>56.201947167505466</c:v>
                </c:pt>
                <c:pt idx="186">
                  <c:v>56.355272758618646</c:v>
                </c:pt>
                <c:pt idx="187">
                  <c:v>56.497855543920004</c:v>
                </c:pt>
                <c:pt idx="188">
                  <c:v>56.643740568606702</c:v>
                </c:pt>
                <c:pt idx="189">
                  <c:v>56.790316027005183</c:v>
                </c:pt>
                <c:pt idx="190">
                  <c:v>56.921667654500389</c:v>
                </c:pt>
                <c:pt idx="191">
                  <c:v>57.062873468052764</c:v>
                </c:pt>
                <c:pt idx="192">
                  <c:v>57.194146768498392</c:v>
                </c:pt>
                <c:pt idx="193">
                  <c:v>57.300605537328799</c:v>
                </c:pt>
                <c:pt idx="194">
                  <c:v>57.441701341842951</c:v>
                </c:pt>
                <c:pt idx="195">
                  <c:v>57.5802923197094</c:v>
                </c:pt>
                <c:pt idx="196">
                  <c:v>57.71633662384675</c:v>
                </c:pt>
                <c:pt idx="197">
                  <c:v>57.844737373730638</c:v>
                </c:pt>
                <c:pt idx="198">
                  <c:v>57.966835826124253</c:v>
                </c:pt>
                <c:pt idx="199">
                  <c:v>58.09115295689972</c:v>
                </c:pt>
                <c:pt idx="200">
                  <c:v>58.203664995532307</c:v>
                </c:pt>
                <c:pt idx="201">
                  <c:v>58.316190908996951</c:v>
                </c:pt>
                <c:pt idx="202">
                  <c:v>58.434277580447322</c:v>
                </c:pt>
                <c:pt idx="203">
                  <c:v>58.537968544639241</c:v>
                </c:pt>
                <c:pt idx="204">
                  <c:v>58.651851220661371</c:v>
                </c:pt>
                <c:pt idx="205">
                  <c:v>58.759305785298004</c:v>
                </c:pt>
                <c:pt idx="206">
                  <c:v>58.879916203580429</c:v>
                </c:pt>
                <c:pt idx="207">
                  <c:v>58.996322953251045</c:v>
                </c:pt>
                <c:pt idx="208">
                  <c:v>59.121355072585672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8CD-446E-A4F1-5671BCB7D6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7916880"/>
        <c:axId val="997913072"/>
      </c:scatterChart>
      <c:valAx>
        <c:axId val="997916880"/>
        <c:scaling>
          <c:orientation val="minMax"/>
          <c:max val="22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s-PE"/>
                  <a:t>Tiempo:  Días</a:t>
                </a:r>
              </a:p>
            </c:rich>
          </c:tx>
          <c:layout>
            <c:manualLayout>
              <c:xMode val="edge"/>
              <c:yMode val="edge"/>
              <c:x val="0.47259607663915082"/>
              <c:y val="0.8952710759384420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MX"/>
          </a:p>
        </c:txPr>
        <c:crossAx val="997913072"/>
        <c:crosses val="autoZero"/>
        <c:crossBetween val="midCat"/>
        <c:majorUnit val="20"/>
      </c:valAx>
      <c:valAx>
        <c:axId val="997913072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s-PE"/>
                  <a:t>%</a:t>
                </a:r>
                <a:r>
                  <a:rPr lang="es-PE" baseline="0"/>
                  <a:t> Extracción Cu</a:t>
                </a:r>
                <a:endParaRPr lang="es-PE"/>
              </a:p>
            </c:rich>
          </c:tx>
          <c:layout>
            <c:manualLayout>
              <c:xMode val="edge"/>
              <c:yMode val="edge"/>
              <c:x val="6.3174414034914306E-2"/>
              <c:y val="0.3928118985126860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MX"/>
          </a:p>
        </c:txPr>
        <c:crossAx val="997916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s-MX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s-PE" sz="1200"/>
              <a:t>pH  y ORP vs Tiempo
TBCE -</a:t>
            </a:r>
            <a:r>
              <a:rPr lang="es-PE" sz="1200" baseline="0"/>
              <a:t> </a:t>
            </a:r>
            <a:r>
              <a:rPr lang="es-PE" sz="1200"/>
              <a:t>16 Col. 1 Lix</a:t>
            </a:r>
          </a:p>
        </c:rich>
      </c:tx>
      <c:layout>
        <c:manualLayout>
          <c:xMode val="edge"/>
          <c:yMode val="edge"/>
          <c:x val="0.40964414385110115"/>
          <c:y val="4.869874235061876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xMode val="edge"/>
          <c:yMode val="edge"/>
          <c:x val="9.1352592994841247E-2"/>
          <c:y val="0.15371621621621653"/>
          <c:w val="0.81108867770839099"/>
          <c:h val="0.67398648648648818"/>
        </c:manualLayout>
      </c:layout>
      <c:scatterChart>
        <c:scatterStyle val="lineMarker"/>
        <c:varyColors val="0"/>
        <c:ser>
          <c:idx val="0"/>
          <c:order val="0"/>
          <c:tx>
            <c:v>pH</c:v>
          </c:tx>
          <c:spPr>
            <a:ln w="19050" cap="rnd">
              <a:solidFill>
                <a:srgbClr val="0000FF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0000FF"/>
              </a:solidFill>
              <a:ln w="9525">
                <a:solidFill>
                  <a:srgbClr val="0000FF"/>
                </a:solidFill>
              </a:ln>
              <a:effectLst/>
            </c:spPr>
          </c:marker>
          <c:xVal>
            <c:numRef>
              <c:f>ENRIQUECIDO!$F$35:$F$300</c:f>
              <c:numCache>
                <c:formatCode>General</c:formatCode>
                <c:ptCount val="26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  <c:pt idx="57">
                  <c:v>62</c:v>
                </c:pt>
                <c:pt idx="58">
                  <c:v>63</c:v>
                </c:pt>
                <c:pt idx="59">
                  <c:v>64</c:v>
                </c:pt>
                <c:pt idx="60">
                  <c:v>65</c:v>
                </c:pt>
                <c:pt idx="61">
                  <c:v>66</c:v>
                </c:pt>
                <c:pt idx="62">
                  <c:v>67</c:v>
                </c:pt>
                <c:pt idx="63">
                  <c:v>68</c:v>
                </c:pt>
                <c:pt idx="64">
                  <c:v>69</c:v>
                </c:pt>
                <c:pt idx="65">
                  <c:v>70</c:v>
                </c:pt>
                <c:pt idx="66">
                  <c:v>71</c:v>
                </c:pt>
                <c:pt idx="67">
                  <c:v>72</c:v>
                </c:pt>
                <c:pt idx="68">
                  <c:v>73</c:v>
                </c:pt>
                <c:pt idx="69">
                  <c:v>74</c:v>
                </c:pt>
                <c:pt idx="70">
                  <c:v>75</c:v>
                </c:pt>
                <c:pt idx="71">
                  <c:v>76</c:v>
                </c:pt>
                <c:pt idx="72">
                  <c:v>77</c:v>
                </c:pt>
                <c:pt idx="73">
                  <c:v>78</c:v>
                </c:pt>
                <c:pt idx="74">
                  <c:v>79</c:v>
                </c:pt>
                <c:pt idx="75">
                  <c:v>80</c:v>
                </c:pt>
                <c:pt idx="76">
                  <c:v>81</c:v>
                </c:pt>
                <c:pt idx="77">
                  <c:v>82</c:v>
                </c:pt>
                <c:pt idx="78">
                  <c:v>83</c:v>
                </c:pt>
                <c:pt idx="79">
                  <c:v>84</c:v>
                </c:pt>
                <c:pt idx="80">
                  <c:v>85</c:v>
                </c:pt>
                <c:pt idx="81">
                  <c:v>86</c:v>
                </c:pt>
                <c:pt idx="82">
                  <c:v>87</c:v>
                </c:pt>
                <c:pt idx="83">
                  <c:v>88</c:v>
                </c:pt>
                <c:pt idx="84">
                  <c:v>89</c:v>
                </c:pt>
                <c:pt idx="85">
                  <c:v>90</c:v>
                </c:pt>
                <c:pt idx="86">
                  <c:v>91</c:v>
                </c:pt>
                <c:pt idx="87">
                  <c:v>92</c:v>
                </c:pt>
                <c:pt idx="88">
                  <c:v>93</c:v>
                </c:pt>
                <c:pt idx="89">
                  <c:v>94</c:v>
                </c:pt>
                <c:pt idx="90">
                  <c:v>95</c:v>
                </c:pt>
                <c:pt idx="91">
                  <c:v>96</c:v>
                </c:pt>
                <c:pt idx="92">
                  <c:v>97</c:v>
                </c:pt>
                <c:pt idx="93">
                  <c:v>98</c:v>
                </c:pt>
                <c:pt idx="94">
                  <c:v>99</c:v>
                </c:pt>
                <c:pt idx="95">
                  <c:v>100</c:v>
                </c:pt>
                <c:pt idx="96">
                  <c:v>101</c:v>
                </c:pt>
                <c:pt idx="97">
                  <c:v>102</c:v>
                </c:pt>
                <c:pt idx="98">
                  <c:v>103</c:v>
                </c:pt>
                <c:pt idx="99">
                  <c:v>104</c:v>
                </c:pt>
                <c:pt idx="100">
                  <c:v>105</c:v>
                </c:pt>
                <c:pt idx="101">
                  <c:v>106</c:v>
                </c:pt>
                <c:pt idx="102">
                  <c:v>107</c:v>
                </c:pt>
                <c:pt idx="103">
                  <c:v>108</c:v>
                </c:pt>
                <c:pt idx="104">
                  <c:v>109</c:v>
                </c:pt>
                <c:pt idx="105">
                  <c:v>110</c:v>
                </c:pt>
                <c:pt idx="106">
                  <c:v>111</c:v>
                </c:pt>
                <c:pt idx="107">
                  <c:v>112</c:v>
                </c:pt>
                <c:pt idx="108">
                  <c:v>113</c:v>
                </c:pt>
                <c:pt idx="109">
                  <c:v>114</c:v>
                </c:pt>
                <c:pt idx="110">
                  <c:v>115</c:v>
                </c:pt>
                <c:pt idx="111">
                  <c:v>116</c:v>
                </c:pt>
                <c:pt idx="112">
                  <c:v>117</c:v>
                </c:pt>
                <c:pt idx="113">
                  <c:v>118</c:v>
                </c:pt>
                <c:pt idx="114">
                  <c:v>119</c:v>
                </c:pt>
                <c:pt idx="115">
                  <c:v>120</c:v>
                </c:pt>
                <c:pt idx="116">
                  <c:v>121</c:v>
                </c:pt>
                <c:pt idx="117">
                  <c:v>122</c:v>
                </c:pt>
                <c:pt idx="118">
                  <c:v>123</c:v>
                </c:pt>
                <c:pt idx="119">
                  <c:v>124</c:v>
                </c:pt>
                <c:pt idx="120">
                  <c:v>125</c:v>
                </c:pt>
                <c:pt idx="121">
                  <c:v>126</c:v>
                </c:pt>
                <c:pt idx="122">
                  <c:v>127</c:v>
                </c:pt>
                <c:pt idx="123">
                  <c:v>128</c:v>
                </c:pt>
                <c:pt idx="124">
                  <c:v>129</c:v>
                </c:pt>
                <c:pt idx="125">
                  <c:v>130</c:v>
                </c:pt>
                <c:pt idx="126">
                  <c:v>131</c:v>
                </c:pt>
                <c:pt idx="127">
                  <c:v>132</c:v>
                </c:pt>
                <c:pt idx="128">
                  <c:v>133</c:v>
                </c:pt>
                <c:pt idx="129">
                  <c:v>134</c:v>
                </c:pt>
                <c:pt idx="130">
                  <c:v>135</c:v>
                </c:pt>
                <c:pt idx="131">
                  <c:v>136</c:v>
                </c:pt>
                <c:pt idx="132">
                  <c:v>137</c:v>
                </c:pt>
                <c:pt idx="133">
                  <c:v>138</c:v>
                </c:pt>
                <c:pt idx="134">
                  <c:v>139</c:v>
                </c:pt>
                <c:pt idx="135">
                  <c:v>140</c:v>
                </c:pt>
                <c:pt idx="136">
                  <c:v>141</c:v>
                </c:pt>
                <c:pt idx="137">
                  <c:v>142</c:v>
                </c:pt>
                <c:pt idx="138">
                  <c:v>143</c:v>
                </c:pt>
                <c:pt idx="139">
                  <c:v>144</c:v>
                </c:pt>
                <c:pt idx="140">
                  <c:v>145</c:v>
                </c:pt>
                <c:pt idx="141">
                  <c:v>146</c:v>
                </c:pt>
                <c:pt idx="142">
                  <c:v>147</c:v>
                </c:pt>
                <c:pt idx="143">
                  <c:v>148</c:v>
                </c:pt>
                <c:pt idx="144">
                  <c:v>149</c:v>
                </c:pt>
                <c:pt idx="145">
                  <c:v>150</c:v>
                </c:pt>
                <c:pt idx="146">
                  <c:v>151</c:v>
                </c:pt>
                <c:pt idx="147">
                  <c:v>152</c:v>
                </c:pt>
                <c:pt idx="148">
                  <c:v>153</c:v>
                </c:pt>
                <c:pt idx="149">
                  <c:v>154</c:v>
                </c:pt>
                <c:pt idx="150">
                  <c:v>155</c:v>
                </c:pt>
                <c:pt idx="151">
                  <c:v>156</c:v>
                </c:pt>
                <c:pt idx="152">
                  <c:v>157</c:v>
                </c:pt>
                <c:pt idx="153">
                  <c:v>158</c:v>
                </c:pt>
                <c:pt idx="154">
                  <c:v>159</c:v>
                </c:pt>
                <c:pt idx="155">
                  <c:v>160</c:v>
                </c:pt>
                <c:pt idx="156">
                  <c:v>161</c:v>
                </c:pt>
                <c:pt idx="157">
                  <c:v>162</c:v>
                </c:pt>
                <c:pt idx="158">
                  <c:v>163</c:v>
                </c:pt>
                <c:pt idx="159">
                  <c:v>164</c:v>
                </c:pt>
                <c:pt idx="160">
                  <c:v>165</c:v>
                </c:pt>
                <c:pt idx="161">
                  <c:v>166</c:v>
                </c:pt>
                <c:pt idx="162">
                  <c:v>167</c:v>
                </c:pt>
                <c:pt idx="163">
                  <c:v>168</c:v>
                </c:pt>
                <c:pt idx="164">
                  <c:v>169</c:v>
                </c:pt>
                <c:pt idx="165">
                  <c:v>170</c:v>
                </c:pt>
                <c:pt idx="166">
                  <c:v>171</c:v>
                </c:pt>
                <c:pt idx="167">
                  <c:v>172</c:v>
                </c:pt>
                <c:pt idx="168">
                  <c:v>173</c:v>
                </c:pt>
                <c:pt idx="169">
                  <c:v>174</c:v>
                </c:pt>
                <c:pt idx="170">
                  <c:v>175</c:v>
                </c:pt>
                <c:pt idx="171">
                  <c:v>176</c:v>
                </c:pt>
                <c:pt idx="172">
                  <c:v>177</c:v>
                </c:pt>
                <c:pt idx="173">
                  <c:v>178</c:v>
                </c:pt>
                <c:pt idx="174">
                  <c:v>179</c:v>
                </c:pt>
                <c:pt idx="175">
                  <c:v>180</c:v>
                </c:pt>
                <c:pt idx="176">
                  <c:v>181</c:v>
                </c:pt>
                <c:pt idx="177">
                  <c:v>182</c:v>
                </c:pt>
                <c:pt idx="178">
                  <c:v>183</c:v>
                </c:pt>
                <c:pt idx="179">
                  <c:v>184</c:v>
                </c:pt>
                <c:pt idx="180">
                  <c:v>185</c:v>
                </c:pt>
                <c:pt idx="181">
                  <c:v>186</c:v>
                </c:pt>
                <c:pt idx="182">
                  <c:v>187</c:v>
                </c:pt>
                <c:pt idx="183">
                  <c:v>188</c:v>
                </c:pt>
                <c:pt idx="184">
                  <c:v>189</c:v>
                </c:pt>
                <c:pt idx="185">
                  <c:v>190</c:v>
                </c:pt>
                <c:pt idx="186">
                  <c:v>191</c:v>
                </c:pt>
                <c:pt idx="187">
                  <c:v>192</c:v>
                </c:pt>
                <c:pt idx="188">
                  <c:v>193</c:v>
                </c:pt>
                <c:pt idx="189">
                  <c:v>194</c:v>
                </c:pt>
                <c:pt idx="190">
                  <c:v>195</c:v>
                </c:pt>
                <c:pt idx="191">
                  <c:v>196</c:v>
                </c:pt>
                <c:pt idx="192">
                  <c:v>197</c:v>
                </c:pt>
                <c:pt idx="193">
                  <c:v>198</c:v>
                </c:pt>
                <c:pt idx="194">
                  <c:v>199</c:v>
                </c:pt>
                <c:pt idx="195">
                  <c:v>200</c:v>
                </c:pt>
                <c:pt idx="196">
                  <c:v>201</c:v>
                </c:pt>
                <c:pt idx="197">
                  <c:v>202</c:v>
                </c:pt>
                <c:pt idx="198">
                  <c:v>203</c:v>
                </c:pt>
                <c:pt idx="199">
                  <c:v>204</c:v>
                </c:pt>
                <c:pt idx="200">
                  <c:v>205</c:v>
                </c:pt>
                <c:pt idx="201">
                  <c:v>206</c:v>
                </c:pt>
                <c:pt idx="202">
                  <c:v>207</c:v>
                </c:pt>
                <c:pt idx="203">
                  <c:v>208</c:v>
                </c:pt>
                <c:pt idx="204">
                  <c:v>209</c:v>
                </c:pt>
                <c:pt idx="205">
                  <c:v>210</c:v>
                </c:pt>
                <c:pt idx="206">
                  <c:v>211</c:v>
                </c:pt>
                <c:pt idx="207">
                  <c:v>212</c:v>
                </c:pt>
                <c:pt idx="208">
                  <c:v>213</c:v>
                </c:pt>
                <c:pt idx="209">
                  <c:v>214</c:v>
                </c:pt>
                <c:pt idx="210">
                  <c:v>215</c:v>
                </c:pt>
                <c:pt idx="211">
                  <c:v>216</c:v>
                </c:pt>
                <c:pt idx="212">
                  <c:v>217</c:v>
                </c:pt>
                <c:pt idx="213">
                  <c:v>218</c:v>
                </c:pt>
                <c:pt idx="214">
                  <c:v>219</c:v>
                </c:pt>
                <c:pt idx="215">
                  <c:v>220</c:v>
                </c:pt>
                <c:pt idx="216">
                  <c:v>221</c:v>
                </c:pt>
                <c:pt idx="217">
                  <c:v>222</c:v>
                </c:pt>
                <c:pt idx="218">
                  <c:v>223</c:v>
                </c:pt>
                <c:pt idx="219">
                  <c:v>224</c:v>
                </c:pt>
                <c:pt idx="220">
                  <c:v>225</c:v>
                </c:pt>
                <c:pt idx="221">
                  <c:v>226</c:v>
                </c:pt>
                <c:pt idx="222">
                  <c:v>227</c:v>
                </c:pt>
                <c:pt idx="223">
                  <c:v>228</c:v>
                </c:pt>
                <c:pt idx="224">
                  <c:v>229</c:v>
                </c:pt>
                <c:pt idx="225">
                  <c:v>230</c:v>
                </c:pt>
                <c:pt idx="226">
                  <c:v>231</c:v>
                </c:pt>
                <c:pt idx="227">
                  <c:v>232</c:v>
                </c:pt>
                <c:pt idx="228">
                  <c:v>233</c:v>
                </c:pt>
                <c:pt idx="229">
                  <c:v>234</c:v>
                </c:pt>
                <c:pt idx="230">
                  <c:v>235</c:v>
                </c:pt>
                <c:pt idx="231">
                  <c:v>236</c:v>
                </c:pt>
                <c:pt idx="232">
                  <c:v>237</c:v>
                </c:pt>
                <c:pt idx="233">
                  <c:v>238</c:v>
                </c:pt>
                <c:pt idx="234">
                  <c:v>239</c:v>
                </c:pt>
                <c:pt idx="235">
                  <c:v>240</c:v>
                </c:pt>
                <c:pt idx="236">
                  <c:v>241</c:v>
                </c:pt>
                <c:pt idx="237">
                  <c:v>242</c:v>
                </c:pt>
                <c:pt idx="238">
                  <c:v>243</c:v>
                </c:pt>
                <c:pt idx="239">
                  <c:v>244</c:v>
                </c:pt>
                <c:pt idx="240">
                  <c:v>245</c:v>
                </c:pt>
                <c:pt idx="241">
                  <c:v>246</c:v>
                </c:pt>
                <c:pt idx="242">
                  <c:v>247</c:v>
                </c:pt>
                <c:pt idx="243">
                  <c:v>248</c:v>
                </c:pt>
                <c:pt idx="244">
                  <c:v>249</c:v>
                </c:pt>
                <c:pt idx="245">
                  <c:v>250</c:v>
                </c:pt>
                <c:pt idx="246">
                  <c:v>251</c:v>
                </c:pt>
                <c:pt idx="247">
                  <c:v>252</c:v>
                </c:pt>
                <c:pt idx="248">
                  <c:v>253</c:v>
                </c:pt>
                <c:pt idx="249">
                  <c:v>254</c:v>
                </c:pt>
                <c:pt idx="250">
                  <c:v>255</c:v>
                </c:pt>
                <c:pt idx="251">
                  <c:v>256</c:v>
                </c:pt>
                <c:pt idx="252">
                  <c:v>257</c:v>
                </c:pt>
                <c:pt idx="253">
                  <c:v>258</c:v>
                </c:pt>
                <c:pt idx="254">
                  <c:v>259</c:v>
                </c:pt>
                <c:pt idx="255">
                  <c:v>260</c:v>
                </c:pt>
                <c:pt idx="256">
                  <c:v>261</c:v>
                </c:pt>
                <c:pt idx="257">
                  <c:v>262</c:v>
                </c:pt>
                <c:pt idx="258">
                  <c:v>263</c:v>
                </c:pt>
                <c:pt idx="259">
                  <c:v>264</c:v>
                </c:pt>
                <c:pt idx="260">
                  <c:v>265</c:v>
                </c:pt>
                <c:pt idx="261">
                  <c:v>266</c:v>
                </c:pt>
                <c:pt idx="262">
                  <c:v>267</c:v>
                </c:pt>
                <c:pt idx="263">
                  <c:v>268</c:v>
                </c:pt>
                <c:pt idx="264">
                  <c:v>269</c:v>
                </c:pt>
                <c:pt idx="265">
                  <c:v>270</c:v>
                </c:pt>
              </c:numCache>
            </c:numRef>
          </c:xVal>
          <c:yVal>
            <c:numRef>
              <c:f>ENRIQUECIDO!$I$35:$I$300</c:f>
              <c:numCache>
                <c:formatCode>0.0</c:formatCode>
                <c:ptCount val="266"/>
                <c:pt idx="0">
                  <c:v>2.46</c:v>
                </c:pt>
                <c:pt idx="1">
                  <c:v>2.54</c:v>
                </c:pt>
                <c:pt idx="2">
                  <c:v>2.72</c:v>
                </c:pt>
                <c:pt idx="3">
                  <c:v>2.8</c:v>
                </c:pt>
                <c:pt idx="4">
                  <c:v>2.89</c:v>
                </c:pt>
                <c:pt idx="5">
                  <c:v>2.94</c:v>
                </c:pt>
                <c:pt idx="6">
                  <c:v>2.95</c:v>
                </c:pt>
                <c:pt idx="7">
                  <c:v>2.99</c:v>
                </c:pt>
                <c:pt idx="8">
                  <c:v>3.04</c:v>
                </c:pt>
                <c:pt idx="9">
                  <c:v>3.05</c:v>
                </c:pt>
                <c:pt idx="10">
                  <c:v>3.04</c:v>
                </c:pt>
                <c:pt idx="11">
                  <c:v>3.02</c:v>
                </c:pt>
                <c:pt idx="12">
                  <c:v>3</c:v>
                </c:pt>
                <c:pt idx="13">
                  <c:v>3.02</c:v>
                </c:pt>
                <c:pt idx="14">
                  <c:v>2.98</c:v>
                </c:pt>
                <c:pt idx="15">
                  <c:v>2.97</c:v>
                </c:pt>
                <c:pt idx="16">
                  <c:v>2.95</c:v>
                </c:pt>
                <c:pt idx="17">
                  <c:v>2.92</c:v>
                </c:pt>
                <c:pt idx="18">
                  <c:v>2.9</c:v>
                </c:pt>
                <c:pt idx="19">
                  <c:v>2.86</c:v>
                </c:pt>
                <c:pt idx="20">
                  <c:v>2.82</c:v>
                </c:pt>
                <c:pt idx="21">
                  <c:v>2.78</c:v>
                </c:pt>
                <c:pt idx="22">
                  <c:v>2.76</c:v>
                </c:pt>
                <c:pt idx="23">
                  <c:v>2.74</c:v>
                </c:pt>
                <c:pt idx="24">
                  <c:v>2.7</c:v>
                </c:pt>
                <c:pt idx="25">
                  <c:v>2.66</c:v>
                </c:pt>
                <c:pt idx="26">
                  <c:v>2.62</c:v>
                </c:pt>
                <c:pt idx="27">
                  <c:v>2.59</c:v>
                </c:pt>
                <c:pt idx="28">
                  <c:v>2.58</c:v>
                </c:pt>
                <c:pt idx="29">
                  <c:v>2.56</c:v>
                </c:pt>
                <c:pt idx="30">
                  <c:v>2.54</c:v>
                </c:pt>
                <c:pt idx="31">
                  <c:v>2.56</c:v>
                </c:pt>
                <c:pt idx="32">
                  <c:v>2.57</c:v>
                </c:pt>
                <c:pt idx="33">
                  <c:v>2.58</c:v>
                </c:pt>
                <c:pt idx="34">
                  <c:v>2.56</c:v>
                </c:pt>
                <c:pt idx="35">
                  <c:v>2.57</c:v>
                </c:pt>
                <c:pt idx="36">
                  <c:v>2.5499999999999998</c:v>
                </c:pt>
                <c:pt idx="37">
                  <c:v>2.54</c:v>
                </c:pt>
                <c:pt idx="38">
                  <c:v>2.5499999999999998</c:v>
                </c:pt>
                <c:pt idx="39">
                  <c:v>2.57</c:v>
                </c:pt>
                <c:pt idx="40">
                  <c:v>2.56</c:v>
                </c:pt>
                <c:pt idx="41">
                  <c:v>2.5499999999999998</c:v>
                </c:pt>
                <c:pt idx="42">
                  <c:v>2.54</c:v>
                </c:pt>
                <c:pt idx="43">
                  <c:v>2.52</c:v>
                </c:pt>
                <c:pt idx="44">
                  <c:v>2.5</c:v>
                </c:pt>
                <c:pt idx="45">
                  <c:v>2.4900000000000002</c:v>
                </c:pt>
                <c:pt idx="46">
                  <c:v>2.5099999999999998</c:v>
                </c:pt>
                <c:pt idx="47">
                  <c:v>2.5</c:v>
                </c:pt>
                <c:pt idx="48">
                  <c:v>2.52</c:v>
                </c:pt>
                <c:pt idx="49">
                  <c:v>2.54</c:v>
                </c:pt>
                <c:pt idx="50">
                  <c:v>2.5299999999999998</c:v>
                </c:pt>
                <c:pt idx="51">
                  <c:v>2.5099999999999998</c:v>
                </c:pt>
                <c:pt idx="52">
                  <c:v>2.5</c:v>
                </c:pt>
                <c:pt idx="53">
                  <c:v>2.4900000000000002</c:v>
                </c:pt>
                <c:pt idx="54">
                  <c:v>2.4700000000000002</c:v>
                </c:pt>
                <c:pt idx="55">
                  <c:v>2.44</c:v>
                </c:pt>
                <c:pt idx="56">
                  <c:v>2.4</c:v>
                </c:pt>
                <c:pt idx="57">
                  <c:v>2.36</c:v>
                </c:pt>
                <c:pt idx="58">
                  <c:v>2.3199999999999998</c:v>
                </c:pt>
                <c:pt idx="59">
                  <c:v>2.2999999999999998</c:v>
                </c:pt>
                <c:pt idx="60">
                  <c:v>2.27</c:v>
                </c:pt>
                <c:pt idx="61">
                  <c:v>2.29</c:v>
                </c:pt>
                <c:pt idx="62">
                  <c:v>2.2999999999999998</c:v>
                </c:pt>
                <c:pt idx="63">
                  <c:v>2.31</c:v>
                </c:pt>
                <c:pt idx="64">
                  <c:v>2.2999999999999998</c:v>
                </c:pt>
                <c:pt idx="65">
                  <c:v>2.2999999999999998</c:v>
                </c:pt>
                <c:pt idx="66">
                  <c:v>2.31</c:v>
                </c:pt>
                <c:pt idx="67">
                  <c:v>2.27</c:v>
                </c:pt>
                <c:pt idx="68">
                  <c:v>2.25</c:v>
                </c:pt>
                <c:pt idx="69">
                  <c:v>2.23</c:v>
                </c:pt>
                <c:pt idx="70">
                  <c:v>2.2200000000000002</c:v>
                </c:pt>
                <c:pt idx="71">
                  <c:v>2.23</c:v>
                </c:pt>
                <c:pt idx="72">
                  <c:v>2.2200000000000002</c:v>
                </c:pt>
                <c:pt idx="73">
                  <c:v>2.2400000000000002</c:v>
                </c:pt>
                <c:pt idx="74">
                  <c:v>2.23</c:v>
                </c:pt>
                <c:pt idx="75">
                  <c:v>2.2200000000000002</c:v>
                </c:pt>
                <c:pt idx="76">
                  <c:v>2.2400000000000002</c:v>
                </c:pt>
                <c:pt idx="77">
                  <c:v>2.25</c:v>
                </c:pt>
                <c:pt idx="78">
                  <c:v>2.2200000000000002</c:v>
                </c:pt>
                <c:pt idx="79">
                  <c:v>2.21</c:v>
                </c:pt>
                <c:pt idx="80">
                  <c:v>2.2000000000000002</c:v>
                </c:pt>
                <c:pt idx="81">
                  <c:v>2.1800000000000002</c:v>
                </c:pt>
                <c:pt idx="82">
                  <c:v>2.2000000000000002</c:v>
                </c:pt>
                <c:pt idx="83">
                  <c:v>2.19</c:v>
                </c:pt>
                <c:pt idx="84">
                  <c:v>2.17</c:v>
                </c:pt>
                <c:pt idx="85">
                  <c:v>2.2000000000000002</c:v>
                </c:pt>
                <c:pt idx="86">
                  <c:v>2.19</c:v>
                </c:pt>
                <c:pt idx="87">
                  <c:v>2.2000000000000002</c:v>
                </c:pt>
                <c:pt idx="88">
                  <c:v>2.19</c:v>
                </c:pt>
                <c:pt idx="89">
                  <c:v>2.2000000000000002</c:v>
                </c:pt>
                <c:pt idx="90">
                  <c:v>2.19</c:v>
                </c:pt>
                <c:pt idx="91">
                  <c:v>2.2000000000000002</c:v>
                </c:pt>
                <c:pt idx="92">
                  <c:v>2.1800000000000002</c:v>
                </c:pt>
                <c:pt idx="93">
                  <c:v>2.2000000000000002</c:v>
                </c:pt>
                <c:pt idx="94">
                  <c:v>2.21</c:v>
                </c:pt>
                <c:pt idx="95">
                  <c:v>2.2000000000000002</c:v>
                </c:pt>
                <c:pt idx="96">
                  <c:v>2.19</c:v>
                </c:pt>
                <c:pt idx="97">
                  <c:v>2.16</c:v>
                </c:pt>
                <c:pt idx="98">
                  <c:v>2.15</c:v>
                </c:pt>
                <c:pt idx="99">
                  <c:v>2.16</c:v>
                </c:pt>
                <c:pt idx="100">
                  <c:v>2.17</c:v>
                </c:pt>
                <c:pt idx="101">
                  <c:v>2.15</c:v>
                </c:pt>
                <c:pt idx="102">
                  <c:v>2.17</c:v>
                </c:pt>
                <c:pt idx="103">
                  <c:v>2.15</c:v>
                </c:pt>
                <c:pt idx="104">
                  <c:v>2.14</c:v>
                </c:pt>
                <c:pt idx="105">
                  <c:v>2.15</c:v>
                </c:pt>
                <c:pt idx="106">
                  <c:v>2.13</c:v>
                </c:pt>
                <c:pt idx="107">
                  <c:v>2.12</c:v>
                </c:pt>
                <c:pt idx="108">
                  <c:v>2.15</c:v>
                </c:pt>
                <c:pt idx="109">
                  <c:v>2.1800000000000002</c:v>
                </c:pt>
                <c:pt idx="110">
                  <c:v>2.19</c:v>
                </c:pt>
                <c:pt idx="111">
                  <c:v>2.17</c:v>
                </c:pt>
                <c:pt idx="112">
                  <c:v>2.16</c:v>
                </c:pt>
                <c:pt idx="113">
                  <c:v>2.15</c:v>
                </c:pt>
                <c:pt idx="114">
                  <c:v>2.15</c:v>
                </c:pt>
                <c:pt idx="115">
                  <c:v>2.13</c:v>
                </c:pt>
                <c:pt idx="116">
                  <c:v>2.12</c:v>
                </c:pt>
                <c:pt idx="117">
                  <c:v>2.1</c:v>
                </c:pt>
                <c:pt idx="118">
                  <c:v>2.08</c:v>
                </c:pt>
                <c:pt idx="119">
                  <c:v>2.09</c:v>
                </c:pt>
                <c:pt idx="120">
                  <c:v>2.0699999999999998</c:v>
                </c:pt>
                <c:pt idx="121">
                  <c:v>2.08</c:v>
                </c:pt>
                <c:pt idx="122">
                  <c:v>2.09</c:v>
                </c:pt>
                <c:pt idx="123">
                  <c:v>2.08</c:v>
                </c:pt>
                <c:pt idx="124">
                  <c:v>2.0699999999999998</c:v>
                </c:pt>
                <c:pt idx="125">
                  <c:v>2.0499999999999998</c:v>
                </c:pt>
                <c:pt idx="126">
                  <c:v>2.06</c:v>
                </c:pt>
                <c:pt idx="127">
                  <c:v>2.0699999999999998</c:v>
                </c:pt>
                <c:pt idx="128">
                  <c:v>2.0499999999999998</c:v>
                </c:pt>
                <c:pt idx="129">
                  <c:v>2.06</c:v>
                </c:pt>
                <c:pt idx="130">
                  <c:v>2.08</c:v>
                </c:pt>
                <c:pt idx="131">
                  <c:v>2.09</c:v>
                </c:pt>
                <c:pt idx="132">
                  <c:v>2.11</c:v>
                </c:pt>
                <c:pt idx="133">
                  <c:v>2.09</c:v>
                </c:pt>
                <c:pt idx="134">
                  <c:v>2.0699999999999998</c:v>
                </c:pt>
                <c:pt idx="135">
                  <c:v>2.06</c:v>
                </c:pt>
                <c:pt idx="136">
                  <c:v>2.02</c:v>
                </c:pt>
                <c:pt idx="137">
                  <c:v>2.0299999999999998</c:v>
                </c:pt>
                <c:pt idx="138">
                  <c:v>2.02</c:v>
                </c:pt>
                <c:pt idx="139">
                  <c:v>2</c:v>
                </c:pt>
                <c:pt idx="140">
                  <c:v>1.98</c:v>
                </c:pt>
                <c:pt idx="141">
                  <c:v>2</c:v>
                </c:pt>
                <c:pt idx="142">
                  <c:v>2.02</c:v>
                </c:pt>
                <c:pt idx="143">
                  <c:v>2</c:v>
                </c:pt>
                <c:pt idx="144">
                  <c:v>1.99</c:v>
                </c:pt>
                <c:pt idx="145">
                  <c:v>2.0099999999999998</c:v>
                </c:pt>
                <c:pt idx="146">
                  <c:v>2.02</c:v>
                </c:pt>
                <c:pt idx="147">
                  <c:v>2.0099999999999998</c:v>
                </c:pt>
                <c:pt idx="148">
                  <c:v>2.02</c:v>
                </c:pt>
                <c:pt idx="149">
                  <c:v>2.04</c:v>
                </c:pt>
                <c:pt idx="150">
                  <c:v>2.0099999999999998</c:v>
                </c:pt>
                <c:pt idx="151">
                  <c:v>2.02</c:v>
                </c:pt>
                <c:pt idx="152">
                  <c:v>2.0299999999999998</c:v>
                </c:pt>
                <c:pt idx="153">
                  <c:v>2.02</c:v>
                </c:pt>
                <c:pt idx="154">
                  <c:v>2.0299999999999998</c:v>
                </c:pt>
                <c:pt idx="155">
                  <c:v>2.0299999999999998</c:v>
                </c:pt>
                <c:pt idx="156">
                  <c:v>2.04</c:v>
                </c:pt>
                <c:pt idx="157">
                  <c:v>2.0299999999999998</c:v>
                </c:pt>
                <c:pt idx="158">
                  <c:v>2.0299999999999998</c:v>
                </c:pt>
                <c:pt idx="159">
                  <c:v>2.04</c:v>
                </c:pt>
                <c:pt idx="160">
                  <c:v>1.96</c:v>
                </c:pt>
                <c:pt idx="161">
                  <c:v>2.02</c:v>
                </c:pt>
                <c:pt idx="162">
                  <c:v>2.0099999999999998</c:v>
                </c:pt>
                <c:pt idx="163">
                  <c:v>1.98</c:v>
                </c:pt>
                <c:pt idx="164">
                  <c:v>2.02</c:v>
                </c:pt>
                <c:pt idx="165">
                  <c:v>2</c:v>
                </c:pt>
                <c:pt idx="166">
                  <c:v>1.98</c:v>
                </c:pt>
                <c:pt idx="167">
                  <c:v>1.96</c:v>
                </c:pt>
                <c:pt idx="168">
                  <c:v>1.94</c:v>
                </c:pt>
                <c:pt idx="169">
                  <c:v>1.92</c:v>
                </c:pt>
                <c:pt idx="170">
                  <c:v>1.91</c:v>
                </c:pt>
                <c:pt idx="171">
                  <c:v>1.92</c:v>
                </c:pt>
                <c:pt idx="172">
                  <c:v>1.91</c:v>
                </c:pt>
                <c:pt idx="173">
                  <c:v>1.93</c:v>
                </c:pt>
                <c:pt idx="174">
                  <c:v>1.92</c:v>
                </c:pt>
                <c:pt idx="175">
                  <c:v>1.93</c:v>
                </c:pt>
                <c:pt idx="176">
                  <c:v>1.94</c:v>
                </c:pt>
                <c:pt idx="177">
                  <c:v>1.93</c:v>
                </c:pt>
                <c:pt idx="178">
                  <c:v>1.95</c:v>
                </c:pt>
                <c:pt idx="179">
                  <c:v>1.97</c:v>
                </c:pt>
                <c:pt idx="180">
                  <c:v>1.94</c:v>
                </c:pt>
                <c:pt idx="181">
                  <c:v>1.93</c:v>
                </c:pt>
                <c:pt idx="182">
                  <c:v>1.92</c:v>
                </c:pt>
                <c:pt idx="183">
                  <c:v>1.95</c:v>
                </c:pt>
                <c:pt idx="184">
                  <c:v>1.93</c:v>
                </c:pt>
                <c:pt idx="185">
                  <c:v>1.92</c:v>
                </c:pt>
                <c:pt idx="186">
                  <c:v>1.91</c:v>
                </c:pt>
                <c:pt idx="187">
                  <c:v>1.9</c:v>
                </c:pt>
                <c:pt idx="188">
                  <c:v>1.89</c:v>
                </c:pt>
                <c:pt idx="189">
                  <c:v>1.9</c:v>
                </c:pt>
                <c:pt idx="190">
                  <c:v>1.89</c:v>
                </c:pt>
                <c:pt idx="191">
                  <c:v>1.9</c:v>
                </c:pt>
                <c:pt idx="192">
                  <c:v>1.92</c:v>
                </c:pt>
                <c:pt idx="193">
                  <c:v>1.94</c:v>
                </c:pt>
                <c:pt idx="194">
                  <c:v>1.93</c:v>
                </c:pt>
                <c:pt idx="195">
                  <c:v>1.92</c:v>
                </c:pt>
                <c:pt idx="196">
                  <c:v>1.91</c:v>
                </c:pt>
                <c:pt idx="197">
                  <c:v>1.9</c:v>
                </c:pt>
                <c:pt idx="198">
                  <c:v>1.95</c:v>
                </c:pt>
                <c:pt idx="199">
                  <c:v>1.98</c:v>
                </c:pt>
                <c:pt idx="200">
                  <c:v>1.96</c:v>
                </c:pt>
                <c:pt idx="201">
                  <c:v>2.0099999999999998</c:v>
                </c:pt>
                <c:pt idx="202">
                  <c:v>1.94</c:v>
                </c:pt>
                <c:pt idx="203">
                  <c:v>1.9</c:v>
                </c:pt>
                <c:pt idx="204">
                  <c:v>1.88</c:v>
                </c:pt>
                <c:pt idx="205">
                  <c:v>1.89</c:v>
                </c:pt>
                <c:pt idx="206">
                  <c:v>1.9</c:v>
                </c:pt>
                <c:pt idx="207">
                  <c:v>1.88</c:v>
                </c:pt>
                <c:pt idx="208">
                  <c:v>1.86</c:v>
                </c:pt>
                <c:pt idx="209">
                  <c:v>1.88</c:v>
                </c:pt>
                <c:pt idx="210">
                  <c:v>1.89</c:v>
                </c:pt>
                <c:pt idx="211">
                  <c:v>1.88</c:v>
                </c:pt>
                <c:pt idx="212">
                  <c:v>1.9</c:v>
                </c:pt>
                <c:pt idx="213">
                  <c:v>1.89</c:v>
                </c:pt>
                <c:pt idx="214">
                  <c:v>1.88</c:v>
                </c:pt>
                <c:pt idx="215">
                  <c:v>1.88</c:v>
                </c:pt>
                <c:pt idx="216">
                  <c:v>1.87</c:v>
                </c:pt>
                <c:pt idx="217">
                  <c:v>1.85</c:v>
                </c:pt>
                <c:pt idx="218">
                  <c:v>1.84</c:v>
                </c:pt>
                <c:pt idx="219">
                  <c:v>1.83</c:v>
                </c:pt>
                <c:pt idx="220">
                  <c:v>1.82</c:v>
                </c:pt>
                <c:pt idx="221">
                  <c:v>1.82</c:v>
                </c:pt>
                <c:pt idx="222">
                  <c:v>1.8</c:v>
                </c:pt>
                <c:pt idx="223">
                  <c:v>1.77</c:v>
                </c:pt>
                <c:pt idx="224">
                  <c:v>1.75</c:v>
                </c:pt>
                <c:pt idx="225">
                  <c:v>1.76</c:v>
                </c:pt>
                <c:pt idx="226">
                  <c:v>1.78</c:v>
                </c:pt>
                <c:pt idx="227">
                  <c:v>1.76</c:v>
                </c:pt>
                <c:pt idx="228">
                  <c:v>1.75</c:v>
                </c:pt>
                <c:pt idx="229">
                  <c:v>1.73</c:v>
                </c:pt>
                <c:pt idx="230">
                  <c:v>1.7</c:v>
                </c:pt>
                <c:pt idx="231">
                  <c:v>1.72</c:v>
                </c:pt>
                <c:pt idx="232">
                  <c:v>1.7</c:v>
                </c:pt>
                <c:pt idx="233">
                  <c:v>1.68</c:v>
                </c:pt>
                <c:pt idx="234">
                  <c:v>1.7</c:v>
                </c:pt>
                <c:pt idx="235">
                  <c:v>1.69</c:v>
                </c:pt>
                <c:pt idx="236">
                  <c:v>1.7</c:v>
                </c:pt>
                <c:pt idx="237">
                  <c:v>1.69</c:v>
                </c:pt>
                <c:pt idx="238">
                  <c:v>1.68</c:v>
                </c:pt>
                <c:pt idx="239">
                  <c:v>1.69</c:v>
                </c:pt>
                <c:pt idx="240">
                  <c:v>1.7</c:v>
                </c:pt>
                <c:pt idx="241">
                  <c:v>1.71</c:v>
                </c:pt>
                <c:pt idx="242">
                  <c:v>1.7</c:v>
                </c:pt>
                <c:pt idx="243">
                  <c:v>1.72</c:v>
                </c:pt>
                <c:pt idx="244">
                  <c:v>1.73</c:v>
                </c:pt>
                <c:pt idx="245">
                  <c:v>1.71</c:v>
                </c:pt>
                <c:pt idx="246">
                  <c:v>1.72</c:v>
                </c:pt>
                <c:pt idx="247">
                  <c:v>1.72</c:v>
                </c:pt>
                <c:pt idx="248">
                  <c:v>1.73</c:v>
                </c:pt>
                <c:pt idx="249">
                  <c:v>1.74</c:v>
                </c:pt>
                <c:pt idx="250">
                  <c:v>1.75</c:v>
                </c:pt>
                <c:pt idx="251">
                  <c:v>1.74</c:v>
                </c:pt>
                <c:pt idx="252">
                  <c:v>1.73</c:v>
                </c:pt>
                <c:pt idx="253">
                  <c:v>1.7</c:v>
                </c:pt>
                <c:pt idx="254">
                  <c:v>1.67</c:v>
                </c:pt>
                <c:pt idx="255">
                  <c:v>1.65</c:v>
                </c:pt>
                <c:pt idx="256">
                  <c:v>1.61</c:v>
                </c:pt>
                <c:pt idx="257">
                  <c:v>1.62</c:v>
                </c:pt>
                <c:pt idx="258">
                  <c:v>1.64</c:v>
                </c:pt>
                <c:pt idx="259">
                  <c:v>1.62</c:v>
                </c:pt>
                <c:pt idx="260">
                  <c:v>1.6</c:v>
                </c:pt>
                <c:pt idx="261">
                  <c:v>1.58</c:v>
                </c:pt>
                <c:pt idx="262">
                  <c:v>1.57</c:v>
                </c:pt>
                <c:pt idx="263">
                  <c:v>1.55</c:v>
                </c:pt>
                <c:pt idx="264">
                  <c:v>1.54</c:v>
                </c:pt>
                <c:pt idx="265">
                  <c:v>1.56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9A-4C1A-91D1-B6D14A9763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7928304"/>
        <c:axId val="997920144"/>
      </c:scatterChart>
      <c:scatterChart>
        <c:scatterStyle val="smoothMarker"/>
        <c:varyColors val="0"/>
        <c:ser>
          <c:idx val="1"/>
          <c:order val="1"/>
          <c:tx>
            <c:v>ORP</c:v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ENRIQUECIDO!$F$36:$F$745</c:f>
              <c:numCache>
                <c:formatCode>General</c:formatCode>
                <c:ptCount val="710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  <c:pt idx="19">
                  <c:v>25</c:v>
                </c:pt>
                <c:pt idx="20">
                  <c:v>26</c:v>
                </c:pt>
                <c:pt idx="21">
                  <c:v>27</c:v>
                </c:pt>
                <c:pt idx="22">
                  <c:v>28</c:v>
                </c:pt>
                <c:pt idx="23">
                  <c:v>29</c:v>
                </c:pt>
                <c:pt idx="24">
                  <c:v>30</c:v>
                </c:pt>
                <c:pt idx="25">
                  <c:v>31</c:v>
                </c:pt>
                <c:pt idx="26">
                  <c:v>32</c:v>
                </c:pt>
                <c:pt idx="27">
                  <c:v>33</c:v>
                </c:pt>
                <c:pt idx="28">
                  <c:v>34</c:v>
                </c:pt>
                <c:pt idx="29">
                  <c:v>35</c:v>
                </c:pt>
                <c:pt idx="30">
                  <c:v>36</c:v>
                </c:pt>
                <c:pt idx="31">
                  <c:v>37</c:v>
                </c:pt>
                <c:pt idx="32">
                  <c:v>38</c:v>
                </c:pt>
                <c:pt idx="33">
                  <c:v>39</c:v>
                </c:pt>
                <c:pt idx="34">
                  <c:v>40</c:v>
                </c:pt>
                <c:pt idx="35">
                  <c:v>41</c:v>
                </c:pt>
                <c:pt idx="36">
                  <c:v>42</c:v>
                </c:pt>
                <c:pt idx="37">
                  <c:v>43</c:v>
                </c:pt>
                <c:pt idx="38">
                  <c:v>44</c:v>
                </c:pt>
                <c:pt idx="39">
                  <c:v>45</c:v>
                </c:pt>
                <c:pt idx="40">
                  <c:v>46</c:v>
                </c:pt>
                <c:pt idx="41">
                  <c:v>47</c:v>
                </c:pt>
                <c:pt idx="42">
                  <c:v>48</c:v>
                </c:pt>
                <c:pt idx="43">
                  <c:v>49</c:v>
                </c:pt>
                <c:pt idx="44">
                  <c:v>50</c:v>
                </c:pt>
                <c:pt idx="45">
                  <c:v>51</c:v>
                </c:pt>
                <c:pt idx="46">
                  <c:v>52</c:v>
                </c:pt>
                <c:pt idx="47">
                  <c:v>53</c:v>
                </c:pt>
                <c:pt idx="48">
                  <c:v>54</c:v>
                </c:pt>
                <c:pt idx="49">
                  <c:v>55</c:v>
                </c:pt>
                <c:pt idx="50">
                  <c:v>56</c:v>
                </c:pt>
                <c:pt idx="51">
                  <c:v>57</c:v>
                </c:pt>
                <c:pt idx="52">
                  <c:v>58</c:v>
                </c:pt>
                <c:pt idx="53">
                  <c:v>59</c:v>
                </c:pt>
                <c:pt idx="54">
                  <c:v>60</c:v>
                </c:pt>
                <c:pt idx="55">
                  <c:v>61</c:v>
                </c:pt>
                <c:pt idx="56">
                  <c:v>62</c:v>
                </c:pt>
                <c:pt idx="57">
                  <c:v>63</c:v>
                </c:pt>
                <c:pt idx="58">
                  <c:v>64</c:v>
                </c:pt>
                <c:pt idx="59">
                  <c:v>65</c:v>
                </c:pt>
                <c:pt idx="60">
                  <c:v>66</c:v>
                </c:pt>
                <c:pt idx="61">
                  <c:v>67</c:v>
                </c:pt>
                <c:pt idx="62">
                  <c:v>68</c:v>
                </c:pt>
                <c:pt idx="63">
                  <c:v>69</c:v>
                </c:pt>
                <c:pt idx="64">
                  <c:v>70</c:v>
                </c:pt>
                <c:pt idx="65">
                  <c:v>71</c:v>
                </c:pt>
                <c:pt idx="66">
                  <c:v>72</c:v>
                </c:pt>
                <c:pt idx="67">
                  <c:v>73</c:v>
                </c:pt>
                <c:pt idx="68">
                  <c:v>74</c:v>
                </c:pt>
                <c:pt idx="69">
                  <c:v>75</c:v>
                </c:pt>
                <c:pt idx="70">
                  <c:v>76</c:v>
                </c:pt>
                <c:pt idx="71">
                  <c:v>77</c:v>
                </c:pt>
                <c:pt idx="72">
                  <c:v>78</c:v>
                </c:pt>
                <c:pt idx="73">
                  <c:v>79</c:v>
                </c:pt>
                <c:pt idx="74">
                  <c:v>80</c:v>
                </c:pt>
                <c:pt idx="75">
                  <c:v>81</c:v>
                </c:pt>
                <c:pt idx="76">
                  <c:v>82</c:v>
                </c:pt>
                <c:pt idx="77">
                  <c:v>83</c:v>
                </c:pt>
                <c:pt idx="78">
                  <c:v>84</c:v>
                </c:pt>
                <c:pt idx="79">
                  <c:v>85</c:v>
                </c:pt>
                <c:pt idx="80">
                  <c:v>86</c:v>
                </c:pt>
                <c:pt idx="81">
                  <c:v>87</c:v>
                </c:pt>
                <c:pt idx="82">
                  <c:v>88</c:v>
                </c:pt>
                <c:pt idx="83">
                  <c:v>89</c:v>
                </c:pt>
                <c:pt idx="84">
                  <c:v>90</c:v>
                </c:pt>
                <c:pt idx="85">
                  <c:v>91</c:v>
                </c:pt>
                <c:pt idx="86">
                  <c:v>92</c:v>
                </c:pt>
                <c:pt idx="87">
                  <c:v>93</c:v>
                </c:pt>
                <c:pt idx="88">
                  <c:v>94</c:v>
                </c:pt>
                <c:pt idx="89">
                  <c:v>95</c:v>
                </c:pt>
                <c:pt idx="90">
                  <c:v>96</c:v>
                </c:pt>
                <c:pt idx="91">
                  <c:v>97</c:v>
                </c:pt>
                <c:pt idx="92">
                  <c:v>98</c:v>
                </c:pt>
                <c:pt idx="93">
                  <c:v>99</c:v>
                </c:pt>
                <c:pt idx="94">
                  <c:v>100</c:v>
                </c:pt>
                <c:pt idx="95">
                  <c:v>101</c:v>
                </c:pt>
                <c:pt idx="96">
                  <c:v>102</c:v>
                </c:pt>
                <c:pt idx="97">
                  <c:v>103</c:v>
                </c:pt>
                <c:pt idx="98">
                  <c:v>104</c:v>
                </c:pt>
                <c:pt idx="99">
                  <c:v>105</c:v>
                </c:pt>
                <c:pt idx="100">
                  <c:v>106</c:v>
                </c:pt>
                <c:pt idx="101">
                  <c:v>107</c:v>
                </c:pt>
                <c:pt idx="102">
                  <c:v>108</c:v>
                </c:pt>
                <c:pt idx="103">
                  <c:v>109</c:v>
                </c:pt>
                <c:pt idx="104">
                  <c:v>110</c:v>
                </c:pt>
                <c:pt idx="105">
                  <c:v>111</c:v>
                </c:pt>
                <c:pt idx="106">
                  <c:v>112</c:v>
                </c:pt>
                <c:pt idx="107">
                  <c:v>113</c:v>
                </c:pt>
                <c:pt idx="108">
                  <c:v>114</c:v>
                </c:pt>
                <c:pt idx="109">
                  <c:v>115</c:v>
                </c:pt>
                <c:pt idx="110">
                  <c:v>116</c:v>
                </c:pt>
                <c:pt idx="111">
                  <c:v>117</c:v>
                </c:pt>
                <c:pt idx="112">
                  <c:v>118</c:v>
                </c:pt>
                <c:pt idx="113">
                  <c:v>119</c:v>
                </c:pt>
                <c:pt idx="114">
                  <c:v>120</c:v>
                </c:pt>
                <c:pt idx="115">
                  <c:v>121</c:v>
                </c:pt>
                <c:pt idx="116">
                  <c:v>122</c:v>
                </c:pt>
                <c:pt idx="117">
                  <c:v>123</c:v>
                </c:pt>
                <c:pt idx="118">
                  <c:v>124</c:v>
                </c:pt>
                <c:pt idx="119">
                  <c:v>125</c:v>
                </c:pt>
                <c:pt idx="120">
                  <c:v>126</c:v>
                </c:pt>
                <c:pt idx="121">
                  <c:v>127</c:v>
                </c:pt>
                <c:pt idx="122">
                  <c:v>128</c:v>
                </c:pt>
                <c:pt idx="123">
                  <c:v>129</c:v>
                </c:pt>
                <c:pt idx="124">
                  <c:v>130</c:v>
                </c:pt>
                <c:pt idx="125">
                  <c:v>131</c:v>
                </c:pt>
                <c:pt idx="126">
                  <c:v>132</c:v>
                </c:pt>
                <c:pt idx="127">
                  <c:v>133</c:v>
                </c:pt>
                <c:pt idx="128">
                  <c:v>134</c:v>
                </c:pt>
                <c:pt idx="129">
                  <c:v>135</c:v>
                </c:pt>
                <c:pt idx="130">
                  <c:v>136</c:v>
                </c:pt>
                <c:pt idx="131">
                  <c:v>137</c:v>
                </c:pt>
                <c:pt idx="132">
                  <c:v>138</c:v>
                </c:pt>
                <c:pt idx="133">
                  <c:v>139</c:v>
                </c:pt>
                <c:pt idx="134">
                  <c:v>140</c:v>
                </c:pt>
                <c:pt idx="135">
                  <c:v>141</c:v>
                </c:pt>
                <c:pt idx="136">
                  <c:v>142</c:v>
                </c:pt>
                <c:pt idx="137">
                  <c:v>143</c:v>
                </c:pt>
                <c:pt idx="138">
                  <c:v>144</c:v>
                </c:pt>
                <c:pt idx="139">
                  <c:v>145</c:v>
                </c:pt>
                <c:pt idx="140">
                  <c:v>146</c:v>
                </c:pt>
                <c:pt idx="141">
                  <c:v>147</c:v>
                </c:pt>
                <c:pt idx="142">
                  <c:v>148</c:v>
                </c:pt>
                <c:pt idx="143">
                  <c:v>149</c:v>
                </c:pt>
                <c:pt idx="144">
                  <c:v>150</c:v>
                </c:pt>
                <c:pt idx="145">
                  <c:v>151</c:v>
                </c:pt>
                <c:pt idx="146">
                  <c:v>152</c:v>
                </c:pt>
                <c:pt idx="147">
                  <c:v>153</c:v>
                </c:pt>
                <c:pt idx="148">
                  <c:v>154</c:v>
                </c:pt>
                <c:pt idx="149">
                  <c:v>155</c:v>
                </c:pt>
                <c:pt idx="150">
                  <c:v>156</c:v>
                </c:pt>
                <c:pt idx="151">
                  <c:v>157</c:v>
                </c:pt>
                <c:pt idx="152">
                  <c:v>158</c:v>
                </c:pt>
                <c:pt idx="153">
                  <c:v>159</c:v>
                </c:pt>
                <c:pt idx="154">
                  <c:v>160</c:v>
                </c:pt>
                <c:pt idx="155">
                  <c:v>161</c:v>
                </c:pt>
                <c:pt idx="156">
                  <c:v>162</c:v>
                </c:pt>
                <c:pt idx="157">
                  <c:v>163</c:v>
                </c:pt>
                <c:pt idx="158">
                  <c:v>164</c:v>
                </c:pt>
                <c:pt idx="159">
                  <c:v>165</c:v>
                </c:pt>
                <c:pt idx="160">
                  <c:v>166</c:v>
                </c:pt>
                <c:pt idx="161">
                  <c:v>167</c:v>
                </c:pt>
                <c:pt idx="162">
                  <c:v>168</c:v>
                </c:pt>
                <c:pt idx="163">
                  <c:v>169</c:v>
                </c:pt>
                <c:pt idx="164">
                  <c:v>170</c:v>
                </c:pt>
                <c:pt idx="165">
                  <c:v>171</c:v>
                </c:pt>
                <c:pt idx="166">
                  <c:v>172</c:v>
                </c:pt>
                <c:pt idx="167">
                  <c:v>173</c:v>
                </c:pt>
                <c:pt idx="168">
                  <c:v>174</c:v>
                </c:pt>
                <c:pt idx="169">
                  <c:v>175</c:v>
                </c:pt>
                <c:pt idx="170">
                  <c:v>176</c:v>
                </c:pt>
                <c:pt idx="171">
                  <c:v>177</c:v>
                </c:pt>
                <c:pt idx="172">
                  <c:v>178</c:v>
                </c:pt>
                <c:pt idx="173">
                  <c:v>179</c:v>
                </c:pt>
                <c:pt idx="174">
                  <c:v>180</c:v>
                </c:pt>
                <c:pt idx="175">
                  <c:v>181</c:v>
                </c:pt>
                <c:pt idx="176">
                  <c:v>182</c:v>
                </c:pt>
                <c:pt idx="177">
                  <c:v>183</c:v>
                </c:pt>
                <c:pt idx="178">
                  <c:v>184</c:v>
                </c:pt>
                <c:pt idx="179">
                  <c:v>185</c:v>
                </c:pt>
                <c:pt idx="180">
                  <c:v>186</c:v>
                </c:pt>
                <c:pt idx="181">
                  <c:v>187</c:v>
                </c:pt>
                <c:pt idx="182">
                  <c:v>188</c:v>
                </c:pt>
                <c:pt idx="183">
                  <c:v>189</c:v>
                </c:pt>
                <c:pt idx="184">
                  <c:v>190</c:v>
                </c:pt>
                <c:pt idx="185">
                  <c:v>191</c:v>
                </c:pt>
                <c:pt idx="186">
                  <c:v>192</c:v>
                </c:pt>
                <c:pt idx="187">
                  <c:v>193</c:v>
                </c:pt>
                <c:pt idx="188">
                  <c:v>194</c:v>
                </c:pt>
                <c:pt idx="189">
                  <c:v>195</c:v>
                </c:pt>
                <c:pt idx="190">
                  <c:v>196</c:v>
                </c:pt>
                <c:pt idx="191">
                  <c:v>197</c:v>
                </c:pt>
                <c:pt idx="192">
                  <c:v>198</c:v>
                </c:pt>
                <c:pt idx="193">
                  <c:v>199</c:v>
                </c:pt>
                <c:pt idx="194">
                  <c:v>200</c:v>
                </c:pt>
                <c:pt idx="195">
                  <c:v>201</c:v>
                </c:pt>
                <c:pt idx="196">
                  <c:v>202</c:v>
                </c:pt>
                <c:pt idx="197">
                  <c:v>203</c:v>
                </c:pt>
                <c:pt idx="198">
                  <c:v>204</c:v>
                </c:pt>
                <c:pt idx="199">
                  <c:v>205</c:v>
                </c:pt>
                <c:pt idx="200">
                  <c:v>206</c:v>
                </c:pt>
                <c:pt idx="201">
                  <c:v>207</c:v>
                </c:pt>
                <c:pt idx="202">
                  <c:v>208</c:v>
                </c:pt>
                <c:pt idx="203">
                  <c:v>209</c:v>
                </c:pt>
                <c:pt idx="204">
                  <c:v>210</c:v>
                </c:pt>
                <c:pt idx="205">
                  <c:v>211</c:v>
                </c:pt>
                <c:pt idx="206">
                  <c:v>212</c:v>
                </c:pt>
                <c:pt idx="207">
                  <c:v>213</c:v>
                </c:pt>
                <c:pt idx="208">
                  <c:v>214</c:v>
                </c:pt>
                <c:pt idx="209">
                  <c:v>215</c:v>
                </c:pt>
                <c:pt idx="210">
                  <c:v>216</c:v>
                </c:pt>
                <c:pt idx="211">
                  <c:v>217</c:v>
                </c:pt>
                <c:pt idx="212">
                  <c:v>218</c:v>
                </c:pt>
                <c:pt idx="213">
                  <c:v>219</c:v>
                </c:pt>
                <c:pt idx="214">
                  <c:v>220</c:v>
                </c:pt>
                <c:pt idx="215">
                  <c:v>221</c:v>
                </c:pt>
                <c:pt idx="216">
                  <c:v>222</c:v>
                </c:pt>
                <c:pt idx="217">
                  <c:v>223</c:v>
                </c:pt>
                <c:pt idx="218">
                  <c:v>224</c:v>
                </c:pt>
                <c:pt idx="219">
                  <c:v>225</c:v>
                </c:pt>
                <c:pt idx="220">
                  <c:v>226</c:v>
                </c:pt>
                <c:pt idx="221">
                  <c:v>227</c:v>
                </c:pt>
                <c:pt idx="222">
                  <c:v>228</c:v>
                </c:pt>
                <c:pt idx="223">
                  <c:v>229</c:v>
                </c:pt>
                <c:pt idx="224">
                  <c:v>230</c:v>
                </c:pt>
                <c:pt idx="225">
                  <c:v>231</c:v>
                </c:pt>
                <c:pt idx="226">
                  <c:v>232</c:v>
                </c:pt>
                <c:pt idx="227">
                  <c:v>233</c:v>
                </c:pt>
                <c:pt idx="228">
                  <c:v>234</c:v>
                </c:pt>
                <c:pt idx="229">
                  <c:v>235</c:v>
                </c:pt>
                <c:pt idx="230">
                  <c:v>236</c:v>
                </c:pt>
                <c:pt idx="231">
                  <c:v>237</c:v>
                </c:pt>
                <c:pt idx="232">
                  <c:v>238</c:v>
                </c:pt>
                <c:pt idx="233">
                  <c:v>239</c:v>
                </c:pt>
                <c:pt idx="234">
                  <c:v>240</c:v>
                </c:pt>
                <c:pt idx="235">
                  <c:v>241</c:v>
                </c:pt>
                <c:pt idx="236">
                  <c:v>242</c:v>
                </c:pt>
                <c:pt idx="237">
                  <c:v>243</c:v>
                </c:pt>
                <c:pt idx="238">
                  <c:v>244</c:v>
                </c:pt>
                <c:pt idx="239">
                  <c:v>245</c:v>
                </c:pt>
                <c:pt idx="240">
                  <c:v>246</c:v>
                </c:pt>
                <c:pt idx="241">
                  <c:v>247</c:v>
                </c:pt>
                <c:pt idx="242">
                  <c:v>248</c:v>
                </c:pt>
                <c:pt idx="243">
                  <c:v>249</c:v>
                </c:pt>
                <c:pt idx="244">
                  <c:v>250</c:v>
                </c:pt>
                <c:pt idx="245">
                  <c:v>251</c:v>
                </c:pt>
                <c:pt idx="246">
                  <c:v>252</c:v>
                </c:pt>
                <c:pt idx="247">
                  <c:v>253</c:v>
                </c:pt>
                <c:pt idx="248">
                  <c:v>254</c:v>
                </c:pt>
                <c:pt idx="249">
                  <c:v>255</c:v>
                </c:pt>
                <c:pt idx="250">
                  <c:v>256</c:v>
                </c:pt>
                <c:pt idx="251">
                  <c:v>257</c:v>
                </c:pt>
                <c:pt idx="252">
                  <c:v>258</c:v>
                </c:pt>
                <c:pt idx="253">
                  <c:v>259</c:v>
                </c:pt>
                <c:pt idx="254">
                  <c:v>260</c:v>
                </c:pt>
                <c:pt idx="255">
                  <c:v>261</c:v>
                </c:pt>
                <c:pt idx="256">
                  <c:v>262</c:v>
                </c:pt>
                <c:pt idx="257">
                  <c:v>263</c:v>
                </c:pt>
                <c:pt idx="258">
                  <c:v>264</c:v>
                </c:pt>
                <c:pt idx="259">
                  <c:v>265</c:v>
                </c:pt>
                <c:pt idx="260">
                  <c:v>266</c:v>
                </c:pt>
                <c:pt idx="261">
                  <c:v>267</c:v>
                </c:pt>
                <c:pt idx="262">
                  <c:v>268</c:v>
                </c:pt>
                <c:pt idx="263">
                  <c:v>269</c:v>
                </c:pt>
                <c:pt idx="264">
                  <c:v>270</c:v>
                </c:pt>
                <c:pt idx="265">
                  <c:v>271</c:v>
                </c:pt>
                <c:pt idx="266">
                  <c:v>272</c:v>
                </c:pt>
                <c:pt idx="267">
                  <c:v>273</c:v>
                </c:pt>
                <c:pt idx="268">
                  <c:v>274</c:v>
                </c:pt>
                <c:pt idx="269">
                  <c:v>275</c:v>
                </c:pt>
                <c:pt idx="270">
                  <c:v>276</c:v>
                </c:pt>
                <c:pt idx="271">
                  <c:v>277</c:v>
                </c:pt>
                <c:pt idx="272">
                  <c:v>278</c:v>
                </c:pt>
                <c:pt idx="273">
                  <c:v>279</c:v>
                </c:pt>
                <c:pt idx="274">
                  <c:v>280</c:v>
                </c:pt>
                <c:pt idx="275">
                  <c:v>281</c:v>
                </c:pt>
                <c:pt idx="276">
                  <c:v>282</c:v>
                </c:pt>
                <c:pt idx="277">
                  <c:v>283</c:v>
                </c:pt>
                <c:pt idx="278">
                  <c:v>284</c:v>
                </c:pt>
                <c:pt idx="279">
                  <c:v>285</c:v>
                </c:pt>
                <c:pt idx="280">
                  <c:v>286</c:v>
                </c:pt>
                <c:pt idx="281">
                  <c:v>287</c:v>
                </c:pt>
                <c:pt idx="282">
                  <c:v>288</c:v>
                </c:pt>
                <c:pt idx="283">
                  <c:v>289</c:v>
                </c:pt>
                <c:pt idx="284">
                  <c:v>290</c:v>
                </c:pt>
                <c:pt idx="285">
                  <c:v>291</c:v>
                </c:pt>
                <c:pt idx="286">
                  <c:v>292</c:v>
                </c:pt>
                <c:pt idx="287">
                  <c:v>293</c:v>
                </c:pt>
                <c:pt idx="288">
                  <c:v>294</c:v>
                </c:pt>
                <c:pt idx="289">
                  <c:v>295</c:v>
                </c:pt>
                <c:pt idx="290">
                  <c:v>296</c:v>
                </c:pt>
                <c:pt idx="291">
                  <c:v>297</c:v>
                </c:pt>
                <c:pt idx="292">
                  <c:v>298</c:v>
                </c:pt>
                <c:pt idx="293">
                  <c:v>299</c:v>
                </c:pt>
                <c:pt idx="294">
                  <c:v>300</c:v>
                </c:pt>
                <c:pt idx="295">
                  <c:v>301</c:v>
                </c:pt>
                <c:pt idx="296">
                  <c:v>302</c:v>
                </c:pt>
                <c:pt idx="297">
                  <c:v>303</c:v>
                </c:pt>
                <c:pt idx="298">
                  <c:v>304</c:v>
                </c:pt>
                <c:pt idx="299">
                  <c:v>305</c:v>
                </c:pt>
                <c:pt idx="300">
                  <c:v>306</c:v>
                </c:pt>
                <c:pt idx="301">
                  <c:v>307</c:v>
                </c:pt>
                <c:pt idx="302">
                  <c:v>308</c:v>
                </c:pt>
                <c:pt idx="303">
                  <c:v>309</c:v>
                </c:pt>
                <c:pt idx="304">
                  <c:v>310</c:v>
                </c:pt>
                <c:pt idx="305">
                  <c:v>311</c:v>
                </c:pt>
                <c:pt idx="306">
                  <c:v>312</c:v>
                </c:pt>
                <c:pt idx="307">
                  <c:v>313</c:v>
                </c:pt>
                <c:pt idx="308">
                  <c:v>314</c:v>
                </c:pt>
                <c:pt idx="309">
                  <c:v>315</c:v>
                </c:pt>
              </c:numCache>
            </c:numRef>
          </c:xVal>
          <c:yVal>
            <c:numRef>
              <c:f>ENRIQUECIDO!$J$36:$J$745</c:f>
              <c:numCache>
                <c:formatCode>General</c:formatCode>
                <c:ptCount val="710"/>
                <c:pt idx="0">
                  <c:v>294</c:v>
                </c:pt>
                <c:pt idx="1">
                  <c:v>290</c:v>
                </c:pt>
                <c:pt idx="2">
                  <c:v>289</c:v>
                </c:pt>
                <c:pt idx="3">
                  <c:v>281</c:v>
                </c:pt>
                <c:pt idx="4">
                  <c:v>280</c:v>
                </c:pt>
                <c:pt idx="5">
                  <c:v>282</c:v>
                </c:pt>
                <c:pt idx="6">
                  <c:v>280</c:v>
                </c:pt>
                <c:pt idx="7">
                  <c:v>284</c:v>
                </c:pt>
                <c:pt idx="8">
                  <c:v>288</c:v>
                </c:pt>
                <c:pt idx="9">
                  <c:v>290</c:v>
                </c:pt>
                <c:pt idx="10">
                  <c:v>291</c:v>
                </c:pt>
                <c:pt idx="11">
                  <c:v>292</c:v>
                </c:pt>
                <c:pt idx="12">
                  <c:v>290</c:v>
                </c:pt>
                <c:pt idx="13">
                  <c:v>288</c:v>
                </c:pt>
                <c:pt idx="14">
                  <c:v>290</c:v>
                </c:pt>
                <c:pt idx="15">
                  <c:v>293</c:v>
                </c:pt>
                <c:pt idx="16">
                  <c:v>296</c:v>
                </c:pt>
                <c:pt idx="17">
                  <c:v>299</c:v>
                </c:pt>
                <c:pt idx="18">
                  <c:v>302</c:v>
                </c:pt>
                <c:pt idx="19">
                  <c:v>303</c:v>
                </c:pt>
                <c:pt idx="20">
                  <c:v>305</c:v>
                </c:pt>
                <c:pt idx="21">
                  <c:v>308</c:v>
                </c:pt>
                <c:pt idx="22">
                  <c:v>311</c:v>
                </c:pt>
                <c:pt idx="23">
                  <c:v>313</c:v>
                </c:pt>
                <c:pt idx="24">
                  <c:v>314</c:v>
                </c:pt>
                <c:pt idx="25">
                  <c:v>319</c:v>
                </c:pt>
                <c:pt idx="26">
                  <c:v>323</c:v>
                </c:pt>
                <c:pt idx="27">
                  <c:v>322</c:v>
                </c:pt>
                <c:pt idx="28">
                  <c:v>322</c:v>
                </c:pt>
                <c:pt idx="29">
                  <c:v>323</c:v>
                </c:pt>
                <c:pt idx="30">
                  <c:v>321</c:v>
                </c:pt>
                <c:pt idx="31">
                  <c:v>323</c:v>
                </c:pt>
                <c:pt idx="32">
                  <c:v>324</c:v>
                </c:pt>
                <c:pt idx="33">
                  <c:v>325</c:v>
                </c:pt>
                <c:pt idx="34">
                  <c:v>323</c:v>
                </c:pt>
                <c:pt idx="35">
                  <c:v>324</c:v>
                </c:pt>
                <c:pt idx="36">
                  <c:v>323</c:v>
                </c:pt>
                <c:pt idx="37">
                  <c:v>322</c:v>
                </c:pt>
                <c:pt idx="38">
                  <c:v>320</c:v>
                </c:pt>
                <c:pt idx="39">
                  <c:v>321</c:v>
                </c:pt>
                <c:pt idx="40">
                  <c:v>322</c:v>
                </c:pt>
                <c:pt idx="41">
                  <c:v>324</c:v>
                </c:pt>
                <c:pt idx="42">
                  <c:v>325</c:v>
                </c:pt>
                <c:pt idx="43">
                  <c:v>327</c:v>
                </c:pt>
                <c:pt idx="44">
                  <c:v>330</c:v>
                </c:pt>
                <c:pt idx="45">
                  <c:v>329</c:v>
                </c:pt>
                <c:pt idx="46">
                  <c:v>330</c:v>
                </c:pt>
                <c:pt idx="47">
                  <c:v>329</c:v>
                </c:pt>
                <c:pt idx="48">
                  <c:v>327</c:v>
                </c:pt>
                <c:pt idx="49">
                  <c:v>328</c:v>
                </c:pt>
                <c:pt idx="50">
                  <c:v>332</c:v>
                </c:pt>
                <c:pt idx="51">
                  <c:v>333</c:v>
                </c:pt>
                <c:pt idx="52">
                  <c:v>334</c:v>
                </c:pt>
                <c:pt idx="53">
                  <c:v>336</c:v>
                </c:pt>
                <c:pt idx="54">
                  <c:v>335</c:v>
                </c:pt>
                <c:pt idx="55">
                  <c:v>337</c:v>
                </c:pt>
                <c:pt idx="56">
                  <c:v>338</c:v>
                </c:pt>
                <c:pt idx="57">
                  <c:v>339</c:v>
                </c:pt>
                <c:pt idx="58">
                  <c:v>340</c:v>
                </c:pt>
                <c:pt idx="59">
                  <c:v>341</c:v>
                </c:pt>
                <c:pt idx="60">
                  <c:v>340</c:v>
                </c:pt>
                <c:pt idx="61">
                  <c:v>340</c:v>
                </c:pt>
                <c:pt idx="62">
                  <c:v>342</c:v>
                </c:pt>
                <c:pt idx="63">
                  <c:v>344</c:v>
                </c:pt>
                <c:pt idx="64">
                  <c:v>345</c:v>
                </c:pt>
                <c:pt idx="65">
                  <c:v>344</c:v>
                </c:pt>
                <c:pt idx="66">
                  <c:v>347</c:v>
                </c:pt>
                <c:pt idx="67">
                  <c:v>346</c:v>
                </c:pt>
                <c:pt idx="68">
                  <c:v>347</c:v>
                </c:pt>
                <c:pt idx="69">
                  <c:v>348</c:v>
                </c:pt>
                <c:pt idx="70">
                  <c:v>349</c:v>
                </c:pt>
                <c:pt idx="71">
                  <c:v>350</c:v>
                </c:pt>
                <c:pt idx="72">
                  <c:v>352</c:v>
                </c:pt>
                <c:pt idx="73">
                  <c:v>355</c:v>
                </c:pt>
                <c:pt idx="74">
                  <c:v>357</c:v>
                </c:pt>
                <c:pt idx="75">
                  <c:v>356</c:v>
                </c:pt>
                <c:pt idx="76">
                  <c:v>357</c:v>
                </c:pt>
                <c:pt idx="77">
                  <c:v>356</c:v>
                </c:pt>
                <c:pt idx="78">
                  <c:v>355</c:v>
                </c:pt>
                <c:pt idx="79">
                  <c:v>356</c:v>
                </c:pt>
                <c:pt idx="80">
                  <c:v>357</c:v>
                </c:pt>
                <c:pt idx="81">
                  <c:v>358</c:v>
                </c:pt>
                <c:pt idx="82">
                  <c:v>360</c:v>
                </c:pt>
                <c:pt idx="83">
                  <c:v>360</c:v>
                </c:pt>
                <c:pt idx="84">
                  <c:v>356</c:v>
                </c:pt>
                <c:pt idx="85">
                  <c:v>352</c:v>
                </c:pt>
                <c:pt idx="86">
                  <c:v>351</c:v>
                </c:pt>
                <c:pt idx="87">
                  <c:v>351</c:v>
                </c:pt>
                <c:pt idx="88">
                  <c:v>350</c:v>
                </c:pt>
                <c:pt idx="89">
                  <c:v>352</c:v>
                </c:pt>
                <c:pt idx="90">
                  <c:v>351</c:v>
                </c:pt>
                <c:pt idx="91">
                  <c:v>352</c:v>
                </c:pt>
                <c:pt idx="92">
                  <c:v>351</c:v>
                </c:pt>
                <c:pt idx="93">
                  <c:v>352</c:v>
                </c:pt>
                <c:pt idx="94">
                  <c:v>352</c:v>
                </c:pt>
                <c:pt idx="95">
                  <c:v>353</c:v>
                </c:pt>
                <c:pt idx="96">
                  <c:v>352</c:v>
                </c:pt>
                <c:pt idx="97">
                  <c:v>351</c:v>
                </c:pt>
                <c:pt idx="98">
                  <c:v>350</c:v>
                </c:pt>
                <c:pt idx="99">
                  <c:v>349</c:v>
                </c:pt>
                <c:pt idx="100">
                  <c:v>351</c:v>
                </c:pt>
                <c:pt idx="101">
                  <c:v>350</c:v>
                </c:pt>
                <c:pt idx="102">
                  <c:v>351</c:v>
                </c:pt>
                <c:pt idx="103">
                  <c:v>352</c:v>
                </c:pt>
                <c:pt idx="104">
                  <c:v>351</c:v>
                </c:pt>
                <c:pt idx="105">
                  <c:v>352</c:v>
                </c:pt>
                <c:pt idx="106">
                  <c:v>353</c:v>
                </c:pt>
                <c:pt idx="107">
                  <c:v>351</c:v>
                </c:pt>
                <c:pt idx="108">
                  <c:v>353</c:v>
                </c:pt>
                <c:pt idx="109">
                  <c:v>355</c:v>
                </c:pt>
                <c:pt idx="110">
                  <c:v>357</c:v>
                </c:pt>
                <c:pt idx="111">
                  <c:v>357</c:v>
                </c:pt>
                <c:pt idx="112">
                  <c:v>358</c:v>
                </c:pt>
                <c:pt idx="113">
                  <c:v>358</c:v>
                </c:pt>
                <c:pt idx="114">
                  <c:v>359</c:v>
                </c:pt>
                <c:pt idx="115">
                  <c:v>358</c:v>
                </c:pt>
                <c:pt idx="116">
                  <c:v>359</c:v>
                </c:pt>
                <c:pt idx="117">
                  <c:v>360</c:v>
                </c:pt>
                <c:pt idx="118">
                  <c:v>360</c:v>
                </c:pt>
                <c:pt idx="119">
                  <c:v>362</c:v>
                </c:pt>
                <c:pt idx="120">
                  <c:v>361</c:v>
                </c:pt>
                <c:pt idx="121">
                  <c:v>360</c:v>
                </c:pt>
                <c:pt idx="122">
                  <c:v>361</c:v>
                </c:pt>
                <c:pt idx="123">
                  <c:v>362</c:v>
                </c:pt>
                <c:pt idx="124">
                  <c:v>361</c:v>
                </c:pt>
                <c:pt idx="125">
                  <c:v>360</c:v>
                </c:pt>
                <c:pt idx="126">
                  <c:v>361</c:v>
                </c:pt>
                <c:pt idx="127">
                  <c:v>364</c:v>
                </c:pt>
                <c:pt idx="128">
                  <c:v>363</c:v>
                </c:pt>
                <c:pt idx="129">
                  <c:v>364</c:v>
                </c:pt>
                <c:pt idx="130">
                  <c:v>365</c:v>
                </c:pt>
                <c:pt idx="131">
                  <c:v>363</c:v>
                </c:pt>
                <c:pt idx="132">
                  <c:v>361</c:v>
                </c:pt>
                <c:pt idx="133">
                  <c:v>363</c:v>
                </c:pt>
                <c:pt idx="134">
                  <c:v>364</c:v>
                </c:pt>
                <c:pt idx="135">
                  <c:v>366</c:v>
                </c:pt>
                <c:pt idx="136">
                  <c:v>365</c:v>
                </c:pt>
                <c:pt idx="137">
                  <c:v>364</c:v>
                </c:pt>
                <c:pt idx="138">
                  <c:v>365</c:v>
                </c:pt>
                <c:pt idx="139">
                  <c:v>366</c:v>
                </c:pt>
                <c:pt idx="140">
                  <c:v>364</c:v>
                </c:pt>
                <c:pt idx="141">
                  <c:v>362</c:v>
                </c:pt>
                <c:pt idx="142">
                  <c:v>363</c:v>
                </c:pt>
                <c:pt idx="143">
                  <c:v>362</c:v>
                </c:pt>
                <c:pt idx="144">
                  <c:v>361</c:v>
                </c:pt>
                <c:pt idx="145">
                  <c:v>360</c:v>
                </c:pt>
                <c:pt idx="146">
                  <c:v>361</c:v>
                </c:pt>
                <c:pt idx="147">
                  <c:v>362</c:v>
                </c:pt>
                <c:pt idx="148">
                  <c:v>360</c:v>
                </c:pt>
                <c:pt idx="149">
                  <c:v>362</c:v>
                </c:pt>
                <c:pt idx="150">
                  <c:v>362</c:v>
                </c:pt>
                <c:pt idx="151">
                  <c:v>363</c:v>
                </c:pt>
                <c:pt idx="152">
                  <c:v>362</c:v>
                </c:pt>
                <c:pt idx="153">
                  <c:v>363</c:v>
                </c:pt>
                <c:pt idx="154">
                  <c:v>364</c:v>
                </c:pt>
                <c:pt idx="155">
                  <c:v>363</c:v>
                </c:pt>
                <c:pt idx="156">
                  <c:v>364</c:v>
                </c:pt>
                <c:pt idx="157">
                  <c:v>366</c:v>
                </c:pt>
                <c:pt idx="158">
                  <c:v>362</c:v>
                </c:pt>
                <c:pt idx="159">
                  <c:v>370</c:v>
                </c:pt>
                <c:pt idx="160">
                  <c:v>363</c:v>
                </c:pt>
                <c:pt idx="161">
                  <c:v>363</c:v>
                </c:pt>
                <c:pt idx="162">
                  <c:v>367</c:v>
                </c:pt>
                <c:pt idx="163">
                  <c:v>367</c:v>
                </c:pt>
                <c:pt idx="164">
                  <c:v>366</c:v>
                </c:pt>
                <c:pt idx="165">
                  <c:v>367</c:v>
                </c:pt>
                <c:pt idx="166">
                  <c:v>366</c:v>
                </c:pt>
                <c:pt idx="167">
                  <c:v>368</c:v>
                </c:pt>
                <c:pt idx="168">
                  <c:v>367</c:v>
                </c:pt>
                <c:pt idx="169">
                  <c:v>370</c:v>
                </c:pt>
                <c:pt idx="170">
                  <c:v>369</c:v>
                </c:pt>
                <c:pt idx="171">
                  <c:v>372</c:v>
                </c:pt>
                <c:pt idx="172">
                  <c:v>370</c:v>
                </c:pt>
                <c:pt idx="173">
                  <c:v>371</c:v>
                </c:pt>
                <c:pt idx="174">
                  <c:v>369</c:v>
                </c:pt>
                <c:pt idx="175">
                  <c:v>368</c:v>
                </c:pt>
                <c:pt idx="176">
                  <c:v>370</c:v>
                </c:pt>
                <c:pt idx="177">
                  <c:v>368</c:v>
                </c:pt>
                <c:pt idx="178">
                  <c:v>367</c:v>
                </c:pt>
                <c:pt idx="179">
                  <c:v>370</c:v>
                </c:pt>
                <c:pt idx="180">
                  <c:v>370</c:v>
                </c:pt>
                <c:pt idx="181">
                  <c:v>370</c:v>
                </c:pt>
                <c:pt idx="182">
                  <c:v>369</c:v>
                </c:pt>
                <c:pt idx="183">
                  <c:v>370</c:v>
                </c:pt>
                <c:pt idx="184">
                  <c:v>371</c:v>
                </c:pt>
                <c:pt idx="185">
                  <c:v>372</c:v>
                </c:pt>
                <c:pt idx="186">
                  <c:v>371</c:v>
                </c:pt>
                <c:pt idx="187">
                  <c:v>371</c:v>
                </c:pt>
                <c:pt idx="188">
                  <c:v>371</c:v>
                </c:pt>
                <c:pt idx="189">
                  <c:v>372</c:v>
                </c:pt>
                <c:pt idx="190">
                  <c:v>371</c:v>
                </c:pt>
                <c:pt idx="191">
                  <c:v>372</c:v>
                </c:pt>
                <c:pt idx="192">
                  <c:v>374</c:v>
                </c:pt>
                <c:pt idx="193">
                  <c:v>372</c:v>
                </c:pt>
                <c:pt idx="194">
                  <c:v>376</c:v>
                </c:pt>
                <c:pt idx="195">
                  <c:v>370</c:v>
                </c:pt>
                <c:pt idx="196">
                  <c:v>372</c:v>
                </c:pt>
                <c:pt idx="197">
                  <c:v>373</c:v>
                </c:pt>
                <c:pt idx="198">
                  <c:v>371</c:v>
                </c:pt>
                <c:pt idx="199">
                  <c:v>369</c:v>
                </c:pt>
                <c:pt idx="200">
                  <c:v>372</c:v>
                </c:pt>
                <c:pt idx="201">
                  <c:v>375</c:v>
                </c:pt>
                <c:pt idx="202">
                  <c:v>377</c:v>
                </c:pt>
                <c:pt idx="203">
                  <c:v>380</c:v>
                </c:pt>
                <c:pt idx="204">
                  <c:v>383</c:v>
                </c:pt>
                <c:pt idx="205">
                  <c:v>385</c:v>
                </c:pt>
                <c:pt idx="206">
                  <c:v>388</c:v>
                </c:pt>
                <c:pt idx="207">
                  <c:v>390</c:v>
                </c:pt>
                <c:pt idx="208">
                  <c:v>389</c:v>
                </c:pt>
                <c:pt idx="209">
                  <c:v>387</c:v>
                </c:pt>
                <c:pt idx="210">
                  <c:v>386</c:v>
                </c:pt>
                <c:pt idx="211">
                  <c:v>387</c:v>
                </c:pt>
                <c:pt idx="212">
                  <c:v>389</c:v>
                </c:pt>
                <c:pt idx="213">
                  <c:v>389</c:v>
                </c:pt>
                <c:pt idx="214">
                  <c:v>390</c:v>
                </c:pt>
                <c:pt idx="215">
                  <c:v>390</c:v>
                </c:pt>
                <c:pt idx="216">
                  <c:v>392</c:v>
                </c:pt>
                <c:pt idx="217">
                  <c:v>394</c:v>
                </c:pt>
                <c:pt idx="218">
                  <c:v>395</c:v>
                </c:pt>
                <c:pt idx="219">
                  <c:v>398</c:v>
                </c:pt>
                <c:pt idx="220">
                  <c:v>397</c:v>
                </c:pt>
                <c:pt idx="221">
                  <c:v>399</c:v>
                </c:pt>
                <c:pt idx="222">
                  <c:v>400</c:v>
                </c:pt>
                <c:pt idx="223">
                  <c:v>402</c:v>
                </c:pt>
                <c:pt idx="224">
                  <c:v>400</c:v>
                </c:pt>
                <c:pt idx="225">
                  <c:v>397</c:v>
                </c:pt>
                <c:pt idx="226">
                  <c:v>399</c:v>
                </c:pt>
                <c:pt idx="227">
                  <c:v>400</c:v>
                </c:pt>
                <c:pt idx="228">
                  <c:v>398</c:v>
                </c:pt>
                <c:pt idx="229">
                  <c:v>397</c:v>
                </c:pt>
                <c:pt idx="230">
                  <c:v>399</c:v>
                </c:pt>
                <c:pt idx="231">
                  <c:v>398</c:v>
                </c:pt>
                <c:pt idx="232">
                  <c:v>397</c:v>
                </c:pt>
                <c:pt idx="233">
                  <c:v>396</c:v>
                </c:pt>
                <c:pt idx="234">
                  <c:v>399</c:v>
                </c:pt>
                <c:pt idx="235">
                  <c:v>398</c:v>
                </c:pt>
                <c:pt idx="236">
                  <c:v>397</c:v>
                </c:pt>
                <c:pt idx="237">
                  <c:v>397</c:v>
                </c:pt>
                <c:pt idx="238">
                  <c:v>395</c:v>
                </c:pt>
                <c:pt idx="239">
                  <c:v>395</c:v>
                </c:pt>
                <c:pt idx="240">
                  <c:v>394</c:v>
                </c:pt>
                <c:pt idx="241">
                  <c:v>395</c:v>
                </c:pt>
                <c:pt idx="242">
                  <c:v>394</c:v>
                </c:pt>
                <c:pt idx="243">
                  <c:v>393</c:v>
                </c:pt>
                <c:pt idx="244">
                  <c:v>395</c:v>
                </c:pt>
                <c:pt idx="245">
                  <c:v>394</c:v>
                </c:pt>
                <c:pt idx="246">
                  <c:v>396</c:v>
                </c:pt>
                <c:pt idx="247">
                  <c:v>395</c:v>
                </c:pt>
                <c:pt idx="248">
                  <c:v>394</c:v>
                </c:pt>
                <c:pt idx="249">
                  <c:v>395</c:v>
                </c:pt>
                <c:pt idx="250">
                  <c:v>397</c:v>
                </c:pt>
                <c:pt idx="251">
                  <c:v>396</c:v>
                </c:pt>
                <c:pt idx="252">
                  <c:v>395</c:v>
                </c:pt>
                <c:pt idx="253">
                  <c:v>394</c:v>
                </c:pt>
                <c:pt idx="254">
                  <c:v>395</c:v>
                </c:pt>
                <c:pt idx="255">
                  <c:v>397</c:v>
                </c:pt>
                <c:pt idx="256">
                  <c:v>393</c:v>
                </c:pt>
                <c:pt idx="257">
                  <c:v>389</c:v>
                </c:pt>
                <c:pt idx="258">
                  <c:v>390</c:v>
                </c:pt>
                <c:pt idx="259">
                  <c:v>392</c:v>
                </c:pt>
                <c:pt idx="260">
                  <c:v>394</c:v>
                </c:pt>
                <c:pt idx="261">
                  <c:v>397</c:v>
                </c:pt>
                <c:pt idx="262">
                  <c:v>400</c:v>
                </c:pt>
                <c:pt idx="263">
                  <c:v>402</c:v>
                </c:pt>
                <c:pt idx="264">
                  <c:v>402</c:v>
                </c:pt>
                <c:pt idx="265">
                  <c:v>403</c:v>
                </c:pt>
                <c:pt idx="266">
                  <c:v>404</c:v>
                </c:pt>
                <c:pt idx="267">
                  <c:v>405</c:v>
                </c:pt>
                <c:pt idx="268">
                  <c:v>405</c:v>
                </c:pt>
                <c:pt idx="269">
                  <c:v>407</c:v>
                </c:pt>
                <c:pt idx="270">
                  <c:v>406</c:v>
                </c:pt>
                <c:pt idx="271">
                  <c:v>407</c:v>
                </c:pt>
                <c:pt idx="272">
                  <c:v>408</c:v>
                </c:pt>
                <c:pt idx="273">
                  <c:v>410</c:v>
                </c:pt>
                <c:pt idx="274">
                  <c:v>411</c:v>
                </c:pt>
                <c:pt idx="275">
                  <c:v>413</c:v>
                </c:pt>
                <c:pt idx="276">
                  <c:v>416</c:v>
                </c:pt>
                <c:pt idx="277">
                  <c:v>417</c:v>
                </c:pt>
                <c:pt idx="278">
                  <c:v>419</c:v>
                </c:pt>
                <c:pt idx="279">
                  <c:v>419</c:v>
                </c:pt>
                <c:pt idx="280">
                  <c:v>404</c:v>
                </c:pt>
                <c:pt idx="281">
                  <c:v>417</c:v>
                </c:pt>
                <c:pt idx="282">
                  <c:v>410</c:v>
                </c:pt>
                <c:pt idx="283">
                  <c:v>394</c:v>
                </c:pt>
                <c:pt idx="284">
                  <c:v>391</c:v>
                </c:pt>
                <c:pt idx="285">
                  <c:v>391</c:v>
                </c:pt>
                <c:pt idx="286">
                  <c:v>393</c:v>
                </c:pt>
                <c:pt idx="287">
                  <c:v>394</c:v>
                </c:pt>
                <c:pt idx="288">
                  <c:v>395</c:v>
                </c:pt>
                <c:pt idx="289">
                  <c:v>394</c:v>
                </c:pt>
                <c:pt idx="290">
                  <c:v>392</c:v>
                </c:pt>
                <c:pt idx="291">
                  <c:v>396</c:v>
                </c:pt>
                <c:pt idx="292">
                  <c:v>395</c:v>
                </c:pt>
                <c:pt idx="293">
                  <c:v>394</c:v>
                </c:pt>
                <c:pt idx="294">
                  <c:v>396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09A-4C1A-91D1-B6D14A9763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7921232"/>
        <c:axId val="997917424"/>
      </c:scatterChart>
      <c:valAx>
        <c:axId val="997928304"/>
        <c:scaling>
          <c:orientation val="minMax"/>
          <c:max val="300"/>
          <c:min val="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s-PE"/>
                  <a:t>Tiempo: Días</a:t>
                </a:r>
              </a:p>
            </c:rich>
          </c:tx>
          <c:layout>
            <c:manualLayout>
              <c:xMode val="edge"/>
              <c:yMode val="edge"/>
              <c:x val="0.44283391203496414"/>
              <c:y val="0.8600959716672994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MX"/>
          </a:p>
        </c:txPr>
        <c:crossAx val="997920144"/>
        <c:crosses val="autoZero"/>
        <c:crossBetween val="midCat"/>
        <c:majorUnit val="20"/>
      </c:valAx>
      <c:valAx>
        <c:axId val="997920144"/>
        <c:scaling>
          <c:orientation val="minMax"/>
          <c:max val="7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s-PE">
                    <a:solidFill>
                      <a:sysClr val="windowText" lastClr="000000"/>
                    </a:solidFill>
                  </a:rPr>
                  <a:t>pH</a:t>
                </a:r>
              </a:p>
            </c:rich>
          </c:tx>
          <c:layout>
            <c:manualLayout>
              <c:xMode val="edge"/>
              <c:yMode val="edge"/>
              <c:x val="3.3386090338465631E-2"/>
              <c:y val="0.45959655297802776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MX"/>
          </a:p>
        </c:txPr>
        <c:crossAx val="997928304"/>
        <c:crosses val="autoZero"/>
        <c:crossBetween val="midCat"/>
        <c:minorUnit val="0.5"/>
      </c:valAx>
      <c:valAx>
        <c:axId val="99791742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s-PE"/>
                  <a:t>ORP.mV</a:t>
                </a:r>
              </a:p>
            </c:rich>
          </c:tx>
          <c:layout>
            <c:manualLayout>
              <c:xMode val="edge"/>
              <c:yMode val="edge"/>
              <c:x val="0.928856271499096"/>
              <c:y val="0.4314151381188871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MX"/>
          </a:p>
        </c:txPr>
        <c:crossAx val="997921232"/>
        <c:crosses val="max"/>
        <c:crossBetween val="midCat"/>
      </c:valAx>
      <c:valAx>
        <c:axId val="9979212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9979174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2467976118369827"/>
          <c:y val="0.90933025202409479"/>
          <c:w val="0.13891875054079783"/>
          <c:h val="3.2172521551296254E-2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s-MX"/>
        </a:p>
      </c:txPr>
    </c:legend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s-MX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2756156-0F8F-49EC-A37A-64F4EE104A46}">
  <sheetPr>
    <tabColor rgb="FF3366FF"/>
  </sheetPr>
  <sheetViews>
    <sheetView zoomScale="70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EE06E48-083C-4F5D-A899-8B2672E78B0C}">
  <sheetPr>
    <tabColor rgb="FF3366FF"/>
  </sheetPr>
  <sheetViews>
    <sheetView zoomScale="7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307625</xdr:colOff>
      <xdr:row>7</xdr:row>
      <xdr:rowOff>94225</xdr:rowOff>
    </xdr:from>
    <xdr:to>
      <xdr:col>21</xdr:col>
      <xdr:colOff>472714</xdr:colOff>
      <xdr:row>35</xdr:row>
      <xdr:rowOff>21275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65A664A-9AA4-4790-9965-ECA73839EB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75550" y="1231510"/>
          <a:ext cx="4512299" cy="44609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517071</xdr:colOff>
      <xdr:row>1</xdr:row>
      <xdr:rowOff>27214</xdr:rowOff>
    </xdr:from>
    <xdr:to>
      <xdr:col>39</xdr:col>
      <xdr:colOff>517071</xdr:colOff>
      <xdr:row>3</xdr:row>
      <xdr:rowOff>108857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0429465-EC6E-4CB4-94E4-1D303DA0ACDB}"/>
            </a:ext>
          </a:extLst>
        </xdr:cNvPr>
        <xdr:cNvCxnSpPr/>
      </xdr:nvCxnSpPr>
      <xdr:spPr>
        <a:xfrm>
          <a:off x="73027086" y="196759"/>
          <a:ext cx="0" cy="4245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557893</xdr:colOff>
      <xdr:row>17</xdr:row>
      <xdr:rowOff>54428</xdr:rowOff>
    </xdr:from>
    <xdr:to>
      <xdr:col>39</xdr:col>
      <xdr:colOff>557893</xdr:colOff>
      <xdr:row>19</xdr:row>
      <xdr:rowOff>136072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FB65A86B-9BD9-462C-90B1-7521E817DD3C}"/>
            </a:ext>
          </a:extLst>
        </xdr:cNvPr>
        <xdr:cNvCxnSpPr/>
      </xdr:nvCxnSpPr>
      <xdr:spPr>
        <a:xfrm>
          <a:off x="73067908" y="2457450"/>
          <a:ext cx="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11606893" cy="7579179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C8A0602-66CC-4814-7B49-108D9852D23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11606893" cy="7579179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59DCE5B-CAE0-08E1-EC61-CAD4B05613B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lengelab\AppData\Local\EgnyteWebEdit\temp\UG6JDV\18513%20Composito%20Enriquecido%20TBCE-16%201M.XLSX" TargetMode="External"/><Relationship Id="rId1" Type="http://schemas.openxmlformats.org/officeDocument/2006/relationships/externalLinkPath" Target="/Users/Plengelab/AppData/Local/EgnyteWebEdit/temp/UG6JDV/18513%20Composito%20Enriquecido%20TBCE-16%201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sumen"/>
      <sheetName val="Mineral"/>
      <sheetName val="ENRIQUECIDO"/>
      <sheetName val="Residuo"/>
      <sheetName val="ICP PLS"/>
      <sheetName val="Balance (2)"/>
      <sheetName val="Balance"/>
      <sheetName val="ICP Barren"/>
      <sheetName val="Ensayes"/>
      <sheetName val="Extraccion Cu"/>
      <sheetName val="G Cu"/>
      <sheetName val="Gráfico25"/>
      <sheetName val="Gráfico26"/>
      <sheetName val="%Rec Cu"/>
      <sheetName val="EMF,pH"/>
      <sheetName val="Gráfico29"/>
      <sheetName val="Gráfico30"/>
      <sheetName val="Gráfico31"/>
      <sheetName val="Gráfico32"/>
      <sheetName val="Gráfico33"/>
      <sheetName val="Gráfico34"/>
    </sheetNames>
    <sheetDataSet>
      <sheetData sheetId="0" refreshError="1"/>
      <sheetData sheetId="1"/>
      <sheetData sheetId="2">
        <row r="30">
          <cell r="F30">
            <v>0</v>
          </cell>
          <cell r="Q30">
            <v>-1.498147685156203E-2</v>
          </cell>
          <cell r="BO30">
            <v>-3.6082625756844089</v>
          </cell>
        </row>
        <row r="31">
          <cell r="F31">
            <v>1</v>
          </cell>
          <cell r="Q31">
            <v>-1.498147685156203E-2</v>
          </cell>
          <cell r="BO31">
            <v>-3.6082625756844089</v>
          </cell>
        </row>
        <row r="32">
          <cell r="F32">
            <v>2</v>
          </cell>
          <cell r="Q32">
            <v>-1.498147685156203E-2</v>
          </cell>
          <cell r="BO32">
            <v>-3.6082625756844089</v>
          </cell>
        </row>
        <row r="33">
          <cell r="F33">
            <v>3</v>
          </cell>
          <cell r="Q33">
            <v>-1.498147685156203E-2</v>
          </cell>
          <cell r="BO33">
            <v>-3.6082625756844089</v>
          </cell>
        </row>
        <row r="34">
          <cell r="F34">
            <v>4</v>
          </cell>
          <cell r="Q34">
            <v>-4.862048861696093E-2</v>
          </cell>
          <cell r="BO34">
            <v>-3.703799603664359</v>
          </cell>
        </row>
        <row r="35">
          <cell r="F35">
            <v>5</v>
          </cell>
          <cell r="I35">
            <v>2.46</v>
          </cell>
          <cell r="Q35">
            <v>0.8935407666730798</v>
          </cell>
          <cell r="BO35">
            <v>-3.802136251511854</v>
          </cell>
        </row>
        <row r="36">
          <cell r="F36">
            <v>6</v>
          </cell>
          <cell r="I36">
            <v>2.54</v>
          </cell>
          <cell r="J36">
            <v>294</v>
          </cell>
          <cell r="Q36">
            <v>3.3155739616358342</v>
          </cell>
          <cell r="BO36">
            <v>-3.9037974479520576</v>
          </cell>
        </row>
        <row r="37">
          <cell r="F37">
            <v>7</v>
          </cell>
          <cell r="I37">
            <v>2.72</v>
          </cell>
          <cell r="J37">
            <v>290</v>
          </cell>
          <cell r="Q37">
            <v>5.6873355277488766</v>
          </cell>
          <cell r="BO37">
            <v>-4.0030089770081592</v>
          </cell>
        </row>
        <row r="38">
          <cell r="F38">
            <v>8</v>
          </cell>
          <cell r="I38">
            <v>2.8</v>
          </cell>
          <cell r="J38">
            <v>289</v>
          </cell>
          <cell r="Q38">
            <v>7.751783680855552</v>
          </cell>
          <cell r="BO38">
            <v>-4.1039119430675699</v>
          </cell>
        </row>
        <row r="39">
          <cell r="F39">
            <v>9</v>
          </cell>
          <cell r="I39">
            <v>2.89</v>
          </cell>
          <cell r="J39">
            <v>281</v>
          </cell>
          <cell r="Q39">
            <v>9.7689211526020294</v>
          </cell>
          <cell r="BO39">
            <v>-4.203415099193208</v>
          </cell>
        </row>
        <row r="40">
          <cell r="F40">
            <v>10</v>
          </cell>
          <cell r="I40">
            <v>2.94</v>
          </cell>
          <cell r="J40">
            <v>280</v>
          </cell>
          <cell r="Q40">
            <v>11.600463714654609</v>
          </cell>
          <cell r="BO40">
            <v>-4.3032682078022892</v>
          </cell>
        </row>
        <row r="41">
          <cell r="F41">
            <v>11</v>
          </cell>
          <cell r="I41">
            <v>2.95</v>
          </cell>
          <cell r="J41">
            <v>282</v>
          </cell>
          <cell r="Q41">
            <v>13.221923582438754</v>
          </cell>
          <cell r="BO41">
            <v>-4.4032088045322313</v>
          </cell>
        </row>
        <row r="42">
          <cell r="F42">
            <v>12</v>
          </cell>
          <cell r="I42">
            <v>2.99</v>
          </cell>
          <cell r="J42">
            <v>280</v>
          </cell>
          <cell r="Q42">
            <v>14.567844518788203</v>
          </cell>
          <cell r="BO42">
            <v>-4.5022745200535654</v>
          </cell>
        </row>
        <row r="43">
          <cell r="F43">
            <v>13</v>
          </cell>
          <cell r="I43">
            <v>3.04</v>
          </cell>
          <cell r="J43">
            <v>284</v>
          </cell>
          <cell r="Q43">
            <v>15.725455129681945</v>
          </cell>
          <cell r="BO43">
            <v>-4.6011944220401322</v>
          </cell>
        </row>
        <row r="44">
          <cell r="F44">
            <v>14</v>
          </cell>
          <cell r="I44">
            <v>3.05</v>
          </cell>
          <cell r="J44">
            <v>288</v>
          </cell>
          <cell r="Q44">
            <v>16.788724329914416</v>
          </cell>
          <cell r="BO44">
            <v>-4.699997673198884</v>
          </cell>
        </row>
        <row r="45">
          <cell r="F45">
            <v>15</v>
          </cell>
          <cell r="I45">
            <v>3.04</v>
          </cell>
          <cell r="J45">
            <v>290</v>
          </cell>
          <cell r="Q45">
            <v>17.754918908095384</v>
          </cell>
          <cell r="BO45">
            <v>-4.7997632936871044</v>
          </cell>
        </row>
        <row r="46">
          <cell r="F46">
            <v>16</v>
          </cell>
          <cell r="I46">
            <v>3.02</v>
          </cell>
          <cell r="J46">
            <v>291</v>
          </cell>
          <cell r="Q46">
            <v>18.662791124529676</v>
          </cell>
          <cell r="BO46">
            <v>-4.8990914735710209</v>
          </cell>
        </row>
        <row r="47">
          <cell r="F47">
            <v>17</v>
          </cell>
          <cell r="I47">
            <v>3</v>
          </cell>
          <cell r="J47">
            <v>292</v>
          </cell>
          <cell r="Q47">
            <v>19.477659642985337</v>
          </cell>
          <cell r="BO47">
            <v>-4.9971364943489798</v>
          </cell>
        </row>
        <row r="48">
          <cell r="F48">
            <v>18</v>
          </cell>
          <cell r="I48">
            <v>3.02</v>
          </cell>
          <cell r="J48">
            <v>290</v>
          </cell>
          <cell r="Q48">
            <v>20.250408779575032</v>
          </cell>
          <cell r="BO48">
            <v>-5.0961438844564073</v>
          </cell>
        </row>
        <row r="49">
          <cell r="F49">
            <v>19</v>
          </cell>
          <cell r="I49">
            <v>2.98</v>
          </cell>
          <cell r="J49">
            <v>288</v>
          </cell>
          <cell r="Q49">
            <v>20.939575272484497</v>
          </cell>
          <cell r="BO49">
            <v>-5.1948596474942983</v>
          </cell>
        </row>
        <row r="50">
          <cell r="F50">
            <v>20</v>
          </cell>
          <cell r="I50">
            <v>2.97</v>
          </cell>
          <cell r="J50">
            <v>290</v>
          </cell>
          <cell r="Q50">
            <v>21.569459306998866</v>
          </cell>
          <cell r="BO50">
            <v>-5.2950627085868227</v>
          </cell>
        </row>
        <row r="51">
          <cell r="F51">
            <v>21</v>
          </cell>
          <cell r="I51">
            <v>2.95</v>
          </cell>
          <cell r="J51">
            <v>293</v>
          </cell>
          <cell r="Q51">
            <v>22.207367319395818</v>
          </cell>
          <cell r="BO51">
            <v>-5.3951491188515321</v>
          </cell>
        </row>
        <row r="52">
          <cell r="F52">
            <v>22</v>
          </cell>
          <cell r="I52">
            <v>2.92</v>
          </cell>
          <cell r="J52">
            <v>296</v>
          </cell>
          <cell r="Q52">
            <v>22.819399180361302</v>
          </cell>
          <cell r="BO52">
            <v>-5.4953521799440566</v>
          </cell>
        </row>
        <row r="53">
          <cell r="F53">
            <v>23</v>
          </cell>
          <cell r="I53">
            <v>2.9</v>
          </cell>
          <cell r="J53">
            <v>299</v>
          </cell>
          <cell r="Q53">
            <v>23.400512108006406</v>
          </cell>
          <cell r="BO53">
            <v>-5.5948553360696947</v>
          </cell>
        </row>
        <row r="54">
          <cell r="F54">
            <v>24</v>
          </cell>
          <cell r="I54">
            <v>2.86</v>
          </cell>
          <cell r="J54">
            <v>302</v>
          </cell>
          <cell r="Q54">
            <v>23.952628744095616</v>
          </cell>
          <cell r="BO54">
            <v>-5.6933961228658641</v>
          </cell>
        </row>
        <row r="55">
          <cell r="F55">
            <v>25</v>
          </cell>
          <cell r="I55">
            <v>2.82</v>
          </cell>
          <cell r="J55">
            <v>303</v>
          </cell>
          <cell r="Q55">
            <v>24.464938961239067</v>
          </cell>
          <cell r="BO55">
            <v>-5.7924910010941524</v>
          </cell>
        </row>
        <row r="56">
          <cell r="F56">
            <v>26</v>
          </cell>
          <cell r="I56">
            <v>2.78</v>
          </cell>
          <cell r="J56">
            <v>305</v>
          </cell>
          <cell r="Q56">
            <v>24.952472377538104</v>
          </cell>
          <cell r="BO56">
            <v>-5.8897415519885037</v>
          </cell>
        </row>
        <row r="57">
          <cell r="F57">
            <v>27</v>
          </cell>
          <cell r="I57">
            <v>2.76</v>
          </cell>
          <cell r="J57">
            <v>308</v>
          </cell>
          <cell r="Q57">
            <v>25.436539845349397</v>
          </cell>
          <cell r="BO57">
            <v>-5.9879572280230793</v>
          </cell>
        </row>
        <row r="58">
          <cell r="F58">
            <v>28</v>
          </cell>
          <cell r="I58">
            <v>2.74</v>
          </cell>
          <cell r="J58">
            <v>311</v>
          </cell>
          <cell r="Q58">
            <v>25.90341074800687</v>
          </cell>
          <cell r="BO58">
            <v>-6.0871948012649506</v>
          </cell>
        </row>
        <row r="59">
          <cell r="F59">
            <v>29</v>
          </cell>
          <cell r="I59">
            <v>2.7</v>
          </cell>
          <cell r="J59">
            <v>313</v>
          </cell>
          <cell r="Q59">
            <v>26.344303933616622</v>
          </cell>
          <cell r="BO59">
            <v>-6.1840195616562621</v>
          </cell>
        </row>
        <row r="60">
          <cell r="F60">
            <v>30</v>
          </cell>
          <cell r="I60">
            <v>2.66</v>
          </cell>
          <cell r="J60">
            <v>314</v>
          </cell>
          <cell r="Q60">
            <v>26.765577197199264</v>
          </cell>
          <cell r="BO60">
            <v>-6.2819229913219417</v>
          </cell>
        </row>
        <row r="61">
          <cell r="F61">
            <v>31</v>
          </cell>
          <cell r="I61">
            <v>2.62</v>
          </cell>
          <cell r="J61">
            <v>319</v>
          </cell>
          <cell r="Q61">
            <v>27.190388473367978</v>
          </cell>
          <cell r="BO61">
            <v>-6.3787477517132531</v>
          </cell>
        </row>
        <row r="62">
          <cell r="F62">
            <v>32</v>
          </cell>
          <cell r="I62">
            <v>2.59</v>
          </cell>
          <cell r="J62">
            <v>323</v>
          </cell>
          <cell r="Q62">
            <v>27.573529507224535</v>
          </cell>
          <cell r="BO62">
            <v>-6.4781272551228044</v>
          </cell>
        </row>
        <row r="63">
          <cell r="F63">
            <v>33</v>
          </cell>
          <cell r="I63">
            <v>2.58</v>
          </cell>
          <cell r="J63">
            <v>322</v>
          </cell>
          <cell r="Q63">
            <v>27.950191555459192</v>
          </cell>
          <cell r="BO63">
            <v>-6.5778190049012517</v>
          </cell>
        </row>
        <row r="64">
          <cell r="F64">
            <v>34</v>
          </cell>
          <cell r="I64">
            <v>2.56</v>
          </cell>
          <cell r="J64">
            <v>322</v>
          </cell>
          <cell r="Q64">
            <v>28.281510297111566</v>
          </cell>
          <cell r="BO64">
            <v>-6.6750979418291392</v>
          </cell>
        </row>
        <row r="65">
          <cell r="F65">
            <v>35</v>
          </cell>
          <cell r="I65">
            <v>2.54</v>
          </cell>
          <cell r="J65">
            <v>323</v>
          </cell>
          <cell r="Q65">
            <v>28.632526910728849</v>
          </cell>
          <cell r="BO65">
            <v>-6.7724052647905628</v>
          </cell>
        </row>
        <row r="66">
          <cell r="F66">
            <v>36</v>
          </cell>
          <cell r="I66">
            <v>2.56</v>
          </cell>
          <cell r="J66">
            <v>321</v>
          </cell>
          <cell r="Q66">
            <v>28.949528743733715</v>
          </cell>
          <cell r="BO66">
            <v>-6.8733851096907994</v>
          </cell>
        </row>
        <row r="67">
          <cell r="F67">
            <v>37</v>
          </cell>
          <cell r="I67">
            <v>2.57</v>
          </cell>
          <cell r="J67">
            <v>323</v>
          </cell>
          <cell r="Q67">
            <v>29.242938883925309</v>
          </cell>
          <cell r="BO67">
            <v>-6.9737127066204536</v>
          </cell>
        </row>
        <row r="68">
          <cell r="F68">
            <v>38</v>
          </cell>
          <cell r="I68">
            <v>2.58</v>
          </cell>
          <cell r="J68">
            <v>324</v>
          </cell>
          <cell r="Q68">
            <v>29.516455617579229</v>
          </cell>
          <cell r="BO68">
            <v>-7.07359558902471</v>
          </cell>
        </row>
        <row r="69">
          <cell r="F69">
            <v>39</v>
          </cell>
          <cell r="I69">
            <v>2.56</v>
          </cell>
          <cell r="J69">
            <v>325</v>
          </cell>
          <cell r="Q69">
            <v>29.771983696077395</v>
          </cell>
          <cell r="BO69">
            <v>-7.1745754339249475</v>
          </cell>
        </row>
        <row r="70">
          <cell r="F70">
            <v>40</v>
          </cell>
          <cell r="I70">
            <v>2.57</v>
          </cell>
          <cell r="J70">
            <v>323</v>
          </cell>
          <cell r="Q70">
            <v>29.999357660141175</v>
          </cell>
          <cell r="BO70">
            <v>-7.2716417910016871</v>
          </cell>
        </row>
        <row r="71">
          <cell r="F71">
            <v>41</v>
          </cell>
          <cell r="I71">
            <v>2.5499999999999998</v>
          </cell>
          <cell r="J71">
            <v>324</v>
          </cell>
          <cell r="Q71">
            <v>30.226756250541765</v>
          </cell>
          <cell r="BO71">
            <v>-7.3725030453618183</v>
          </cell>
        </row>
        <row r="72">
          <cell r="F72">
            <v>42</v>
          </cell>
          <cell r="I72">
            <v>2.54</v>
          </cell>
          <cell r="J72">
            <v>323</v>
          </cell>
          <cell r="Q72">
            <v>30.458138051804102</v>
          </cell>
          <cell r="BO72">
            <v>-7.473542185532108</v>
          </cell>
        </row>
        <row r="73">
          <cell r="F73">
            <v>43</v>
          </cell>
          <cell r="I73">
            <v>2.5499999999999998</v>
          </cell>
          <cell r="J73">
            <v>322</v>
          </cell>
          <cell r="Q73">
            <v>30.6687065452954</v>
          </cell>
          <cell r="BO73">
            <v>-7.5746109733374247</v>
          </cell>
        </row>
        <row r="74">
          <cell r="F74">
            <v>44</v>
          </cell>
          <cell r="I74">
            <v>2.57</v>
          </cell>
          <cell r="J74">
            <v>320</v>
          </cell>
          <cell r="Q74">
            <v>30.871308898533385</v>
          </cell>
          <cell r="BO74">
            <v>-7.6778143908646488</v>
          </cell>
        </row>
        <row r="75">
          <cell r="F75">
            <v>45</v>
          </cell>
          <cell r="I75">
            <v>2.56</v>
          </cell>
          <cell r="J75">
            <v>321</v>
          </cell>
          <cell r="Q75">
            <v>31.069675006608662</v>
          </cell>
          <cell r="BO75">
            <v>-7.780128379341078</v>
          </cell>
        </row>
        <row r="76">
          <cell r="F76">
            <v>46</v>
          </cell>
          <cell r="I76">
            <v>2.5499999999999998</v>
          </cell>
          <cell r="J76">
            <v>322</v>
          </cell>
          <cell r="Q76">
            <v>31.27442666928081</v>
          </cell>
          <cell r="BO76">
            <v>-7.8848734738896802</v>
          </cell>
        </row>
        <row r="77">
          <cell r="F77">
            <v>47</v>
          </cell>
          <cell r="I77">
            <v>2.54</v>
          </cell>
          <cell r="J77">
            <v>324</v>
          </cell>
          <cell r="Q77">
            <v>31.484485834987773</v>
          </cell>
          <cell r="BO77">
            <v>-7.9876618245265334</v>
          </cell>
        </row>
        <row r="78">
          <cell r="F78">
            <v>48</v>
          </cell>
          <cell r="I78">
            <v>2.52</v>
          </cell>
          <cell r="J78">
            <v>325</v>
          </cell>
          <cell r="Q78">
            <v>31.686505106219613</v>
          </cell>
          <cell r="BO78">
            <v>-8.0893318916022174</v>
          </cell>
        </row>
        <row r="79">
          <cell r="F79">
            <v>49</v>
          </cell>
          <cell r="I79">
            <v>2.5</v>
          </cell>
          <cell r="J79">
            <v>327</v>
          </cell>
          <cell r="Q79">
            <v>31.874632641284816</v>
          </cell>
          <cell r="BO79">
            <v>-8.1900512157946679</v>
          </cell>
        </row>
        <row r="80">
          <cell r="F80">
            <v>50</v>
          </cell>
          <cell r="I80">
            <v>2.4900000000000002</v>
          </cell>
          <cell r="J80">
            <v>330</v>
          </cell>
          <cell r="Q80">
            <v>32.066327893085983</v>
          </cell>
          <cell r="BO80">
            <v>-8.2888393435055523</v>
          </cell>
        </row>
        <row r="81">
          <cell r="F81">
            <v>51</v>
          </cell>
          <cell r="I81">
            <v>2.5099999999999998</v>
          </cell>
          <cell r="J81">
            <v>329</v>
          </cell>
          <cell r="Q81">
            <v>32.262045583392045</v>
          </cell>
          <cell r="BO81">
            <v>-8.3909847820228514</v>
          </cell>
        </row>
        <row r="82">
          <cell r="F82">
            <v>52</v>
          </cell>
          <cell r="I82">
            <v>2.5</v>
          </cell>
          <cell r="J82">
            <v>330</v>
          </cell>
          <cell r="Q82">
            <v>32.448217322506594</v>
          </cell>
          <cell r="BO82">
            <v>-8.4928925348193438</v>
          </cell>
        </row>
        <row r="83">
          <cell r="F83">
            <v>53</v>
          </cell>
          <cell r="I83">
            <v>2.52</v>
          </cell>
          <cell r="J83">
            <v>329</v>
          </cell>
          <cell r="Q83">
            <v>32.628030460545808</v>
          </cell>
          <cell r="BO83">
            <v>-8.5949488411913411</v>
          </cell>
        </row>
        <row r="84">
          <cell r="F84">
            <v>54</v>
          </cell>
          <cell r="I84">
            <v>2.54</v>
          </cell>
          <cell r="J84">
            <v>327</v>
          </cell>
          <cell r="Q84">
            <v>32.811210535139416</v>
          </cell>
          <cell r="BO84">
            <v>-8.6980450225918737</v>
          </cell>
        </row>
        <row r="85">
          <cell r="F85">
            <v>55</v>
          </cell>
          <cell r="I85">
            <v>2.5299999999999998</v>
          </cell>
          <cell r="J85">
            <v>328</v>
          </cell>
          <cell r="Q85">
            <v>33.013458157231668</v>
          </cell>
          <cell r="BO85">
            <v>-8.7996259575222542</v>
          </cell>
        </row>
        <row r="86">
          <cell r="F86">
            <v>56</v>
          </cell>
          <cell r="I86">
            <v>2.5099999999999998</v>
          </cell>
          <cell r="J86">
            <v>332</v>
          </cell>
          <cell r="Q86">
            <v>33.218410065085934</v>
          </cell>
          <cell r="BO86">
            <v>-8.9012960245979382</v>
          </cell>
        </row>
        <row r="87">
          <cell r="F87">
            <v>57</v>
          </cell>
          <cell r="I87">
            <v>2.5</v>
          </cell>
          <cell r="J87">
            <v>333</v>
          </cell>
          <cell r="Q87">
            <v>33.424113525545735</v>
          </cell>
          <cell r="BO87">
            <v>-9.0007674987561472</v>
          </cell>
        </row>
        <row r="88">
          <cell r="F88">
            <v>58</v>
          </cell>
          <cell r="I88">
            <v>2.4900000000000002</v>
          </cell>
          <cell r="J88">
            <v>334</v>
          </cell>
          <cell r="Q88">
            <v>33.641806994231509</v>
          </cell>
          <cell r="BO88">
            <v>-9.1035368622905679</v>
          </cell>
        </row>
        <row r="89">
          <cell r="F89">
            <v>59</v>
          </cell>
          <cell r="I89">
            <v>2.4700000000000002</v>
          </cell>
          <cell r="J89">
            <v>336</v>
          </cell>
          <cell r="Q89">
            <v>33.853953455174</v>
          </cell>
          <cell r="BO89">
            <v>-9.2027409400128661</v>
          </cell>
        </row>
        <row r="90">
          <cell r="F90">
            <v>60</v>
          </cell>
          <cell r="I90">
            <v>2.44</v>
          </cell>
          <cell r="J90">
            <v>335</v>
          </cell>
          <cell r="Q90">
            <v>34.080402551445076</v>
          </cell>
          <cell r="BO90">
            <v>-9.3020044391653673</v>
          </cell>
        </row>
        <row r="91">
          <cell r="F91">
            <v>61</v>
          </cell>
          <cell r="I91">
            <v>2.4</v>
          </cell>
          <cell r="J91">
            <v>337</v>
          </cell>
          <cell r="Q91">
            <v>34.289425057963903</v>
          </cell>
          <cell r="BO91">
            <v>-9.3990406347832511</v>
          </cell>
        </row>
        <row r="92">
          <cell r="F92">
            <v>62</v>
          </cell>
          <cell r="I92">
            <v>2.36</v>
          </cell>
          <cell r="J92">
            <v>338</v>
          </cell>
          <cell r="Q92">
            <v>34.50738390383674</v>
          </cell>
          <cell r="BO92">
            <v>-9.5018949090175724</v>
          </cell>
        </row>
        <row r="93">
          <cell r="F93">
            <v>63</v>
          </cell>
          <cell r="I93">
            <v>2.3199999999999998</v>
          </cell>
          <cell r="J93">
            <v>339</v>
          </cell>
          <cell r="Q93">
            <v>34.724748725624771</v>
          </cell>
          <cell r="BO93">
            <v>-9.6036381933653381</v>
          </cell>
        </row>
        <row r="94">
          <cell r="F94">
            <v>64</v>
          </cell>
          <cell r="I94">
            <v>2.2999999999999998</v>
          </cell>
          <cell r="J94">
            <v>340</v>
          </cell>
          <cell r="Q94">
            <v>34.938573340024526</v>
          </cell>
          <cell r="BO94">
            <v>-9.7059954458083055</v>
          </cell>
        </row>
        <row r="95">
          <cell r="F95">
            <v>65</v>
          </cell>
          <cell r="I95">
            <v>2.27</v>
          </cell>
          <cell r="J95">
            <v>341</v>
          </cell>
          <cell r="Q95">
            <v>35.150683785220323</v>
          </cell>
          <cell r="BO95">
            <v>-9.8079141496118432</v>
          </cell>
        </row>
        <row r="96">
          <cell r="F96">
            <v>66</v>
          </cell>
          <cell r="I96">
            <v>2.29</v>
          </cell>
          <cell r="J96">
            <v>340</v>
          </cell>
          <cell r="Q96">
            <v>35.367458119067159</v>
          </cell>
          <cell r="BO96">
            <v>-9.9110023164538603</v>
          </cell>
        </row>
        <row r="97">
          <cell r="F97">
            <v>67</v>
          </cell>
          <cell r="I97">
            <v>2.2999999999999998</v>
          </cell>
          <cell r="J97">
            <v>340</v>
          </cell>
          <cell r="Q97">
            <v>35.579615458781568</v>
          </cell>
          <cell r="BO97">
            <v>-10.01251170819393</v>
          </cell>
        </row>
        <row r="98">
          <cell r="F98">
            <v>68</v>
          </cell>
          <cell r="I98">
            <v>2.31</v>
          </cell>
          <cell r="J98">
            <v>342</v>
          </cell>
          <cell r="Q98">
            <v>35.76940312193495</v>
          </cell>
          <cell r="BO98">
            <v>-10.108115311589675</v>
          </cell>
        </row>
        <row r="99">
          <cell r="F99">
            <v>69</v>
          </cell>
          <cell r="I99">
            <v>2.2999999999999998</v>
          </cell>
          <cell r="J99">
            <v>344</v>
          </cell>
          <cell r="Q99">
            <v>35.975760009404674</v>
          </cell>
          <cell r="BO99">
            <v>-10.21044332745668</v>
          </cell>
        </row>
        <row r="100">
          <cell r="F100">
            <v>70</v>
          </cell>
          <cell r="I100">
            <v>2.2999999999999998</v>
          </cell>
          <cell r="J100">
            <v>345</v>
          </cell>
          <cell r="Q100">
            <v>36.174113700065128</v>
          </cell>
          <cell r="BO100">
            <v>-10.312215848380408</v>
          </cell>
        </row>
        <row r="101">
          <cell r="F101">
            <v>71</v>
          </cell>
          <cell r="I101">
            <v>2.31</v>
          </cell>
          <cell r="J101">
            <v>344</v>
          </cell>
          <cell r="Q101">
            <v>36.369278797774285</v>
          </cell>
          <cell r="BO101">
            <v>-10.414514627671451</v>
          </cell>
        </row>
        <row r="102">
          <cell r="F102">
            <v>72</v>
          </cell>
          <cell r="I102">
            <v>2.27</v>
          </cell>
          <cell r="J102">
            <v>347</v>
          </cell>
          <cell r="Q102">
            <v>36.564242299000213</v>
          </cell>
          <cell r="BO102">
            <v>-10.515994782835559</v>
          </cell>
        </row>
        <row r="103">
          <cell r="F103">
            <v>73</v>
          </cell>
          <cell r="I103">
            <v>2.25</v>
          </cell>
          <cell r="J103">
            <v>346</v>
          </cell>
          <cell r="Q103">
            <v>36.758663194972883</v>
          </cell>
          <cell r="BO103">
            <v>-10.618147379246793</v>
          </cell>
        </row>
        <row r="104">
          <cell r="F104">
            <v>74</v>
          </cell>
          <cell r="I104">
            <v>2.23</v>
          </cell>
          <cell r="J104">
            <v>347</v>
          </cell>
          <cell r="Q104">
            <v>36.951050837920313</v>
          </cell>
          <cell r="BO104">
            <v>-10.719481351531089</v>
          </cell>
        </row>
        <row r="105">
          <cell r="F105">
            <v>75</v>
          </cell>
          <cell r="I105">
            <v>2.2200000000000002</v>
          </cell>
          <cell r="J105">
            <v>348</v>
          </cell>
          <cell r="Q105">
            <v>37.146399713337104</v>
          </cell>
          <cell r="BO105">
            <v>-10.817250676499667</v>
          </cell>
        </row>
        <row r="106">
          <cell r="F106">
            <v>76</v>
          </cell>
          <cell r="I106">
            <v>2.23</v>
          </cell>
          <cell r="J106">
            <v>349</v>
          </cell>
          <cell r="Q106">
            <v>37.336027859215498</v>
          </cell>
          <cell r="BO106">
            <v>-10.915397377128752</v>
          </cell>
        </row>
        <row r="107">
          <cell r="F107">
            <v>77</v>
          </cell>
          <cell r="I107">
            <v>2.2200000000000002</v>
          </cell>
          <cell r="J107">
            <v>350</v>
          </cell>
          <cell r="Q107">
            <v>37.544370884316471</v>
          </cell>
          <cell r="BO107">
            <v>-11.01545998495734</v>
          </cell>
        </row>
        <row r="108">
          <cell r="F108">
            <v>78</v>
          </cell>
          <cell r="I108">
            <v>2.2400000000000002</v>
          </cell>
          <cell r="J108">
            <v>352</v>
          </cell>
          <cell r="Q108">
            <v>37.750007999562776</v>
          </cell>
          <cell r="BO108">
            <v>-11.115058130434535</v>
          </cell>
        </row>
        <row r="109">
          <cell r="F109">
            <v>79</v>
          </cell>
          <cell r="I109">
            <v>2.23</v>
          </cell>
          <cell r="J109">
            <v>355</v>
          </cell>
          <cell r="Q109">
            <v>37.952649125599756</v>
          </cell>
          <cell r="BO109">
            <v>-11.2139886112816</v>
          </cell>
        </row>
        <row r="110">
          <cell r="F110">
            <v>80</v>
          </cell>
          <cell r="I110">
            <v>2.2200000000000002</v>
          </cell>
          <cell r="J110">
            <v>357</v>
          </cell>
          <cell r="Q110">
            <v>38.1683945779357</v>
          </cell>
          <cell r="BO110">
            <v>-11.313354525583097</v>
          </cell>
        </row>
        <row r="111">
          <cell r="F111">
            <v>81</v>
          </cell>
          <cell r="I111">
            <v>2.2400000000000002</v>
          </cell>
          <cell r="J111">
            <v>356</v>
          </cell>
          <cell r="Q111">
            <v>38.375425414417144</v>
          </cell>
          <cell r="BO111">
            <v>-11.414113826938779</v>
          </cell>
        </row>
        <row r="112">
          <cell r="F112">
            <v>82</v>
          </cell>
          <cell r="I112">
            <v>2.25</v>
          </cell>
          <cell r="J112">
            <v>357</v>
          </cell>
          <cell r="Q112">
            <v>38.580143653340151</v>
          </cell>
          <cell r="BO112">
            <v>-11.513102365579767</v>
          </cell>
        </row>
        <row r="113">
          <cell r="F113">
            <v>83</v>
          </cell>
          <cell r="I113">
            <v>2.2200000000000002</v>
          </cell>
          <cell r="J113">
            <v>356</v>
          </cell>
          <cell r="Q113">
            <v>38.789977144249072</v>
          </cell>
          <cell r="BO113">
            <v>-11.611161979517966</v>
          </cell>
        </row>
        <row r="114">
          <cell r="F114">
            <v>84</v>
          </cell>
          <cell r="I114">
            <v>2.21</v>
          </cell>
          <cell r="J114">
            <v>355</v>
          </cell>
          <cell r="Q114">
            <v>39.004392759036627</v>
          </cell>
          <cell r="BO114">
            <v>-11.710324691540729</v>
          </cell>
        </row>
        <row r="115">
          <cell r="F115">
            <v>85</v>
          </cell>
          <cell r="I115">
            <v>2.2000000000000002</v>
          </cell>
          <cell r="J115">
            <v>356</v>
          </cell>
          <cell r="Q115">
            <v>39.219480167753247</v>
          </cell>
          <cell r="BO115">
            <v>-11.811664570835653</v>
          </cell>
        </row>
        <row r="116">
          <cell r="F116">
            <v>86</v>
          </cell>
          <cell r="I116">
            <v>2.1800000000000002</v>
          </cell>
          <cell r="J116">
            <v>357</v>
          </cell>
          <cell r="Q116">
            <v>39.44181109127198</v>
          </cell>
          <cell r="BO116">
            <v>-11.913730172554631</v>
          </cell>
        </row>
        <row r="117">
          <cell r="F117">
            <v>87</v>
          </cell>
          <cell r="I117">
            <v>2.2000000000000002</v>
          </cell>
          <cell r="J117">
            <v>358</v>
          </cell>
          <cell r="Q117">
            <v>39.66434536971002</v>
          </cell>
          <cell r="BO117">
            <v>-12.015795774273609</v>
          </cell>
        </row>
        <row r="118">
          <cell r="F118">
            <v>88</v>
          </cell>
          <cell r="I118">
            <v>2.19</v>
          </cell>
          <cell r="J118">
            <v>360</v>
          </cell>
          <cell r="Q118">
            <v>39.90165400543561</v>
          </cell>
          <cell r="BO118">
            <v>-12.117774289301702</v>
          </cell>
        </row>
        <row r="119">
          <cell r="F119">
            <v>89</v>
          </cell>
          <cell r="I119">
            <v>2.17</v>
          </cell>
          <cell r="J119">
            <v>360</v>
          </cell>
          <cell r="Q119">
            <v>40.141078564570968</v>
          </cell>
          <cell r="BO119">
            <v>-12.219645234820794</v>
          </cell>
        </row>
        <row r="120">
          <cell r="F120">
            <v>90</v>
          </cell>
          <cell r="I120">
            <v>2.2000000000000002</v>
          </cell>
          <cell r="J120">
            <v>356</v>
          </cell>
          <cell r="Q120">
            <v>40.368521197726444</v>
          </cell>
          <cell r="BO120">
            <v>-12.321115901575567</v>
          </cell>
        </row>
        <row r="121">
          <cell r="F121">
            <v>91</v>
          </cell>
          <cell r="I121">
            <v>2.19</v>
          </cell>
          <cell r="J121">
            <v>352</v>
          </cell>
          <cell r="Q121">
            <v>40.603722710692303</v>
          </cell>
          <cell r="BO121">
            <v>-12.422929664414042</v>
          </cell>
        </row>
        <row r="122">
          <cell r="F122">
            <v>92</v>
          </cell>
          <cell r="I122">
            <v>2.2000000000000002</v>
          </cell>
          <cell r="J122">
            <v>351</v>
          </cell>
          <cell r="Q122">
            <v>40.826124431911495</v>
          </cell>
          <cell r="BO122">
            <v>-12.524228783126965</v>
          </cell>
        </row>
        <row r="123">
          <cell r="F123">
            <v>93</v>
          </cell>
          <cell r="I123">
            <v>2.19</v>
          </cell>
          <cell r="J123">
            <v>351</v>
          </cell>
          <cell r="Q123">
            <v>41.030956042068141</v>
          </cell>
          <cell r="BO123">
            <v>-12.625785223902664</v>
          </cell>
        </row>
        <row r="124">
          <cell r="F124">
            <v>94</v>
          </cell>
          <cell r="I124">
            <v>2.2000000000000002</v>
          </cell>
          <cell r="J124">
            <v>350</v>
          </cell>
          <cell r="Q124">
            <v>41.203369286748327</v>
          </cell>
          <cell r="BO124">
            <v>-12.717048782167312</v>
          </cell>
        </row>
        <row r="125">
          <cell r="F125">
            <v>95</v>
          </cell>
          <cell r="I125">
            <v>2.19</v>
          </cell>
          <cell r="J125">
            <v>352</v>
          </cell>
          <cell r="Q125">
            <v>41.414805779489896</v>
          </cell>
          <cell r="BO125">
            <v>-12.818748179644555</v>
          </cell>
        </row>
        <row r="126">
          <cell r="F126">
            <v>96</v>
          </cell>
          <cell r="I126">
            <v>2.2000000000000002</v>
          </cell>
          <cell r="J126">
            <v>351</v>
          </cell>
          <cell r="Q126">
            <v>41.620011661003282</v>
          </cell>
          <cell r="BO126">
            <v>-12.920762081865188</v>
          </cell>
        </row>
        <row r="127">
          <cell r="F127">
            <v>97</v>
          </cell>
          <cell r="I127">
            <v>2.1800000000000002</v>
          </cell>
          <cell r="J127">
            <v>352</v>
          </cell>
          <cell r="Q127">
            <v>41.822416229860643</v>
          </cell>
          <cell r="BO127">
            <v>-13.021546556452558</v>
          </cell>
        </row>
        <row r="128">
          <cell r="F128">
            <v>98</v>
          </cell>
          <cell r="I128">
            <v>2.2000000000000002</v>
          </cell>
          <cell r="J128">
            <v>351</v>
          </cell>
          <cell r="Q128">
            <v>42.022098590005299</v>
          </cell>
          <cell r="BO128">
            <v>-13.122416805060853</v>
          </cell>
        </row>
        <row r="129">
          <cell r="F129">
            <v>99</v>
          </cell>
          <cell r="I129">
            <v>2.21</v>
          </cell>
          <cell r="J129">
            <v>352</v>
          </cell>
          <cell r="Q129">
            <v>42.226709385472638</v>
          </cell>
          <cell r="BO129">
            <v>-13.223172688307914</v>
          </cell>
        </row>
        <row r="130">
          <cell r="F130">
            <v>100</v>
          </cell>
          <cell r="I130">
            <v>2.2000000000000002</v>
          </cell>
          <cell r="J130">
            <v>352</v>
          </cell>
          <cell r="Q130">
            <v>42.423382659275845</v>
          </cell>
          <cell r="BO130">
            <v>-13.324128710937135</v>
          </cell>
        </row>
        <row r="131">
          <cell r="F131">
            <v>101</v>
          </cell>
          <cell r="I131">
            <v>2.19</v>
          </cell>
          <cell r="J131">
            <v>353</v>
          </cell>
          <cell r="Q131">
            <v>42.618986978332089</v>
          </cell>
          <cell r="BO131">
            <v>-13.425685151712834</v>
          </cell>
        </row>
        <row r="132">
          <cell r="F132">
            <v>102</v>
          </cell>
          <cell r="I132">
            <v>2.16</v>
          </cell>
          <cell r="J132">
            <v>352</v>
          </cell>
          <cell r="Q132">
            <v>42.813853394212593</v>
          </cell>
          <cell r="BO132">
            <v>-13.526012164855269</v>
          </cell>
        </row>
        <row r="133">
          <cell r="F133">
            <v>103</v>
          </cell>
          <cell r="I133">
            <v>2.15</v>
          </cell>
          <cell r="J133">
            <v>351</v>
          </cell>
          <cell r="Q133">
            <v>43.007746462885777</v>
          </cell>
          <cell r="BO133">
            <v>-13.626768048102331</v>
          </cell>
        </row>
        <row r="134">
          <cell r="F134">
            <v>104</v>
          </cell>
          <cell r="I134">
            <v>2.16</v>
          </cell>
          <cell r="J134">
            <v>350</v>
          </cell>
          <cell r="Q134">
            <v>43.212228921571587</v>
          </cell>
          <cell r="BO134">
            <v>-13.728911597262641</v>
          </cell>
        </row>
        <row r="135">
          <cell r="F135">
            <v>105</v>
          </cell>
          <cell r="I135">
            <v>2.17</v>
          </cell>
          <cell r="J135">
            <v>349</v>
          </cell>
          <cell r="Q135">
            <v>43.409561000402299</v>
          </cell>
          <cell r="BO135">
            <v>-13.830766768249148</v>
          </cell>
        </row>
        <row r="136">
          <cell r="F136">
            <v>106</v>
          </cell>
          <cell r="I136">
            <v>2.15</v>
          </cell>
          <cell r="J136">
            <v>351</v>
          </cell>
          <cell r="Q136">
            <v>43.601373147402029</v>
          </cell>
          <cell r="BO136">
            <v>-13.932487664749926</v>
          </cell>
        </row>
        <row r="137">
          <cell r="F137">
            <v>107</v>
          </cell>
          <cell r="I137">
            <v>2.17</v>
          </cell>
          <cell r="J137">
            <v>350</v>
          </cell>
          <cell r="Q137">
            <v>43.794085628515667</v>
          </cell>
          <cell r="BO137">
            <v>-14.032020671094056</v>
          </cell>
        </row>
        <row r="138">
          <cell r="F138">
            <v>108</v>
          </cell>
          <cell r="I138">
            <v>2.15</v>
          </cell>
          <cell r="J138">
            <v>351</v>
          </cell>
          <cell r="Q138">
            <v>43.991996467479915</v>
          </cell>
          <cell r="BO138">
            <v>-14.129259665808302</v>
          </cell>
        </row>
        <row r="139">
          <cell r="F139">
            <v>109</v>
          </cell>
          <cell r="I139">
            <v>2.14</v>
          </cell>
          <cell r="J139">
            <v>352</v>
          </cell>
          <cell r="Q139">
            <v>44.182091458752332</v>
          </cell>
          <cell r="BO139">
            <v>-14.226847801867239</v>
          </cell>
        </row>
        <row r="140">
          <cell r="F140">
            <v>110</v>
          </cell>
          <cell r="I140">
            <v>2.15</v>
          </cell>
          <cell r="J140">
            <v>351</v>
          </cell>
          <cell r="Q140">
            <v>44.371141684458536</v>
          </cell>
          <cell r="BO140">
            <v>-14.326139330956279</v>
          </cell>
        </row>
        <row r="141">
          <cell r="F141">
            <v>111</v>
          </cell>
          <cell r="I141">
            <v>2.13</v>
          </cell>
          <cell r="J141">
            <v>352</v>
          </cell>
          <cell r="Q141">
            <v>44.547897989972974</v>
          </cell>
          <cell r="BO141">
            <v>-14.42230683312663</v>
          </cell>
        </row>
        <row r="142">
          <cell r="F142">
            <v>112</v>
          </cell>
          <cell r="I142">
            <v>2.12</v>
          </cell>
          <cell r="J142">
            <v>353</v>
          </cell>
          <cell r="Q142">
            <v>44.731228448193114</v>
          </cell>
          <cell r="BO142">
            <v>-14.51919147214133</v>
          </cell>
        </row>
        <row r="143">
          <cell r="F143">
            <v>113</v>
          </cell>
          <cell r="I143">
            <v>2.15</v>
          </cell>
          <cell r="J143">
            <v>351</v>
          </cell>
          <cell r="Q143">
            <v>44.905056771648987</v>
          </cell>
          <cell r="BO143">
            <v>-14.616164312025655</v>
          </cell>
        </row>
        <row r="144">
          <cell r="F144">
            <v>114</v>
          </cell>
          <cell r="I144">
            <v>2.1800000000000002</v>
          </cell>
          <cell r="J144">
            <v>353</v>
          </cell>
          <cell r="Q144">
            <v>45.07420021492603</v>
          </cell>
          <cell r="BO144">
            <v>-14.714522532256847</v>
          </cell>
        </row>
        <row r="145">
          <cell r="F145">
            <v>115</v>
          </cell>
          <cell r="I145">
            <v>2.19</v>
          </cell>
          <cell r="J145">
            <v>355</v>
          </cell>
          <cell r="Q145">
            <v>45.255959957036545</v>
          </cell>
          <cell r="BO145">
            <v>-14.812233453252816</v>
          </cell>
        </row>
        <row r="146">
          <cell r="F146">
            <v>116</v>
          </cell>
          <cell r="I146">
            <v>2.17</v>
          </cell>
          <cell r="J146">
            <v>357</v>
          </cell>
          <cell r="Q146">
            <v>45.442686690185226</v>
          </cell>
          <cell r="BO146">
            <v>-14.911930943873053</v>
          </cell>
        </row>
        <row r="147">
          <cell r="F147">
            <v>117</v>
          </cell>
          <cell r="I147">
            <v>2.16</v>
          </cell>
          <cell r="J147">
            <v>357</v>
          </cell>
          <cell r="Q147">
            <v>45.609354291644671</v>
          </cell>
          <cell r="BO147">
            <v>-15.004945058649527</v>
          </cell>
        </row>
        <row r="148">
          <cell r="F148">
            <v>118</v>
          </cell>
          <cell r="I148">
            <v>2.15</v>
          </cell>
          <cell r="J148">
            <v>358</v>
          </cell>
          <cell r="Q148">
            <v>45.782584700253139</v>
          </cell>
          <cell r="BO148">
            <v>-15.099848078732936</v>
          </cell>
        </row>
        <row r="149">
          <cell r="F149">
            <v>119</v>
          </cell>
          <cell r="I149">
            <v>2.15</v>
          </cell>
          <cell r="J149">
            <v>358</v>
          </cell>
          <cell r="Q149">
            <v>45.96456244490706</v>
          </cell>
          <cell r="BO149">
            <v>-15.195884445167396</v>
          </cell>
        </row>
        <row r="150">
          <cell r="F150">
            <v>120</v>
          </cell>
          <cell r="I150">
            <v>2.13</v>
          </cell>
          <cell r="J150">
            <v>359</v>
          </cell>
          <cell r="Q150">
            <v>46.144630451177612</v>
          </cell>
          <cell r="BO150">
            <v>-15.290057733183993</v>
          </cell>
        </row>
        <row r="151">
          <cell r="F151">
            <v>121</v>
          </cell>
          <cell r="I151">
            <v>2.12</v>
          </cell>
          <cell r="J151">
            <v>358</v>
          </cell>
          <cell r="Q151">
            <v>46.314984008095927</v>
          </cell>
          <cell r="BO151">
            <v>-15.385281789691582</v>
          </cell>
        </row>
        <row r="152">
          <cell r="F152">
            <v>122</v>
          </cell>
          <cell r="I152">
            <v>2.1</v>
          </cell>
          <cell r="J152">
            <v>359</v>
          </cell>
          <cell r="Q152">
            <v>46.493676598675229</v>
          </cell>
          <cell r="BO152">
            <v>-15.479699352877921</v>
          </cell>
        </row>
        <row r="153">
          <cell r="F153">
            <v>123</v>
          </cell>
          <cell r="I153">
            <v>2.08</v>
          </cell>
          <cell r="J153">
            <v>360</v>
          </cell>
          <cell r="Q153">
            <v>46.671639271764853</v>
          </cell>
          <cell r="BO153">
            <v>-15.572408955092611</v>
          </cell>
        </row>
        <row r="154">
          <cell r="F154">
            <v>124</v>
          </cell>
          <cell r="I154">
            <v>2.09</v>
          </cell>
          <cell r="J154">
            <v>360</v>
          </cell>
          <cell r="Q154">
            <v>46.849585270810479</v>
          </cell>
          <cell r="BO154">
            <v>-15.66500665754281</v>
          </cell>
        </row>
        <row r="155">
          <cell r="F155">
            <v>125</v>
          </cell>
          <cell r="I155">
            <v>2.0699999999999998</v>
          </cell>
          <cell r="J155">
            <v>362</v>
          </cell>
          <cell r="Q155">
            <v>47.023061744116468</v>
          </cell>
          <cell r="BO155">
            <v>-15.755643501498133</v>
          </cell>
        </row>
        <row r="156">
          <cell r="F156">
            <v>126</v>
          </cell>
          <cell r="I156">
            <v>2.08</v>
          </cell>
          <cell r="J156">
            <v>361</v>
          </cell>
          <cell r="Q156">
            <v>47.193787845677747</v>
          </cell>
          <cell r="BO156">
            <v>-15.840400065428698</v>
          </cell>
        </row>
        <row r="157">
          <cell r="F157">
            <v>127</v>
          </cell>
          <cell r="I157">
            <v>2.09</v>
          </cell>
          <cell r="J157">
            <v>360</v>
          </cell>
          <cell r="Q157">
            <v>47.361052671208803</v>
          </cell>
          <cell r="BO157">
            <v>-15.925581403168145</v>
          </cell>
        </row>
        <row r="158">
          <cell r="F158">
            <v>128</v>
          </cell>
          <cell r="I158">
            <v>2.08</v>
          </cell>
          <cell r="J158">
            <v>361</v>
          </cell>
          <cell r="Q158">
            <v>47.520804261506647</v>
          </cell>
          <cell r="BO158">
            <v>-16.012952230821156</v>
          </cell>
        </row>
        <row r="159">
          <cell r="F159">
            <v>129</v>
          </cell>
          <cell r="I159">
            <v>2.0699999999999998</v>
          </cell>
          <cell r="J159">
            <v>362</v>
          </cell>
          <cell r="Q159">
            <v>47.674223394514044</v>
          </cell>
          <cell r="BO159">
            <v>-16.098620085339558</v>
          </cell>
        </row>
        <row r="160">
          <cell r="F160">
            <v>130</v>
          </cell>
          <cell r="I160">
            <v>2.0499999999999998</v>
          </cell>
          <cell r="J160">
            <v>361</v>
          </cell>
          <cell r="Q160">
            <v>47.837213048661717</v>
          </cell>
          <cell r="BO160">
            <v>-16.182656620162426</v>
          </cell>
        </row>
        <row r="161">
          <cell r="F161">
            <v>131</v>
          </cell>
          <cell r="I161">
            <v>2.06</v>
          </cell>
          <cell r="J161">
            <v>360</v>
          </cell>
          <cell r="Q161">
            <v>47.99849544963886</v>
          </cell>
          <cell r="BO161">
            <v>-16.265470470909374</v>
          </cell>
        </row>
        <row r="162">
          <cell r="F162">
            <v>132</v>
          </cell>
          <cell r="I162">
            <v>2.0699999999999998</v>
          </cell>
          <cell r="J162">
            <v>361</v>
          </cell>
          <cell r="Q162">
            <v>48.164242099862719</v>
          </cell>
          <cell r="BO162">
            <v>-16.344671852767537</v>
          </cell>
        </row>
        <row r="163">
          <cell r="F163">
            <v>133</v>
          </cell>
          <cell r="I163">
            <v>2.0499999999999998</v>
          </cell>
          <cell r="J163">
            <v>364</v>
          </cell>
          <cell r="Q163">
            <v>48.324007722023708</v>
          </cell>
          <cell r="BO163">
            <v>-16.421187058726129</v>
          </cell>
        </row>
        <row r="164">
          <cell r="F164">
            <v>134</v>
          </cell>
          <cell r="I164">
            <v>2.06</v>
          </cell>
          <cell r="J164">
            <v>363</v>
          </cell>
          <cell r="Q164">
            <v>48.482878590134966</v>
          </cell>
          <cell r="BO164">
            <v>-16.494201316622888</v>
          </cell>
        </row>
        <row r="165">
          <cell r="F165">
            <v>135</v>
          </cell>
          <cell r="I165">
            <v>2.08</v>
          </cell>
          <cell r="J165">
            <v>364</v>
          </cell>
          <cell r="Q165">
            <v>48.646560814014421</v>
          </cell>
          <cell r="BO165">
            <v>-16.56973493596124</v>
          </cell>
        </row>
        <row r="166">
          <cell r="F166">
            <v>136</v>
          </cell>
          <cell r="I166">
            <v>2.09</v>
          </cell>
          <cell r="J166">
            <v>365</v>
          </cell>
          <cell r="Q166">
            <v>48.814196470149042</v>
          </cell>
          <cell r="BO166">
            <v>-16.646087658774416</v>
          </cell>
        </row>
        <row r="167">
          <cell r="F167">
            <v>137</v>
          </cell>
          <cell r="I167">
            <v>2.11</v>
          </cell>
          <cell r="J167">
            <v>363</v>
          </cell>
          <cell r="Q167">
            <v>48.981727870883105</v>
          </cell>
          <cell r="BO167">
            <v>-16.722100949897857</v>
          </cell>
        </row>
        <row r="168">
          <cell r="F168">
            <v>138</v>
          </cell>
          <cell r="I168">
            <v>2.09</v>
          </cell>
          <cell r="J168">
            <v>361</v>
          </cell>
          <cell r="Q168">
            <v>49.143680533272594</v>
          </cell>
          <cell r="BO168">
            <v>-16.801990458002891</v>
          </cell>
        </row>
        <row r="169">
          <cell r="F169">
            <v>139</v>
          </cell>
          <cell r="I169">
            <v>2.0699999999999998</v>
          </cell>
          <cell r="J169">
            <v>363</v>
          </cell>
          <cell r="Q169">
            <v>49.304929810929877</v>
          </cell>
          <cell r="BO169">
            <v>-16.88037451430672</v>
          </cell>
        </row>
        <row r="170">
          <cell r="F170">
            <v>140</v>
          </cell>
          <cell r="I170">
            <v>2.06</v>
          </cell>
          <cell r="J170">
            <v>364</v>
          </cell>
          <cell r="Q170">
            <v>49.470204811569495</v>
          </cell>
          <cell r="BO170">
            <v>-16.962340429792565</v>
          </cell>
        </row>
        <row r="171">
          <cell r="F171">
            <v>141</v>
          </cell>
          <cell r="I171">
            <v>2.02</v>
          </cell>
          <cell r="J171">
            <v>366</v>
          </cell>
          <cell r="Q171">
            <v>49.65547046706341</v>
          </cell>
          <cell r="BO171">
            <v>-17.038318227866665</v>
          </cell>
        </row>
        <row r="172">
          <cell r="F172">
            <v>142</v>
          </cell>
          <cell r="I172">
            <v>2.0299999999999998</v>
          </cell>
          <cell r="J172">
            <v>365</v>
          </cell>
          <cell r="Q172">
            <v>49.843086425000756</v>
          </cell>
          <cell r="BO172">
            <v>-17.114849752644353</v>
          </cell>
        </row>
        <row r="173">
          <cell r="F173">
            <v>143</v>
          </cell>
          <cell r="I173">
            <v>2.02</v>
          </cell>
          <cell r="J173">
            <v>364</v>
          </cell>
          <cell r="Q173">
            <v>50.028505930094376</v>
          </cell>
          <cell r="BO173">
            <v>-17.194727163827697</v>
          </cell>
        </row>
        <row r="174">
          <cell r="F174">
            <v>144</v>
          </cell>
          <cell r="I174">
            <v>2</v>
          </cell>
          <cell r="J174">
            <v>365</v>
          </cell>
          <cell r="Q174">
            <v>50.204220943173162</v>
          </cell>
          <cell r="BO174">
            <v>-17.275745851439666</v>
          </cell>
        </row>
        <row r="175">
          <cell r="F175">
            <v>145</v>
          </cell>
          <cell r="I175">
            <v>1.98</v>
          </cell>
          <cell r="J175">
            <v>366</v>
          </cell>
          <cell r="Q175">
            <v>50.374765072052526</v>
          </cell>
        </row>
        <row r="176">
          <cell r="F176">
            <v>146</v>
          </cell>
          <cell r="I176">
            <v>2</v>
          </cell>
          <cell r="J176">
            <v>364</v>
          </cell>
          <cell r="Q176">
            <v>50.537341865585496</v>
          </cell>
        </row>
        <row r="177">
          <cell r="F177">
            <v>147</v>
          </cell>
          <cell r="I177">
            <v>2.02</v>
          </cell>
          <cell r="J177">
            <v>362</v>
          </cell>
          <cell r="Q177">
            <v>50.70304058684718</v>
          </cell>
        </row>
        <row r="178">
          <cell r="F178">
            <v>148</v>
          </cell>
          <cell r="I178">
            <v>2</v>
          </cell>
          <cell r="J178">
            <v>363</v>
          </cell>
          <cell r="Q178">
            <v>50.858678310288553</v>
          </cell>
        </row>
        <row r="179">
          <cell r="F179">
            <v>149</v>
          </cell>
          <cell r="I179">
            <v>1.99</v>
          </cell>
          <cell r="J179">
            <v>362</v>
          </cell>
          <cell r="Q179">
            <v>51.018828029772195</v>
          </cell>
        </row>
        <row r="180">
          <cell r="F180">
            <v>150</v>
          </cell>
          <cell r="I180">
            <v>2.0099999999999998</v>
          </cell>
          <cell r="J180">
            <v>361</v>
          </cell>
          <cell r="Q180">
            <v>51.161522141456594</v>
          </cell>
        </row>
        <row r="181">
          <cell r="F181">
            <v>151</v>
          </cell>
          <cell r="I181">
            <v>2.02</v>
          </cell>
          <cell r="J181">
            <v>360</v>
          </cell>
          <cell r="Q181">
            <v>51.301464880098031</v>
          </cell>
        </row>
        <row r="182">
          <cell r="F182">
            <v>152</v>
          </cell>
          <cell r="I182">
            <v>2.0099999999999998</v>
          </cell>
          <cell r="J182">
            <v>361</v>
          </cell>
          <cell r="Q182">
            <v>51.439820274528458</v>
          </cell>
        </row>
        <row r="183">
          <cell r="F183">
            <v>153</v>
          </cell>
          <cell r="I183">
            <v>2.02</v>
          </cell>
          <cell r="J183">
            <v>362</v>
          </cell>
          <cell r="Q183">
            <v>51.582356347986959</v>
          </cell>
        </row>
        <row r="184">
          <cell r="F184">
            <v>154</v>
          </cell>
          <cell r="I184">
            <v>2.04</v>
          </cell>
          <cell r="J184">
            <v>360</v>
          </cell>
          <cell r="Q184">
            <v>51.733178538374354</v>
          </cell>
        </row>
        <row r="185">
          <cell r="F185">
            <v>155</v>
          </cell>
          <cell r="I185">
            <v>2.0099999999999998</v>
          </cell>
          <cell r="J185">
            <v>362</v>
          </cell>
          <cell r="Q185">
            <v>51.884883905312726</v>
          </cell>
        </row>
        <row r="186">
          <cell r="F186">
            <v>156</v>
          </cell>
          <cell r="I186">
            <v>2.02</v>
          </cell>
          <cell r="J186">
            <v>362</v>
          </cell>
          <cell r="Q186">
            <v>52.040529679754457</v>
          </cell>
        </row>
        <row r="187">
          <cell r="F187">
            <v>157</v>
          </cell>
          <cell r="I187">
            <v>2.0299999999999998</v>
          </cell>
          <cell r="J187">
            <v>363</v>
          </cell>
          <cell r="Q187">
            <v>52.193567172897829</v>
          </cell>
        </row>
        <row r="188">
          <cell r="F188">
            <v>158</v>
          </cell>
          <cell r="I188">
            <v>2.02</v>
          </cell>
          <cell r="J188">
            <v>362</v>
          </cell>
          <cell r="Q188">
            <v>52.350829902004129</v>
          </cell>
        </row>
        <row r="189">
          <cell r="F189">
            <v>159</v>
          </cell>
          <cell r="I189">
            <v>2.0299999999999998</v>
          </cell>
          <cell r="J189">
            <v>363</v>
          </cell>
          <cell r="Q189">
            <v>52.515031736885369</v>
          </cell>
        </row>
        <row r="190">
          <cell r="F190">
            <v>160</v>
          </cell>
          <cell r="I190">
            <v>2.0299999999999998</v>
          </cell>
          <cell r="J190">
            <v>364</v>
          </cell>
          <cell r="Q190">
            <v>52.667410551325126</v>
          </cell>
        </row>
        <row r="191">
          <cell r="F191">
            <v>161</v>
          </cell>
          <cell r="I191">
            <v>2.04</v>
          </cell>
          <cell r="J191">
            <v>363</v>
          </cell>
          <cell r="Q191">
            <v>52.814097358925046</v>
          </cell>
        </row>
        <row r="192">
          <cell r="F192">
            <v>162</v>
          </cell>
          <cell r="I192">
            <v>2.0299999999999998</v>
          </cell>
          <cell r="J192">
            <v>364</v>
          </cell>
          <cell r="Q192">
            <v>52.931993673564421</v>
          </cell>
        </row>
        <row r="193">
          <cell r="F193">
            <v>163</v>
          </cell>
          <cell r="I193">
            <v>2.0299999999999998</v>
          </cell>
          <cell r="J193">
            <v>366</v>
          </cell>
          <cell r="Q193">
            <v>53.081406520432793</v>
          </cell>
        </row>
        <row r="194">
          <cell r="F194">
            <v>164</v>
          </cell>
          <cell r="I194">
            <v>2.04</v>
          </cell>
          <cell r="J194">
            <v>362</v>
          </cell>
          <cell r="Q194">
            <v>53.223342689144332</v>
          </cell>
        </row>
        <row r="195">
          <cell r="F195">
            <v>165</v>
          </cell>
          <cell r="I195">
            <v>1.96</v>
          </cell>
          <cell r="J195">
            <v>370</v>
          </cell>
          <cell r="Q195">
            <v>53.36976169969379</v>
          </cell>
        </row>
        <row r="196">
          <cell r="F196">
            <v>166</v>
          </cell>
          <cell r="I196">
            <v>2.02</v>
          </cell>
          <cell r="J196">
            <v>363</v>
          </cell>
          <cell r="Q196">
            <v>53.513086035749843</v>
          </cell>
        </row>
        <row r="197">
          <cell r="F197">
            <v>167</v>
          </cell>
          <cell r="I197">
            <v>2.0099999999999998</v>
          </cell>
          <cell r="J197">
            <v>363</v>
          </cell>
          <cell r="Q197">
            <v>53.650496525235816</v>
          </cell>
        </row>
        <row r="198">
          <cell r="F198">
            <v>168</v>
          </cell>
          <cell r="I198">
            <v>1.98</v>
          </cell>
          <cell r="J198">
            <v>367</v>
          </cell>
          <cell r="Q198">
            <v>53.807630612186657</v>
          </cell>
        </row>
        <row r="199">
          <cell r="F199">
            <v>169</v>
          </cell>
          <cell r="I199">
            <v>2.02</v>
          </cell>
          <cell r="J199">
            <v>367</v>
          </cell>
          <cell r="Q199">
            <v>53.933673465276371</v>
          </cell>
        </row>
        <row r="200">
          <cell r="F200">
            <v>170</v>
          </cell>
          <cell r="I200">
            <v>2</v>
          </cell>
          <cell r="J200">
            <v>366</v>
          </cell>
          <cell r="Q200">
            <v>54.074579868783715</v>
          </cell>
        </row>
        <row r="201">
          <cell r="F201">
            <v>171</v>
          </cell>
          <cell r="I201">
            <v>1.98</v>
          </cell>
          <cell r="J201">
            <v>367</v>
          </cell>
          <cell r="Q201">
            <v>54.214428490652153</v>
          </cell>
        </row>
        <row r="202">
          <cell r="F202">
            <v>172</v>
          </cell>
          <cell r="I202">
            <v>1.96</v>
          </cell>
          <cell r="J202">
            <v>366</v>
          </cell>
          <cell r="Q202">
            <v>54.360974980516886</v>
          </cell>
        </row>
        <row r="203">
          <cell r="F203">
            <v>173</v>
          </cell>
          <cell r="I203">
            <v>1.94</v>
          </cell>
          <cell r="J203">
            <v>368</v>
          </cell>
          <cell r="Q203">
            <v>54.509193719057784</v>
          </cell>
        </row>
        <row r="204">
          <cell r="F204">
            <v>174</v>
          </cell>
          <cell r="I204">
            <v>1.92</v>
          </cell>
          <cell r="J204">
            <v>367</v>
          </cell>
          <cell r="Q204">
            <v>54.658537935094017</v>
          </cell>
        </row>
        <row r="205">
          <cell r="F205">
            <v>175</v>
          </cell>
          <cell r="I205">
            <v>1.91</v>
          </cell>
          <cell r="J205">
            <v>370</v>
          </cell>
          <cell r="Q205">
            <v>54.798427512892239</v>
          </cell>
        </row>
        <row r="206">
          <cell r="F206">
            <v>176</v>
          </cell>
          <cell r="I206">
            <v>1.92</v>
          </cell>
          <cell r="J206">
            <v>369</v>
          </cell>
          <cell r="Q206">
            <v>54.932967397202312</v>
          </cell>
        </row>
        <row r="207">
          <cell r="F207">
            <v>177</v>
          </cell>
          <cell r="I207">
            <v>1.91</v>
          </cell>
          <cell r="J207">
            <v>372</v>
          </cell>
          <cell r="Q207">
            <v>55.074506695447738</v>
          </cell>
        </row>
        <row r="208">
          <cell r="F208">
            <v>178</v>
          </cell>
          <cell r="I208">
            <v>1.93</v>
          </cell>
          <cell r="J208">
            <v>370</v>
          </cell>
          <cell r="Q208">
            <v>55.213033935135542</v>
          </cell>
        </row>
        <row r="209">
          <cell r="F209">
            <v>179</v>
          </cell>
          <cell r="I209">
            <v>1.92</v>
          </cell>
          <cell r="J209">
            <v>371</v>
          </cell>
          <cell r="Q209">
            <v>55.360039030143518</v>
          </cell>
        </row>
        <row r="210">
          <cell r="F210">
            <v>180</v>
          </cell>
          <cell r="I210">
            <v>1.93</v>
          </cell>
          <cell r="J210">
            <v>369</v>
          </cell>
          <cell r="Q210">
            <v>55.498493962166052</v>
          </cell>
        </row>
        <row r="211">
          <cell r="F211">
            <v>181</v>
          </cell>
          <cell r="I211">
            <v>1.94</v>
          </cell>
          <cell r="J211">
            <v>368</v>
          </cell>
          <cell r="Q211">
            <v>55.632732728983321</v>
          </cell>
        </row>
        <row r="212">
          <cell r="F212">
            <v>182</v>
          </cell>
          <cell r="I212">
            <v>1.93</v>
          </cell>
          <cell r="J212">
            <v>370</v>
          </cell>
          <cell r="Q212">
            <v>55.778088777423214</v>
          </cell>
        </row>
        <row r="213">
          <cell r="F213">
            <v>183</v>
          </cell>
          <cell r="I213">
            <v>1.95</v>
          </cell>
          <cell r="J213">
            <v>368</v>
          </cell>
          <cell r="Q213">
            <v>55.917844787586709</v>
          </cell>
        </row>
        <row r="214">
          <cell r="F214">
            <v>184</v>
          </cell>
          <cell r="I214">
            <v>1.97</v>
          </cell>
          <cell r="J214">
            <v>367</v>
          </cell>
          <cell r="Q214">
            <v>56.059732546806636</v>
          </cell>
        </row>
        <row r="215">
          <cell r="F215">
            <v>185</v>
          </cell>
          <cell r="I215">
            <v>1.94</v>
          </cell>
          <cell r="J215">
            <v>370</v>
          </cell>
          <cell r="Q215">
            <v>56.201947167505466</v>
          </cell>
        </row>
        <row r="216">
          <cell r="F216">
            <v>186</v>
          </cell>
          <cell r="I216">
            <v>1.93</v>
          </cell>
          <cell r="J216">
            <v>370</v>
          </cell>
          <cell r="Q216">
            <v>56.355272758618646</v>
          </cell>
        </row>
        <row r="217">
          <cell r="F217">
            <v>187</v>
          </cell>
          <cell r="I217">
            <v>1.92</v>
          </cell>
          <cell r="J217">
            <v>370</v>
          </cell>
          <cell r="Q217">
            <v>56.497855543920004</v>
          </cell>
        </row>
        <row r="218">
          <cell r="F218">
            <v>188</v>
          </cell>
          <cell r="I218">
            <v>1.95</v>
          </cell>
          <cell r="J218">
            <v>369</v>
          </cell>
          <cell r="Q218">
            <v>56.643740568606702</v>
          </cell>
        </row>
        <row r="219">
          <cell r="F219">
            <v>189</v>
          </cell>
          <cell r="I219">
            <v>1.93</v>
          </cell>
          <cell r="J219">
            <v>370</v>
          </cell>
          <cell r="Q219">
            <v>56.790316027005183</v>
          </cell>
        </row>
        <row r="220">
          <cell r="F220">
            <v>190</v>
          </cell>
          <cell r="I220">
            <v>1.92</v>
          </cell>
          <cell r="J220">
            <v>371</v>
          </cell>
          <cell r="Q220">
            <v>56.921667654500389</v>
          </cell>
        </row>
        <row r="221">
          <cell r="F221">
            <v>191</v>
          </cell>
          <cell r="I221">
            <v>1.91</v>
          </cell>
          <cell r="J221">
            <v>372</v>
          </cell>
          <cell r="Q221">
            <v>57.062873468052764</v>
          </cell>
        </row>
        <row r="222">
          <cell r="F222">
            <v>192</v>
          </cell>
          <cell r="I222">
            <v>1.9</v>
          </cell>
          <cell r="J222">
            <v>371</v>
          </cell>
          <cell r="Q222">
            <v>57.194146768498392</v>
          </cell>
        </row>
        <row r="223">
          <cell r="F223">
            <v>193</v>
          </cell>
          <cell r="I223">
            <v>1.89</v>
          </cell>
          <cell r="J223">
            <v>371</v>
          </cell>
          <cell r="Q223">
            <v>57.300605537328799</v>
          </cell>
        </row>
        <row r="224">
          <cell r="F224">
            <v>194</v>
          </cell>
          <cell r="I224">
            <v>1.9</v>
          </cell>
          <cell r="J224">
            <v>371</v>
          </cell>
          <cell r="Q224">
            <v>57.441701341842951</v>
          </cell>
        </row>
        <row r="225">
          <cell r="F225">
            <v>195</v>
          </cell>
          <cell r="I225">
            <v>1.89</v>
          </cell>
          <cell r="J225">
            <v>372</v>
          </cell>
          <cell r="Q225">
            <v>57.5802923197094</v>
          </cell>
        </row>
        <row r="226">
          <cell r="F226">
            <v>196</v>
          </cell>
          <cell r="I226">
            <v>1.9</v>
          </cell>
          <cell r="J226">
            <v>371</v>
          </cell>
          <cell r="Q226">
            <v>57.71633662384675</v>
          </cell>
        </row>
        <row r="227">
          <cell r="F227">
            <v>197</v>
          </cell>
          <cell r="I227">
            <v>1.92</v>
          </cell>
          <cell r="J227">
            <v>372</v>
          </cell>
          <cell r="Q227">
            <v>57.844737373730638</v>
          </cell>
        </row>
        <row r="228">
          <cell r="F228">
            <v>198</v>
          </cell>
          <cell r="I228">
            <v>1.94</v>
          </cell>
          <cell r="J228">
            <v>374</v>
          </cell>
          <cell r="Q228">
            <v>57.966835826124253</v>
          </cell>
        </row>
        <row r="229">
          <cell r="F229">
            <v>199</v>
          </cell>
          <cell r="I229">
            <v>1.93</v>
          </cell>
          <cell r="J229">
            <v>372</v>
          </cell>
          <cell r="Q229">
            <v>58.09115295689972</v>
          </cell>
        </row>
        <row r="230">
          <cell r="F230">
            <v>200</v>
          </cell>
          <cell r="I230">
            <v>1.92</v>
          </cell>
          <cell r="J230">
            <v>376</v>
          </cell>
          <cell r="Q230">
            <v>58.203664995532307</v>
          </cell>
        </row>
        <row r="231">
          <cell r="F231">
            <v>201</v>
          </cell>
          <cell r="I231">
            <v>1.91</v>
          </cell>
          <cell r="J231">
            <v>370</v>
          </cell>
          <cell r="Q231">
            <v>58.316190908996951</v>
          </cell>
        </row>
        <row r="232">
          <cell r="F232">
            <v>202</v>
          </cell>
          <cell r="I232">
            <v>1.9</v>
          </cell>
          <cell r="J232">
            <v>372</v>
          </cell>
          <cell r="Q232">
            <v>58.434277580447322</v>
          </cell>
        </row>
        <row r="233">
          <cell r="F233">
            <v>203</v>
          </cell>
          <cell r="I233">
            <v>1.95</v>
          </cell>
          <cell r="J233">
            <v>373</v>
          </cell>
          <cell r="Q233">
            <v>58.537968544639241</v>
          </cell>
        </row>
        <row r="234">
          <cell r="F234">
            <v>204</v>
          </cell>
          <cell r="I234">
            <v>1.98</v>
          </cell>
          <cell r="J234">
            <v>371</v>
          </cell>
          <cell r="Q234">
            <v>58.651851220661371</v>
          </cell>
        </row>
        <row r="235">
          <cell r="F235">
            <v>205</v>
          </cell>
          <cell r="I235">
            <v>1.96</v>
          </cell>
          <cell r="J235">
            <v>369</v>
          </cell>
          <cell r="Q235">
            <v>58.759305785298004</v>
          </cell>
        </row>
        <row r="236">
          <cell r="F236">
            <v>206</v>
          </cell>
          <cell r="I236">
            <v>2.0099999999999998</v>
          </cell>
          <cell r="J236">
            <v>372</v>
          </cell>
          <cell r="Q236">
            <v>58.879916203580429</v>
          </cell>
        </row>
        <row r="237">
          <cell r="F237">
            <v>207</v>
          </cell>
          <cell r="I237">
            <v>1.94</v>
          </cell>
          <cell r="J237">
            <v>375</v>
          </cell>
          <cell r="Q237">
            <v>58.996322953251045</v>
          </cell>
        </row>
        <row r="238">
          <cell r="F238">
            <v>208</v>
          </cell>
          <cell r="I238">
            <v>1.9</v>
          </cell>
          <cell r="J238">
            <v>377</v>
          </cell>
          <cell r="Q238">
            <v>59.121355072585672</v>
          </cell>
        </row>
        <row r="239">
          <cell r="F239">
            <v>209</v>
          </cell>
          <cell r="I239">
            <v>1.88</v>
          </cell>
          <cell r="J239">
            <v>380</v>
          </cell>
        </row>
        <row r="240">
          <cell r="F240">
            <v>210</v>
          </cell>
          <cell r="I240">
            <v>1.89</v>
          </cell>
          <cell r="J240">
            <v>383</v>
          </cell>
        </row>
        <row r="241">
          <cell r="F241">
            <v>211</v>
          </cell>
          <cell r="I241">
            <v>1.9</v>
          </cell>
          <cell r="J241">
            <v>385</v>
          </cell>
        </row>
        <row r="242">
          <cell r="F242">
            <v>212</v>
          </cell>
          <cell r="I242">
            <v>1.88</v>
          </cell>
          <cell r="J242">
            <v>388</v>
          </cell>
        </row>
        <row r="243">
          <cell r="F243">
            <v>213</v>
          </cell>
          <cell r="I243">
            <v>1.86</v>
          </cell>
          <cell r="J243">
            <v>390</v>
          </cell>
        </row>
        <row r="244">
          <cell r="F244">
            <v>214</v>
          </cell>
          <cell r="I244">
            <v>1.88</v>
          </cell>
          <cell r="J244">
            <v>389</v>
          </cell>
        </row>
        <row r="245">
          <cell r="F245">
            <v>215</v>
          </cell>
          <cell r="I245">
            <v>1.89</v>
          </cell>
          <cell r="J245">
            <v>387</v>
          </cell>
        </row>
        <row r="246">
          <cell r="F246">
            <v>216</v>
          </cell>
          <cell r="I246">
            <v>1.88</v>
          </cell>
          <cell r="J246">
            <v>386</v>
          </cell>
        </row>
        <row r="247">
          <cell r="F247">
            <v>217</v>
          </cell>
          <cell r="I247">
            <v>1.9</v>
          </cell>
          <cell r="J247">
            <v>387</v>
          </cell>
        </row>
        <row r="248">
          <cell r="F248">
            <v>218</v>
          </cell>
          <cell r="I248">
            <v>1.89</v>
          </cell>
          <cell r="J248">
            <v>389</v>
          </cell>
        </row>
        <row r="249">
          <cell r="F249">
            <v>219</v>
          </cell>
          <cell r="I249">
            <v>1.88</v>
          </cell>
          <cell r="J249">
            <v>389</v>
          </cell>
        </row>
        <row r="250">
          <cell r="F250">
            <v>220</v>
          </cell>
          <cell r="I250">
            <v>1.88</v>
          </cell>
          <cell r="J250">
            <v>390</v>
          </cell>
        </row>
        <row r="251">
          <cell r="F251">
            <v>221</v>
          </cell>
          <cell r="I251">
            <v>1.87</v>
          </cell>
          <cell r="J251">
            <v>390</v>
          </cell>
        </row>
        <row r="252">
          <cell r="F252">
            <v>222</v>
          </cell>
          <cell r="I252">
            <v>1.85</v>
          </cell>
          <cell r="J252">
            <v>392</v>
          </cell>
        </row>
        <row r="253">
          <cell r="F253">
            <v>223</v>
          </cell>
          <cell r="I253">
            <v>1.84</v>
          </cell>
          <cell r="J253">
            <v>394</v>
          </cell>
        </row>
        <row r="254">
          <cell r="F254">
            <v>224</v>
          </cell>
          <cell r="I254">
            <v>1.83</v>
          </cell>
          <cell r="J254">
            <v>395</v>
          </cell>
        </row>
        <row r="255">
          <cell r="F255">
            <v>225</v>
          </cell>
          <cell r="I255">
            <v>1.82</v>
          </cell>
          <cell r="J255">
            <v>398</v>
          </cell>
        </row>
        <row r="256">
          <cell r="F256">
            <v>226</v>
          </cell>
          <cell r="I256">
            <v>1.82</v>
          </cell>
          <cell r="J256">
            <v>397</v>
          </cell>
        </row>
        <row r="257">
          <cell r="F257">
            <v>227</v>
          </cell>
          <cell r="I257">
            <v>1.8</v>
          </cell>
          <cell r="J257">
            <v>399</v>
          </cell>
        </row>
        <row r="258">
          <cell r="F258">
            <v>228</v>
          </cell>
          <cell r="I258">
            <v>1.77</v>
          </cell>
          <cell r="J258">
            <v>400</v>
          </cell>
        </row>
        <row r="259">
          <cell r="F259">
            <v>229</v>
          </cell>
          <cell r="I259">
            <v>1.75</v>
          </cell>
          <cell r="J259">
            <v>402</v>
          </cell>
        </row>
        <row r="260">
          <cell r="F260">
            <v>230</v>
          </cell>
          <cell r="I260">
            <v>1.76</v>
          </cell>
          <cell r="J260">
            <v>400</v>
          </cell>
        </row>
        <row r="261">
          <cell r="F261">
            <v>231</v>
          </cell>
          <cell r="I261">
            <v>1.78</v>
          </cell>
          <cell r="J261">
            <v>397</v>
          </cell>
        </row>
        <row r="262">
          <cell r="F262">
            <v>232</v>
          </cell>
          <cell r="I262">
            <v>1.76</v>
          </cell>
          <cell r="J262">
            <v>399</v>
          </cell>
        </row>
        <row r="263">
          <cell r="F263">
            <v>233</v>
          </cell>
          <cell r="I263">
            <v>1.75</v>
          </cell>
          <cell r="J263">
            <v>400</v>
          </cell>
        </row>
        <row r="264">
          <cell r="F264">
            <v>234</v>
          </cell>
          <cell r="I264">
            <v>1.73</v>
          </cell>
          <cell r="J264">
            <v>398</v>
          </cell>
        </row>
        <row r="265">
          <cell r="F265">
            <v>235</v>
          </cell>
          <cell r="I265">
            <v>1.7</v>
          </cell>
          <cell r="J265">
            <v>397</v>
          </cell>
        </row>
        <row r="266">
          <cell r="F266">
            <v>236</v>
          </cell>
          <cell r="I266">
            <v>1.72</v>
          </cell>
          <cell r="J266">
            <v>399</v>
          </cell>
        </row>
        <row r="267">
          <cell r="F267">
            <v>237</v>
          </cell>
          <cell r="I267">
            <v>1.7</v>
          </cell>
          <cell r="J267">
            <v>398</v>
          </cell>
        </row>
        <row r="268">
          <cell r="F268">
            <v>238</v>
          </cell>
          <cell r="I268">
            <v>1.68</v>
          </cell>
          <cell r="J268">
            <v>397</v>
          </cell>
        </row>
        <row r="269">
          <cell r="F269">
            <v>239</v>
          </cell>
          <cell r="I269">
            <v>1.7</v>
          </cell>
          <cell r="J269">
            <v>396</v>
          </cell>
        </row>
        <row r="270">
          <cell r="F270">
            <v>240</v>
          </cell>
          <cell r="I270">
            <v>1.69</v>
          </cell>
          <cell r="J270">
            <v>399</v>
          </cell>
        </row>
        <row r="271">
          <cell r="F271">
            <v>241</v>
          </cell>
          <cell r="I271">
            <v>1.7</v>
          </cell>
          <cell r="J271">
            <v>398</v>
          </cell>
        </row>
        <row r="272">
          <cell r="F272">
            <v>242</v>
          </cell>
          <cell r="I272">
            <v>1.69</v>
          </cell>
          <cell r="J272">
            <v>397</v>
          </cell>
        </row>
        <row r="273">
          <cell r="F273">
            <v>243</v>
          </cell>
          <cell r="I273">
            <v>1.68</v>
          </cell>
          <cell r="J273">
            <v>397</v>
          </cell>
        </row>
        <row r="274">
          <cell r="F274">
            <v>244</v>
          </cell>
          <cell r="I274">
            <v>1.69</v>
          </cell>
          <cell r="J274">
            <v>395</v>
          </cell>
        </row>
        <row r="275">
          <cell r="F275">
            <v>245</v>
          </cell>
          <cell r="I275">
            <v>1.7</v>
          </cell>
          <cell r="J275">
            <v>395</v>
          </cell>
        </row>
        <row r="276">
          <cell r="F276">
            <v>246</v>
          </cell>
          <cell r="I276">
            <v>1.71</v>
          </cell>
          <cell r="J276">
            <v>394</v>
          </cell>
        </row>
        <row r="277">
          <cell r="F277">
            <v>247</v>
          </cell>
          <cell r="I277">
            <v>1.7</v>
          </cell>
          <cell r="J277">
            <v>395</v>
          </cell>
        </row>
        <row r="278">
          <cell r="F278">
            <v>248</v>
          </cell>
          <cell r="I278">
            <v>1.72</v>
          </cell>
          <cell r="J278">
            <v>394</v>
          </cell>
        </row>
        <row r="279">
          <cell r="F279">
            <v>249</v>
          </cell>
          <cell r="I279">
            <v>1.73</v>
          </cell>
          <cell r="J279">
            <v>393</v>
          </cell>
        </row>
        <row r="280">
          <cell r="F280">
            <v>250</v>
          </cell>
          <cell r="I280">
            <v>1.71</v>
          </cell>
          <cell r="J280">
            <v>395</v>
          </cell>
        </row>
        <row r="281">
          <cell r="F281">
            <v>251</v>
          </cell>
          <cell r="I281">
            <v>1.72</v>
          </cell>
          <cell r="J281">
            <v>394</v>
          </cell>
        </row>
        <row r="282">
          <cell r="F282">
            <v>252</v>
          </cell>
          <cell r="I282">
            <v>1.72</v>
          </cell>
          <cell r="J282">
            <v>396</v>
          </cell>
        </row>
        <row r="283">
          <cell r="F283">
            <v>253</v>
          </cell>
          <cell r="I283">
            <v>1.73</v>
          </cell>
          <cell r="J283">
            <v>395</v>
          </cell>
        </row>
        <row r="284">
          <cell r="F284">
            <v>254</v>
          </cell>
          <cell r="I284">
            <v>1.74</v>
          </cell>
          <cell r="J284">
            <v>394</v>
          </cell>
        </row>
        <row r="285">
          <cell r="F285">
            <v>255</v>
          </cell>
          <cell r="I285">
            <v>1.75</v>
          </cell>
          <cell r="J285">
            <v>395</v>
          </cell>
        </row>
        <row r="286">
          <cell r="F286">
            <v>256</v>
          </cell>
          <cell r="I286">
            <v>1.74</v>
          </cell>
          <cell r="J286">
            <v>397</v>
          </cell>
        </row>
        <row r="287">
          <cell r="F287">
            <v>257</v>
          </cell>
          <cell r="I287">
            <v>1.73</v>
          </cell>
          <cell r="J287">
            <v>396</v>
          </cell>
        </row>
        <row r="288">
          <cell r="F288">
            <v>258</v>
          </cell>
          <cell r="I288">
            <v>1.7</v>
          </cell>
          <cell r="J288">
            <v>395</v>
          </cell>
        </row>
        <row r="289">
          <cell r="F289">
            <v>259</v>
          </cell>
          <cell r="I289">
            <v>1.67</v>
          </cell>
          <cell r="J289">
            <v>394</v>
          </cell>
        </row>
        <row r="290">
          <cell r="F290">
            <v>260</v>
          </cell>
          <cell r="I290">
            <v>1.65</v>
          </cell>
          <cell r="J290">
            <v>395</v>
          </cell>
        </row>
        <row r="291">
          <cell r="F291">
            <v>261</v>
          </cell>
          <cell r="I291">
            <v>1.61</v>
          </cell>
          <cell r="J291">
            <v>397</v>
          </cell>
        </row>
        <row r="292">
          <cell r="F292">
            <v>262</v>
          </cell>
          <cell r="I292">
            <v>1.62</v>
          </cell>
          <cell r="J292">
            <v>393</v>
          </cell>
        </row>
        <row r="293">
          <cell r="F293">
            <v>263</v>
          </cell>
          <cell r="I293">
            <v>1.64</v>
          </cell>
          <cell r="J293">
            <v>389</v>
          </cell>
        </row>
        <row r="294">
          <cell r="F294">
            <v>264</v>
          </cell>
          <cell r="I294">
            <v>1.62</v>
          </cell>
          <cell r="J294">
            <v>390</v>
          </cell>
        </row>
        <row r="295">
          <cell r="F295">
            <v>265</v>
          </cell>
          <cell r="I295">
            <v>1.6</v>
          </cell>
          <cell r="J295">
            <v>392</v>
          </cell>
        </row>
        <row r="296">
          <cell r="F296">
            <v>266</v>
          </cell>
          <cell r="I296">
            <v>1.58</v>
          </cell>
          <cell r="J296">
            <v>394</v>
          </cell>
        </row>
        <row r="297">
          <cell r="F297">
            <v>267</v>
          </cell>
          <cell r="I297">
            <v>1.57</v>
          </cell>
          <cell r="J297">
            <v>397</v>
          </cell>
        </row>
        <row r="298">
          <cell r="F298">
            <v>268</v>
          </cell>
          <cell r="I298">
            <v>1.55</v>
          </cell>
          <cell r="J298">
            <v>400</v>
          </cell>
        </row>
        <row r="299">
          <cell r="F299">
            <v>269</v>
          </cell>
          <cell r="I299">
            <v>1.54</v>
          </cell>
          <cell r="J299">
            <v>402</v>
          </cell>
        </row>
        <row r="300">
          <cell r="F300">
            <v>270</v>
          </cell>
          <cell r="I300">
            <v>1.56</v>
          </cell>
          <cell r="J300">
            <v>402</v>
          </cell>
        </row>
        <row r="301">
          <cell r="F301">
            <v>271</v>
          </cell>
          <cell r="J301">
            <v>403</v>
          </cell>
        </row>
        <row r="302">
          <cell r="F302">
            <v>272</v>
          </cell>
          <cell r="J302">
            <v>404</v>
          </cell>
        </row>
        <row r="303">
          <cell r="F303">
            <v>273</v>
          </cell>
          <cell r="J303">
            <v>405</v>
          </cell>
        </row>
        <row r="304">
          <cell r="F304">
            <v>274</v>
          </cell>
          <cell r="J304">
            <v>405</v>
          </cell>
        </row>
        <row r="305">
          <cell r="F305">
            <v>275</v>
          </cell>
          <cell r="J305">
            <v>407</v>
          </cell>
        </row>
        <row r="306">
          <cell r="F306">
            <v>276</v>
          </cell>
          <cell r="J306">
            <v>406</v>
          </cell>
        </row>
        <row r="307">
          <cell r="F307">
            <v>277</v>
          </cell>
          <cell r="J307">
            <v>407</v>
          </cell>
        </row>
        <row r="308">
          <cell r="F308">
            <v>278</v>
          </cell>
          <cell r="J308">
            <v>408</v>
          </cell>
        </row>
        <row r="309">
          <cell r="F309">
            <v>279</v>
          </cell>
          <cell r="J309">
            <v>410</v>
          </cell>
        </row>
        <row r="310">
          <cell r="F310">
            <v>280</v>
          </cell>
          <cell r="J310">
            <v>411</v>
          </cell>
        </row>
        <row r="311">
          <cell r="F311">
            <v>281</v>
          </cell>
          <cell r="J311">
            <v>413</v>
          </cell>
        </row>
        <row r="312">
          <cell r="F312">
            <v>282</v>
          </cell>
          <cell r="J312">
            <v>416</v>
          </cell>
        </row>
        <row r="313">
          <cell r="F313">
            <v>283</v>
          </cell>
          <cell r="J313">
            <v>417</v>
          </cell>
        </row>
        <row r="314">
          <cell r="F314">
            <v>284</v>
          </cell>
          <cell r="J314">
            <v>419</v>
          </cell>
        </row>
        <row r="315">
          <cell r="F315">
            <v>285</v>
          </cell>
          <cell r="J315">
            <v>419</v>
          </cell>
        </row>
        <row r="316">
          <cell r="F316">
            <v>286</v>
          </cell>
          <cell r="J316">
            <v>404</v>
          </cell>
        </row>
        <row r="317">
          <cell r="F317">
            <v>287</v>
          </cell>
          <cell r="J317">
            <v>417</v>
          </cell>
        </row>
        <row r="318">
          <cell r="F318">
            <v>288</v>
          </cell>
          <cell r="J318">
            <v>410</v>
          </cell>
        </row>
        <row r="319">
          <cell r="F319">
            <v>289</v>
          </cell>
          <cell r="J319">
            <v>394</v>
          </cell>
        </row>
        <row r="320">
          <cell r="F320">
            <v>290</v>
          </cell>
          <cell r="J320">
            <v>391</v>
          </cell>
        </row>
        <row r="321">
          <cell r="F321">
            <v>291</v>
          </cell>
          <cell r="J321">
            <v>391</v>
          </cell>
        </row>
        <row r="322">
          <cell r="F322">
            <v>292</v>
          </cell>
          <cell r="J322">
            <v>393</v>
          </cell>
        </row>
        <row r="323">
          <cell r="F323">
            <v>293</v>
          </cell>
          <cell r="J323">
            <v>394</v>
          </cell>
        </row>
        <row r="324">
          <cell r="F324">
            <v>294</v>
          </cell>
          <cell r="J324">
            <v>395</v>
          </cell>
        </row>
        <row r="325">
          <cell r="F325">
            <v>295</v>
          </cell>
          <cell r="J325">
            <v>394</v>
          </cell>
        </row>
        <row r="326">
          <cell r="F326">
            <v>296</v>
          </cell>
          <cell r="J326">
            <v>392</v>
          </cell>
        </row>
        <row r="327">
          <cell r="F327">
            <v>297</v>
          </cell>
          <cell r="J327">
            <v>396</v>
          </cell>
        </row>
        <row r="328">
          <cell r="F328">
            <v>298</v>
          </cell>
          <cell r="J328">
            <v>395</v>
          </cell>
        </row>
        <row r="329">
          <cell r="F329">
            <v>299</v>
          </cell>
          <cell r="J329">
            <v>394</v>
          </cell>
        </row>
        <row r="330">
          <cell r="F330">
            <v>300</v>
          </cell>
          <cell r="J330">
            <v>396</v>
          </cell>
        </row>
        <row r="331">
          <cell r="F331">
            <v>301</v>
          </cell>
        </row>
        <row r="332">
          <cell r="F332">
            <v>302</v>
          </cell>
        </row>
        <row r="333">
          <cell r="F333">
            <v>303</v>
          </cell>
        </row>
        <row r="334">
          <cell r="F334">
            <v>304</v>
          </cell>
        </row>
        <row r="335">
          <cell r="F335">
            <v>305</v>
          </cell>
        </row>
        <row r="336">
          <cell r="F336">
            <v>306</v>
          </cell>
        </row>
        <row r="337">
          <cell r="F337">
            <v>307</v>
          </cell>
        </row>
        <row r="338">
          <cell r="F338">
            <v>308</v>
          </cell>
        </row>
        <row r="339">
          <cell r="F339">
            <v>309</v>
          </cell>
        </row>
        <row r="340">
          <cell r="F340">
            <v>310</v>
          </cell>
        </row>
        <row r="341">
          <cell r="F341">
            <v>311</v>
          </cell>
        </row>
        <row r="342">
          <cell r="F342">
            <v>312</v>
          </cell>
        </row>
        <row r="343">
          <cell r="F343">
            <v>313</v>
          </cell>
        </row>
        <row r="344">
          <cell r="F344">
            <v>314</v>
          </cell>
        </row>
        <row r="345">
          <cell r="F345">
            <v>315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CCD6A-B4E1-4873-BA68-77D9BB8CED1A}">
  <dimension ref="A1:CN233"/>
  <sheetViews>
    <sheetView view="pageBreakPreview" zoomScale="85" zoomScaleNormal="100" zoomScaleSheetLayoutView="85" workbookViewId="0">
      <selection activeCell="B35" sqref="B35:G35"/>
    </sheetView>
  </sheetViews>
  <sheetFormatPr baseColWidth="10" defaultColWidth="14.44140625" defaultRowHeight="15" customHeight="1" x14ac:dyDescent="0.25"/>
  <cols>
    <col min="1" max="1" width="4.5546875" customWidth="1"/>
    <col min="2" max="2" width="11.5546875" customWidth="1"/>
    <col min="3" max="3" width="13.44140625" customWidth="1"/>
    <col min="4" max="4" width="12.44140625" customWidth="1"/>
    <col min="5" max="5" width="10.5546875" customWidth="1"/>
    <col min="6" max="6" width="9.44140625" customWidth="1"/>
    <col min="7" max="8" width="4.5546875" customWidth="1"/>
    <col min="9" max="9" width="12.44140625" customWidth="1"/>
    <col min="10" max="10" width="22.5546875" customWidth="1"/>
    <col min="11" max="11" width="6.5546875" customWidth="1"/>
    <col min="12" max="12" width="11.44140625" customWidth="1"/>
    <col min="13" max="13" width="9.5546875" customWidth="1"/>
    <col min="14" max="14" width="8.44140625" customWidth="1"/>
    <col min="15" max="15" width="4.5546875" customWidth="1"/>
    <col min="16" max="16" width="6.44140625" customWidth="1"/>
    <col min="17" max="37" width="11.44140625" customWidth="1"/>
  </cols>
  <sheetData>
    <row r="1" spans="1:37" ht="12.75" customHeight="1" x14ac:dyDescent="0.25">
      <c r="A1" s="1"/>
      <c r="B1" s="2" t="s">
        <v>0</v>
      </c>
      <c r="C1" s="3"/>
      <c r="D1" s="3"/>
      <c r="E1" s="3"/>
      <c r="F1" s="3"/>
      <c r="G1" s="4"/>
      <c r="H1" s="4"/>
      <c r="I1" s="2" t="s">
        <v>0</v>
      </c>
      <c r="J1" s="3"/>
      <c r="K1" s="3"/>
      <c r="L1" s="3"/>
      <c r="M1" s="3"/>
      <c r="N1" s="4"/>
      <c r="O1" s="4"/>
      <c r="P1" s="2" t="s">
        <v>0</v>
      </c>
      <c r="Q1" s="2"/>
      <c r="R1" s="2"/>
      <c r="S1" s="2"/>
      <c r="T1" s="2"/>
      <c r="U1" s="2"/>
      <c r="V1" s="2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2.7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2.75" customHeight="1" x14ac:dyDescent="0.25">
      <c r="A3" s="1"/>
      <c r="B3" s="5" t="s">
        <v>1</v>
      </c>
      <c r="C3" s="3"/>
      <c r="D3" s="3"/>
      <c r="E3" s="3"/>
      <c r="F3" s="3"/>
      <c r="G3" s="6"/>
      <c r="H3" s="6"/>
      <c r="I3" s="5" t="s">
        <v>1</v>
      </c>
      <c r="J3" s="3"/>
      <c r="K3" s="3"/>
      <c r="L3" s="3"/>
      <c r="M3" s="3"/>
      <c r="N3" s="6"/>
      <c r="O3" s="6"/>
      <c r="P3" s="5" t="s">
        <v>1</v>
      </c>
      <c r="Q3" s="5"/>
      <c r="R3" s="5"/>
      <c r="S3" s="5"/>
      <c r="T3" s="5"/>
      <c r="U3" s="5"/>
      <c r="V3" s="5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2.7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12.75" customHeight="1" x14ac:dyDescent="0.25">
      <c r="A5" s="1"/>
      <c r="B5" s="6" t="s">
        <v>2</v>
      </c>
      <c r="C5" t="s">
        <v>3</v>
      </c>
      <c r="E5" s="6" t="s">
        <v>4</v>
      </c>
      <c r="F5" s="7" t="s">
        <v>5</v>
      </c>
      <c r="G5" s="1"/>
      <c r="H5" s="1"/>
      <c r="I5" s="6" t="s">
        <v>2</v>
      </c>
      <c r="J5" t="s">
        <v>3</v>
      </c>
      <c r="L5" s="6" t="s">
        <v>4</v>
      </c>
      <c r="M5" s="7" t="s">
        <v>5</v>
      </c>
      <c r="N5" s="1"/>
      <c r="O5" s="1"/>
      <c r="P5" s="6" t="s">
        <v>2</v>
      </c>
      <c r="Q5" t="s">
        <v>3</v>
      </c>
      <c r="U5" s="6" t="s">
        <v>4</v>
      </c>
      <c r="V5" s="7" t="s">
        <v>5</v>
      </c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2.75" customHeight="1" x14ac:dyDescent="0.25">
      <c r="A6" s="1"/>
      <c r="B6" s="6" t="s">
        <v>6</v>
      </c>
      <c r="C6" t="s">
        <v>7</v>
      </c>
      <c r="E6" s="6" t="s">
        <v>8</v>
      </c>
      <c r="F6" s="1" t="s">
        <v>9</v>
      </c>
      <c r="G6" s="1"/>
      <c r="H6" s="1"/>
      <c r="I6" s="6" t="s">
        <v>6</v>
      </c>
      <c r="J6" t="s">
        <v>7</v>
      </c>
      <c r="L6" s="6" t="s">
        <v>8</v>
      </c>
      <c r="M6" s="1" t="s">
        <v>9</v>
      </c>
      <c r="N6" s="1"/>
      <c r="O6" s="1"/>
      <c r="P6" s="6" t="s">
        <v>6</v>
      </c>
      <c r="Q6" t="s">
        <v>7</v>
      </c>
      <c r="U6" s="6" t="s">
        <v>8</v>
      </c>
      <c r="V6" s="1" t="s">
        <v>9</v>
      </c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12.75" customHeight="1" x14ac:dyDescent="0.25">
      <c r="A7" s="1"/>
      <c r="B7" s="6" t="s">
        <v>10</v>
      </c>
      <c r="C7" s="8" t="s">
        <v>11</v>
      </c>
      <c r="E7" s="1"/>
      <c r="F7" s="1"/>
      <c r="G7" s="1"/>
      <c r="H7" s="1"/>
      <c r="I7" s="6" t="s">
        <v>10</v>
      </c>
      <c r="J7" s="8" t="s">
        <v>11</v>
      </c>
      <c r="L7" s="1"/>
      <c r="M7" s="1"/>
      <c r="N7" s="1"/>
      <c r="O7" s="1"/>
      <c r="P7" s="6" t="s">
        <v>10</v>
      </c>
      <c r="Q7" s="8" t="s">
        <v>11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12.7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12.75" customHeight="1" x14ac:dyDescent="0.25">
      <c r="A9" s="1"/>
      <c r="B9" s="9" t="s">
        <v>12</v>
      </c>
      <c r="C9" s="9" t="s">
        <v>13</v>
      </c>
      <c r="D9" s="10"/>
      <c r="E9" s="10"/>
      <c r="F9" s="10"/>
      <c r="G9" s="1"/>
      <c r="H9" s="1"/>
      <c r="I9" s="9" t="s">
        <v>12</v>
      </c>
      <c r="J9" s="9" t="s">
        <v>14</v>
      </c>
      <c r="K9" s="10"/>
      <c r="L9" s="10"/>
      <c r="M9" s="10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12.7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12.75" customHeight="1" x14ac:dyDescent="0.25">
      <c r="A11" s="1"/>
      <c r="B11" s="1"/>
      <c r="C11" s="11" t="s">
        <v>15</v>
      </c>
      <c r="D11" s="12" t="s">
        <v>16</v>
      </c>
      <c r="E11" s="12" t="s">
        <v>17</v>
      </c>
      <c r="F11" s="1"/>
      <c r="G11" s="1"/>
      <c r="H11" s="1"/>
      <c r="I11" s="9"/>
      <c r="J11" s="13" t="s">
        <v>15</v>
      </c>
      <c r="K11" s="14" t="s">
        <v>16</v>
      </c>
      <c r="L11" s="14" t="s">
        <v>18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12.75" customHeight="1" x14ac:dyDescent="0.25">
      <c r="A12" s="1"/>
      <c r="B12" s="1"/>
      <c r="C12" s="13"/>
      <c r="D12" s="15"/>
      <c r="E12" s="15"/>
      <c r="F12" s="16"/>
      <c r="G12" s="1"/>
      <c r="H12" s="1"/>
      <c r="I12" s="1"/>
      <c r="J12" s="17"/>
      <c r="K12" s="14"/>
      <c r="L12" s="1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12.75" customHeight="1" x14ac:dyDescent="0.25">
      <c r="A13" s="1"/>
      <c r="B13" s="1"/>
      <c r="C13" s="18" t="s">
        <v>19</v>
      </c>
      <c r="D13" s="19" t="s">
        <v>20</v>
      </c>
      <c r="E13" s="20"/>
      <c r="F13" s="21"/>
      <c r="G13" s="1"/>
      <c r="H13" s="1"/>
      <c r="I13" s="1"/>
      <c r="J13" s="22" t="s">
        <v>21</v>
      </c>
      <c r="K13" s="19" t="s">
        <v>22</v>
      </c>
      <c r="L13" s="23">
        <v>27.860925300697041</v>
      </c>
      <c r="M13" s="1"/>
      <c r="N13" s="1"/>
      <c r="O13" s="1"/>
      <c r="P13" s="7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12.75" customHeight="1" x14ac:dyDescent="0.25">
      <c r="A14" s="1"/>
      <c r="B14" s="1"/>
      <c r="C14" s="18" t="s">
        <v>23</v>
      </c>
      <c r="D14" s="19" t="s">
        <v>24</v>
      </c>
      <c r="E14" s="20">
        <v>0.77400000000000002</v>
      </c>
      <c r="F14" s="24"/>
      <c r="G14" s="1"/>
      <c r="H14" s="1"/>
      <c r="I14" s="1"/>
      <c r="J14" s="22" t="s">
        <v>25</v>
      </c>
      <c r="K14" s="19" t="s">
        <v>22</v>
      </c>
      <c r="L14" s="25">
        <v>28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12.75" customHeight="1" x14ac:dyDescent="0.25">
      <c r="A15" s="1"/>
      <c r="B15" s="1"/>
      <c r="C15" s="18" t="s">
        <v>26</v>
      </c>
      <c r="D15" s="19" t="s">
        <v>24</v>
      </c>
      <c r="E15" s="20">
        <v>3.33</v>
      </c>
      <c r="F15" s="1"/>
      <c r="G15" s="1"/>
      <c r="H15" s="1"/>
      <c r="I15" s="1"/>
      <c r="J15" s="22" t="s">
        <v>27</v>
      </c>
      <c r="K15" s="19" t="s">
        <v>22</v>
      </c>
      <c r="L15" s="25">
        <v>29.5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12.75" customHeight="1" x14ac:dyDescent="0.25">
      <c r="A16" s="1"/>
      <c r="B16" s="1"/>
      <c r="C16" s="18" t="s">
        <v>28</v>
      </c>
      <c r="D16" s="19" t="s">
        <v>24</v>
      </c>
      <c r="E16" s="26">
        <v>0.24300000000000002</v>
      </c>
      <c r="F16" s="1"/>
      <c r="G16" s="1"/>
      <c r="H16" s="1"/>
      <c r="I16" s="1"/>
      <c r="J16" s="22" t="s">
        <v>29</v>
      </c>
      <c r="K16" s="19" t="s">
        <v>30</v>
      </c>
      <c r="L16" s="27">
        <v>1431.7</v>
      </c>
      <c r="M16" s="1"/>
      <c r="N16" s="1"/>
      <c r="O16" s="1"/>
      <c r="P16" s="1"/>
      <c r="Q16" s="28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12.75" customHeight="1" x14ac:dyDescent="0.25">
      <c r="A17" s="1"/>
      <c r="B17" s="1"/>
      <c r="C17" s="18" t="s">
        <v>31</v>
      </c>
      <c r="D17" s="19" t="s">
        <v>24</v>
      </c>
      <c r="E17" s="26">
        <v>0.33390000000000003</v>
      </c>
      <c r="F17" s="29"/>
      <c r="G17" s="1"/>
      <c r="H17" s="1"/>
      <c r="I17" s="1"/>
      <c r="J17" s="22" t="s">
        <v>32</v>
      </c>
      <c r="K17" s="19" t="s">
        <v>30</v>
      </c>
      <c r="L17" s="27">
        <v>100.5</v>
      </c>
      <c r="M17" s="30"/>
      <c r="N17" s="1"/>
      <c r="O17" s="1"/>
      <c r="P17" s="1"/>
      <c r="Q17" s="28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12.75" customHeight="1" x14ac:dyDescent="0.25">
      <c r="A18" s="1"/>
      <c r="B18" s="1"/>
      <c r="C18" s="18" t="s">
        <v>33</v>
      </c>
      <c r="D18" s="19" t="s">
        <v>24</v>
      </c>
      <c r="E18" s="26">
        <v>0.18090000000000001</v>
      </c>
      <c r="F18" s="29"/>
      <c r="G18" s="1"/>
      <c r="H18" s="1"/>
      <c r="I18" s="1"/>
      <c r="J18" s="22" t="s">
        <v>34</v>
      </c>
      <c r="K18" s="19" t="s">
        <v>35</v>
      </c>
      <c r="L18" s="20">
        <v>1.018</v>
      </c>
      <c r="M18" s="1"/>
      <c r="N18" s="1"/>
      <c r="O18" s="1"/>
      <c r="P18" s="1"/>
      <c r="Q18" s="28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2.75" customHeight="1" x14ac:dyDescent="0.25">
      <c r="A19" s="1"/>
      <c r="B19" s="1"/>
      <c r="C19" s="31"/>
      <c r="D19" s="32"/>
      <c r="E19" s="33"/>
      <c r="F19" s="1"/>
      <c r="G19" s="1"/>
      <c r="H19" s="1"/>
      <c r="I19" s="1"/>
      <c r="J19" s="22" t="s">
        <v>36</v>
      </c>
      <c r="K19" s="19" t="s">
        <v>37</v>
      </c>
      <c r="L19" s="27">
        <v>1406.3850687622789</v>
      </c>
      <c r="M19" s="34"/>
      <c r="N19" s="1"/>
      <c r="O19" s="1"/>
      <c r="P19" s="1"/>
      <c r="Q19" s="28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12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22" t="s">
        <v>38</v>
      </c>
      <c r="K20" s="19" t="s">
        <v>39</v>
      </c>
      <c r="L20" s="19">
        <v>0.17</v>
      </c>
      <c r="M20" s="1"/>
      <c r="N20" s="1"/>
      <c r="O20" s="1"/>
      <c r="P20" s="1"/>
      <c r="Q20" s="28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12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22" t="s">
        <v>40</v>
      </c>
      <c r="K21" s="19" t="s">
        <v>24</v>
      </c>
      <c r="L21" s="20">
        <v>0.49669535465342601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12.75" customHeight="1" x14ac:dyDescent="0.25">
      <c r="A22" s="1"/>
      <c r="B22" s="35" t="s">
        <v>41</v>
      </c>
      <c r="F22" s="1"/>
      <c r="H22" s="1"/>
      <c r="I22" s="1"/>
      <c r="J22" s="36" t="s">
        <v>42</v>
      </c>
      <c r="K22" s="32" t="s">
        <v>24</v>
      </c>
      <c r="L22" s="37">
        <v>5.8830590930228448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12.75" customHeight="1" x14ac:dyDescent="0.25">
      <c r="A23" s="1"/>
      <c r="B23" s="1"/>
      <c r="F23" s="1"/>
      <c r="H23" s="1"/>
      <c r="I23" s="1"/>
      <c r="J23" s="38" t="s">
        <v>43</v>
      </c>
      <c r="K23" s="1"/>
      <c r="L23" s="1"/>
      <c r="M23" s="1"/>
      <c r="N23" s="1"/>
      <c r="O23" s="1"/>
      <c r="P23" s="1"/>
      <c r="Q23" s="34"/>
      <c r="R23" s="39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12.75" customHeight="1" x14ac:dyDescent="0.25">
      <c r="A24" s="1"/>
      <c r="B24" s="1"/>
      <c r="F24" s="1"/>
      <c r="H24" s="1"/>
      <c r="I24" s="1"/>
      <c r="J24" s="38" t="s">
        <v>44</v>
      </c>
      <c r="K24" s="1"/>
      <c r="L24" s="1"/>
      <c r="M24" s="1"/>
      <c r="N24" s="1"/>
      <c r="O24" s="1"/>
      <c r="P24" s="1"/>
      <c r="Q24" s="34"/>
      <c r="R24" s="39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2.75" customHeight="1" x14ac:dyDescent="0.25">
      <c r="A25" s="40" t="s">
        <v>45</v>
      </c>
      <c r="B25" s="41" t="s">
        <v>46</v>
      </c>
      <c r="C25" s="41"/>
      <c r="D25" s="41"/>
      <c r="E25" s="41"/>
      <c r="F25" s="41"/>
      <c r="G25" s="41"/>
      <c r="H25" s="1"/>
      <c r="I25" s="1"/>
      <c r="J25" s="38" t="s">
        <v>47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2.75" customHeight="1" x14ac:dyDescent="0.25">
      <c r="A26" s="40" t="s">
        <v>48</v>
      </c>
      <c r="B26" s="41" t="s">
        <v>49</v>
      </c>
      <c r="C26" s="41"/>
      <c r="D26" s="41"/>
      <c r="E26" s="41"/>
      <c r="F26" s="41"/>
      <c r="G26" s="41"/>
      <c r="H26" s="1"/>
      <c r="I26" s="9" t="s">
        <v>12</v>
      </c>
      <c r="J26" s="9" t="s">
        <v>50</v>
      </c>
      <c r="K26" s="1"/>
      <c r="L26" s="1"/>
      <c r="M26" s="1"/>
      <c r="N26" s="1"/>
      <c r="O26" s="1"/>
      <c r="P26" s="1"/>
      <c r="Q26" s="39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12.75" customHeight="1" x14ac:dyDescent="0.25">
      <c r="A27" s="40"/>
      <c r="B27" s="42"/>
      <c r="C27" s="42"/>
      <c r="D27" s="42"/>
      <c r="E27" s="42"/>
      <c r="F27" s="42"/>
      <c r="G27" s="42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2.75" customHeight="1" x14ac:dyDescent="0.25">
      <c r="A28" s="40"/>
      <c r="B28" s="41"/>
      <c r="C28" s="41"/>
      <c r="D28" s="41"/>
      <c r="E28" s="41"/>
      <c r="F28" s="41"/>
      <c r="G28" s="41"/>
      <c r="H28" s="1"/>
      <c r="I28" s="1"/>
      <c r="J28" s="17" t="s">
        <v>15</v>
      </c>
      <c r="K28" s="14" t="s">
        <v>16</v>
      </c>
      <c r="L28" s="14" t="s">
        <v>18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2.75" customHeight="1" x14ac:dyDescent="0.35">
      <c r="A29" s="40"/>
      <c r="B29" s="41"/>
      <c r="C29" s="41"/>
      <c r="D29" s="41"/>
      <c r="E29" s="41"/>
      <c r="F29" s="41"/>
      <c r="G29" s="41"/>
      <c r="H29" s="1"/>
      <c r="I29" s="1"/>
      <c r="J29" s="17" t="s">
        <v>51</v>
      </c>
      <c r="K29" s="15" t="s">
        <v>52</v>
      </c>
      <c r="L29" s="43">
        <v>3.6082625756844089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2.75" customHeight="1" x14ac:dyDescent="0.35">
      <c r="A30" s="1"/>
      <c r="B30" s="41"/>
      <c r="C30" s="41"/>
      <c r="D30" s="41"/>
      <c r="E30" s="41"/>
      <c r="F30" s="41"/>
      <c r="G30" s="41"/>
      <c r="H30" s="1"/>
      <c r="I30" s="1"/>
      <c r="J30" s="22" t="s">
        <v>53</v>
      </c>
      <c r="K30" s="19" t="s">
        <v>54</v>
      </c>
      <c r="L30" s="27">
        <v>71.459803031361318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12.75" customHeight="1" x14ac:dyDescent="0.25">
      <c r="A31" s="1"/>
      <c r="B31" s="41"/>
      <c r="C31" s="41"/>
      <c r="D31" s="41"/>
      <c r="E31" s="41"/>
      <c r="F31" s="41"/>
      <c r="G31" s="41"/>
      <c r="H31" s="1"/>
      <c r="I31" s="1"/>
      <c r="J31" s="22" t="s">
        <v>55</v>
      </c>
      <c r="K31" s="19" t="s">
        <v>56</v>
      </c>
      <c r="L31" s="19">
        <v>3</v>
      </c>
      <c r="M31" s="1"/>
      <c r="N31" s="1"/>
      <c r="O31" s="1"/>
      <c r="P31" s="1"/>
      <c r="Q31" s="1"/>
      <c r="R31" s="39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2.75" customHeight="1" x14ac:dyDescent="0.25">
      <c r="A32" s="1"/>
      <c r="B32" s="42"/>
      <c r="C32" s="42"/>
      <c r="D32" s="42"/>
      <c r="E32" s="42"/>
      <c r="F32" s="42"/>
      <c r="G32" s="42"/>
      <c r="H32" s="1"/>
      <c r="I32" s="1"/>
      <c r="J32" s="22" t="s">
        <v>57</v>
      </c>
      <c r="K32" s="19" t="s">
        <v>58</v>
      </c>
      <c r="L32" s="44">
        <v>11.5</v>
      </c>
      <c r="M32" s="1"/>
      <c r="N32" s="1"/>
      <c r="O32" s="1"/>
      <c r="P32" s="1"/>
      <c r="Q32" s="28"/>
      <c r="R32" s="39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2.75" customHeight="1" x14ac:dyDescent="0.25">
      <c r="A33" s="1"/>
      <c r="B33" s="41"/>
      <c r="C33" s="41"/>
      <c r="D33" s="41"/>
      <c r="E33" s="41"/>
      <c r="F33" s="41"/>
      <c r="G33" s="41"/>
      <c r="H33" s="1"/>
      <c r="I33" s="1"/>
      <c r="J33" s="22" t="s">
        <v>59</v>
      </c>
      <c r="K33" s="19" t="s">
        <v>58</v>
      </c>
      <c r="L33" s="44">
        <v>13.1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2.75" customHeight="1" x14ac:dyDescent="0.25">
      <c r="A34" s="1"/>
      <c r="B34" s="41"/>
      <c r="C34" s="41"/>
      <c r="D34" s="41"/>
      <c r="E34" s="41"/>
      <c r="F34" s="41"/>
      <c r="G34" s="41"/>
      <c r="H34" s="1"/>
      <c r="I34" s="1"/>
      <c r="J34" s="36"/>
      <c r="K34" s="32"/>
      <c r="L34" s="33"/>
      <c r="M34" s="1"/>
      <c r="N34" s="1"/>
      <c r="O34" s="1"/>
      <c r="P34" s="1"/>
      <c r="Q34" s="28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2.75" customHeight="1" x14ac:dyDescent="0.25">
      <c r="A35" s="1"/>
      <c r="B35" s="41"/>
      <c r="C35" s="41"/>
      <c r="D35" s="41"/>
      <c r="E35" s="41"/>
      <c r="F35" s="41"/>
      <c r="G35" s="41"/>
      <c r="H35" s="1"/>
      <c r="I35" s="1"/>
      <c r="J35" s="38" t="s">
        <v>60</v>
      </c>
      <c r="K35" s="1"/>
      <c r="L35" s="1"/>
      <c r="M35" s="45"/>
      <c r="N35" s="1"/>
      <c r="O35" s="1"/>
      <c r="P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2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0"/>
      <c r="N36" s="1"/>
      <c r="O36" s="1"/>
      <c r="P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2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O37" s="1"/>
      <c r="P37" s="1"/>
      <c r="Q37" s="46" t="s">
        <v>61</v>
      </c>
      <c r="R37" s="1" t="s">
        <v>62</v>
      </c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2.75" customHeight="1" x14ac:dyDescent="0.25">
      <c r="A38" s="1"/>
      <c r="B38" s="1"/>
      <c r="C38" s="1"/>
      <c r="D38" s="1"/>
      <c r="E38" s="1"/>
      <c r="F38" s="1"/>
      <c r="G38" s="1"/>
      <c r="H38" s="1"/>
      <c r="J38" s="1"/>
      <c r="K38" s="1"/>
      <c r="L38" s="1"/>
      <c r="O38" s="1"/>
      <c r="P38" s="1"/>
      <c r="Q38" s="46" t="s">
        <v>63</v>
      </c>
      <c r="R38" s="1" t="s">
        <v>64</v>
      </c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2.75" customHeight="1" x14ac:dyDescent="0.25">
      <c r="A39" s="1"/>
      <c r="B39" s="1"/>
      <c r="C39" s="1"/>
      <c r="D39" s="1"/>
      <c r="E39" s="1"/>
      <c r="F39" s="1"/>
      <c r="G39" s="1"/>
      <c r="H39" s="1"/>
      <c r="J39" s="1"/>
      <c r="K39" s="1"/>
      <c r="L39" s="1"/>
      <c r="O39" s="1"/>
      <c r="P39" s="1"/>
      <c r="Q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2.75" customHeight="1" x14ac:dyDescent="0.25">
      <c r="A40" s="1"/>
      <c r="B40" s="1"/>
      <c r="C40" s="1"/>
      <c r="D40" s="1"/>
      <c r="E40" s="1"/>
      <c r="F40" s="1"/>
      <c r="G40" s="1"/>
      <c r="H40" s="1"/>
      <c r="J40" s="1"/>
      <c r="K40" s="1"/>
      <c r="L40" s="45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2.75" customHeight="1" x14ac:dyDescent="0.25">
      <c r="A41" s="1"/>
      <c r="B41" s="1"/>
      <c r="C41" s="1"/>
      <c r="D41" s="1"/>
      <c r="E41" s="1"/>
      <c r="F41" s="1"/>
      <c r="G41" s="1"/>
      <c r="H41" s="1"/>
      <c r="J41" s="1"/>
      <c r="K41" s="1"/>
      <c r="L41" s="1"/>
      <c r="O41" s="1"/>
      <c r="P41" s="1"/>
      <c r="Q41" s="46" t="s">
        <v>61</v>
      </c>
      <c r="R41" s="8" t="s">
        <v>65</v>
      </c>
      <c r="T41" s="47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12.75" customHeight="1" x14ac:dyDescent="0.25">
      <c r="A42" s="1"/>
      <c r="B42" s="1"/>
      <c r="C42" s="1"/>
      <c r="D42" s="1"/>
      <c r="E42" s="1"/>
      <c r="F42" s="1"/>
      <c r="G42" s="1"/>
      <c r="H42" s="1"/>
      <c r="O42" s="1"/>
      <c r="P42" s="1"/>
      <c r="Q42" s="46" t="s">
        <v>66</v>
      </c>
      <c r="R42" s="8" t="s">
        <v>67</v>
      </c>
      <c r="T42" s="47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2.75" customHeight="1" x14ac:dyDescent="0.25">
      <c r="A43" s="1"/>
      <c r="B43" s="1"/>
      <c r="C43" s="1"/>
      <c r="D43" s="1"/>
      <c r="E43" s="1"/>
      <c r="F43" s="1"/>
      <c r="G43" s="1"/>
      <c r="H43" s="1"/>
      <c r="O43" s="1"/>
      <c r="P43" s="1"/>
      <c r="Q43" s="46" t="s">
        <v>63</v>
      </c>
      <c r="R43" s="8" t="s">
        <v>68</v>
      </c>
      <c r="T43" s="47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12.75" customHeight="1" x14ac:dyDescent="0.25">
      <c r="A44" s="1"/>
      <c r="B44" s="1"/>
      <c r="C44" s="1"/>
      <c r="D44" s="1"/>
      <c r="E44" s="1"/>
      <c r="F44" s="1"/>
      <c r="G44" s="1"/>
      <c r="H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2.75" customHeight="1" x14ac:dyDescent="0.25">
      <c r="A45" s="1"/>
      <c r="B45" s="1"/>
      <c r="C45" s="1"/>
      <c r="D45" s="1"/>
      <c r="E45" s="1"/>
      <c r="F45" s="1"/>
      <c r="G45" s="1"/>
      <c r="H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2.75" customHeight="1" x14ac:dyDescent="0.25">
      <c r="A46" s="1"/>
      <c r="B46" s="1"/>
      <c r="C46" s="1"/>
      <c r="D46" s="1"/>
      <c r="E46" s="1"/>
      <c r="F46" s="1"/>
      <c r="G46" s="1"/>
      <c r="H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2.75" customHeight="1" x14ac:dyDescent="0.25">
      <c r="A47" s="1"/>
      <c r="B47" s="1"/>
      <c r="C47" s="1"/>
      <c r="D47" s="1"/>
      <c r="E47" s="1"/>
      <c r="F47" s="1"/>
      <c r="G47" s="1"/>
      <c r="H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2.75" customHeight="1" x14ac:dyDescent="0.25">
      <c r="A48" s="1"/>
      <c r="B48" s="1"/>
      <c r="C48" s="1"/>
      <c r="D48" s="1"/>
      <c r="E48" s="1"/>
      <c r="F48" s="1"/>
      <c r="G48" s="1"/>
      <c r="H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2.75" customHeight="1" x14ac:dyDescent="0.25">
      <c r="A49" s="1"/>
      <c r="B49" s="1"/>
      <c r="C49" s="1"/>
      <c r="D49" s="1"/>
      <c r="E49" s="1"/>
      <c r="F49" s="1"/>
      <c r="G49" s="1"/>
      <c r="H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2.75" customHeight="1" x14ac:dyDescent="0.25">
      <c r="A50" s="1"/>
      <c r="B50" s="1"/>
      <c r="C50" s="1"/>
      <c r="D50" s="1"/>
      <c r="E50" s="1"/>
      <c r="F50" s="1"/>
      <c r="G50" s="1"/>
      <c r="H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2.75" customHeight="1" x14ac:dyDescent="0.25">
      <c r="A51" s="1"/>
      <c r="B51" s="1"/>
      <c r="C51" s="1"/>
      <c r="D51" s="1"/>
      <c r="E51" s="1"/>
      <c r="F51" s="1"/>
      <c r="G51" s="1"/>
      <c r="H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2.75" customHeight="1" x14ac:dyDescent="0.25">
      <c r="A52" s="1"/>
      <c r="B52" s="1"/>
      <c r="C52" s="1"/>
      <c r="D52" s="1"/>
      <c r="E52" s="1"/>
      <c r="F52" s="1"/>
      <c r="G52" s="1"/>
      <c r="H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2.75" customHeight="1" x14ac:dyDescent="0.25">
      <c r="A53" s="1"/>
      <c r="B53" s="1"/>
      <c r="C53" s="1"/>
      <c r="D53" s="1"/>
      <c r="E53" s="1"/>
      <c r="F53" s="1"/>
      <c r="G53" s="1"/>
      <c r="H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2.75" customHeight="1" x14ac:dyDescent="0.25">
      <c r="A54" s="1"/>
      <c r="B54" s="1"/>
      <c r="C54" s="1"/>
      <c r="D54" s="1"/>
      <c r="E54" s="1"/>
      <c r="F54" s="1"/>
      <c r="G54" s="1"/>
      <c r="H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2.75" customHeight="1" x14ac:dyDescent="0.25">
      <c r="A55" s="1"/>
      <c r="B55" s="1"/>
      <c r="C55" s="1"/>
      <c r="D55" s="1"/>
      <c r="E55" s="1"/>
      <c r="F55" s="1"/>
      <c r="G55" s="1"/>
      <c r="H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2.75" customHeight="1" x14ac:dyDescent="0.25">
      <c r="A56" s="1"/>
      <c r="B56" s="1"/>
      <c r="C56" s="1"/>
      <c r="D56" s="1"/>
      <c r="E56" s="1"/>
      <c r="F56" s="1"/>
      <c r="G56" s="1"/>
      <c r="H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2.75" customHeight="1" x14ac:dyDescent="0.25">
      <c r="A57" s="1"/>
      <c r="B57" s="1"/>
      <c r="C57" s="1"/>
      <c r="D57" s="1"/>
      <c r="E57" s="1"/>
      <c r="F57" s="1"/>
      <c r="G57" s="1"/>
      <c r="H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2.75" customHeight="1" x14ac:dyDescent="0.25">
      <c r="A58" s="1"/>
      <c r="B58" s="1"/>
      <c r="C58" s="1"/>
      <c r="D58" s="1"/>
      <c r="E58" s="1"/>
      <c r="F58" s="1"/>
      <c r="G58" s="1"/>
      <c r="H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2.75" customHeight="1" x14ac:dyDescent="0.25">
      <c r="A59" s="1"/>
      <c r="B59" s="1"/>
      <c r="C59" s="1"/>
      <c r="D59" s="1"/>
      <c r="E59" s="1"/>
      <c r="F59" s="1"/>
      <c r="G59" s="1"/>
      <c r="H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2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2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2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2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2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2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2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2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2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2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2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2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2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2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2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2.75" customHeight="1" x14ac:dyDescent="0.25">
      <c r="A75" s="1"/>
      <c r="B75" s="1"/>
      <c r="C75" s="1"/>
      <c r="D75" s="1"/>
      <c r="E75" s="1"/>
      <c r="F75" s="48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2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2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2.75" customHeight="1" x14ac:dyDescent="0.25">
      <c r="A79" s="1"/>
      <c r="B79" s="1"/>
      <c r="C79" s="1"/>
      <c r="D79" s="1"/>
      <c r="E79" s="1"/>
      <c r="F79" s="1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2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2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2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2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2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2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2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2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2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2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2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2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2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2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2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2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2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2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2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2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2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>
        <v>1.17</v>
      </c>
      <c r="O127" s="1"/>
      <c r="P127" s="1">
        <v>5.6</v>
      </c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49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67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67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67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67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67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67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67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67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67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67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67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67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BO156">
        <v>0</v>
      </c>
    </row>
    <row r="157" spans="1:67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67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67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67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92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92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>
        <v>3043.6</v>
      </c>
      <c r="AI162" s="1"/>
      <c r="AJ162" s="1"/>
      <c r="AK162" s="1"/>
    </row>
    <row r="163" spans="1:92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>
        <v>2686.4</v>
      </c>
      <c r="AI163" s="1"/>
      <c r="AJ163" s="1"/>
      <c r="AK163" s="1"/>
    </row>
    <row r="164" spans="1:92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>
        <v>352.40000000000009</v>
      </c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>
        <v>2333.5</v>
      </c>
      <c r="AI164" s="1"/>
      <c r="AJ164" s="1"/>
      <c r="AK164" s="1"/>
    </row>
    <row r="165" spans="1:92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>
        <v>1981.1</v>
      </c>
      <c r="AI165" s="1"/>
      <c r="AJ165" s="1"/>
      <c r="AK165" s="1"/>
    </row>
    <row r="166" spans="1:92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>
        <v>1621.8</v>
      </c>
      <c r="AI166" s="1"/>
      <c r="AJ166" s="1"/>
      <c r="AK166" s="1"/>
    </row>
    <row r="167" spans="1:92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>
        <v>1268.8</v>
      </c>
      <c r="AI167" s="1"/>
      <c r="AJ167" s="1"/>
      <c r="AK167" s="1"/>
    </row>
    <row r="168" spans="1:92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>
        <v>915</v>
      </c>
      <c r="AI168" s="1"/>
      <c r="AJ168" s="1"/>
      <c r="AK168" s="1"/>
    </row>
    <row r="169" spans="1:92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>
        <v>561.20000000000005</v>
      </c>
      <c r="AI169" s="1"/>
      <c r="AJ169" s="1"/>
      <c r="AK169" s="1"/>
    </row>
    <row r="170" spans="1:92" s="51" customFormat="1" ht="12.75" customHeight="1" x14ac:dyDescent="0.25">
      <c r="A170" s="50"/>
      <c r="B170" s="50"/>
      <c r="C170" s="50"/>
      <c r="D170" s="50"/>
      <c r="E170" s="50"/>
      <c r="F170" s="50"/>
      <c r="G170" s="50">
        <v>349.5</v>
      </c>
      <c r="H170" s="50">
        <v>1.5308361111111093</v>
      </c>
      <c r="I170" s="50">
        <v>2.06</v>
      </c>
      <c r="J170" s="50">
        <v>364</v>
      </c>
      <c r="K170" s="50">
        <v>17.899999999999999</v>
      </c>
      <c r="L170" s="50">
        <v>18.100000000000001</v>
      </c>
      <c r="M170" s="50">
        <v>25.3</v>
      </c>
      <c r="N170" s="50">
        <v>1.2910000000000001</v>
      </c>
      <c r="O170" s="50">
        <v>23.465199999999999</v>
      </c>
      <c r="P170" s="50">
        <v>15.972750000000001</v>
      </c>
      <c r="Q170" s="50"/>
      <c r="R170" s="50"/>
      <c r="S170" s="50"/>
      <c r="T170" s="50">
        <v>7.5376884422110555</v>
      </c>
      <c r="U170" s="50">
        <v>1.38</v>
      </c>
      <c r="V170" s="50">
        <v>390</v>
      </c>
      <c r="W170" s="50"/>
      <c r="X170" s="50">
        <v>0.21229999999999999</v>
      </c>
      <c r="Y170" s="50">
        <v>23.090700000000002</v>
      </c>
      <c r="Z170" s="50">
        <v>15.74924623115578</v>
      </c>
      <c r="AA170" s="50"/>
      <c r="AB170" s="50"/>
      <c r="AC170" s="50"/>
      <c r="AD170" s="50"/>
      <c r="AE170" s="50"/>
      <c r="AF170" s="50"/>
      <c r="AG170" s="50"/>
      <c r="AH170" s="50">
        <v>200.9</v>
      </c>
      <c r="AI170" s="50">
        <v>3766.4</v>
      </c>
      <c r="AJ170" s="50"/>
      <c r="AK170" s="50"/>
      <c r="CN170" s="51">
        <v>2.9396984924623113</v>
      </c>
    </row>
    <row r="171" spans="1:92" ht="12.75" customHeight="1" x14ac:dyDescent="0.25">
      <c r="A171" s="1"/>
      <c r="B171" s="1"/>
      <c r="C171" s="1"/>
      <c r="D171" s="1"/>
      <c r="E171" s="1"/>
      <c r="F171" s="1"/>
      <c r="G171" s="1">
        <v>355.4</v>
      </c>
      <c r="H171" s="1">
        <v>1.6854738015607564</v>
      </c>
      <c r="I171" s="1">
        <v>2.02</v>
      </c>
      <c r="J171" s="1">
        <v>366</v>
      </c>
      <c r="K171" s="1">
        <v>17.7</v>
      </c>
      <c r="L171" s="1">
        <v>18.3</v>
      </c>
      <c r="M171" s="1">
        <v>25.2</v>
      </c>
      <c r="N171" s="52">
        <v>1.2830000000000001</v>
      </c>
      <c r="O171" s="52">
        <v>23.450200000000002</v>
      </c>
      <c r="P171" s="1">
        <v>15.862876254180604</v>
      </c>
      <c r="Q171" s="1"/>
      <c r="R171" s="1"/>
      <c r="S171" s="1"/>
      <c r="T171" s="1">
        <v>7.5376884422110555</v>
      </c>
      <c r="U171" s="1">
        <v>1.38</v>
      </c>
      <c r="V171" s="1">
        <v>390</v>
      </c>
      <c r="W171" s="1"/>
      <c r="X171" s="53">
        <v>0.21229999999999999</v>
      </c>
      <c r="Y171" s="53">
        <v>23.090700000000002</v>
      </c>
      <c r="Z171" s="1">
        <v>15.74924623115578</v>
      </c>
      <c r="AA171" s="1"/>
      <c r="AB171" s="1"/>
      <c r="AC171" s="1"/>
      <c r="AD171" s="1"/>
      <c r="AE171" s="1"/>
      <c r="AF171" s="1"/>
      <c r="AG171" s="1"/>
      <c r="AH171" s="1">
        <v>3607</v>
      </c>
      <c r="AI171" s="1"/>
      <c r="AJ171" s="1"/>
      <c r="AK171" s="1"/>
      <c r="CN171" s="51">
        <v>2.9396984924623113</v>
      </c>
    </row>
    <row r="172" spans="1:92" ht="12.75" customHeight="1" x14ac:dyDescent="0.25">
      <c r="A172" s="1"/>
      <c r="B172" s="1"/>
      <c r="C172" s="1"/>
      <c r="D172" s="1"/>
      <c r="E172" s="1"/>
      <c r="F172" s="1"/>
      <c r="G172" s="1">
        <v>357.4</v>
      </c>
      <c r="H172" s="1">
        <v>1.6826599888703377</v>
      </c>
      <c r="I172" s="1">
        <v>2.0299999999999998</v>
      </c>
      <c r="J172" s="1">
        <v>365</v>
      </c>
      <c r="K172" s="1"/>
      <c r="L172" s="1"/>
      <c r="M172" s="1"/>
      <c r="N172" s="52">
        <v>1.2989999999999999</v>
      </c>
      <c r="O172" s="52">
        <v>23.540200000000002</v>
      </c>
      <c r="P172" s="1">
        <v>15.836393989983307</v>
      </c>
      <c r="Q172" s="1"/>
      <c r="R172" s="1"/>
      <c r="S172" s="1">
        <v>358.59999999999991</v>
      </c>
      <c r="T172" s="1">
        <v>7.5376884422110555</v>
      </c>
      <c r="U172" s="1">
        <v>1.38</v>
      </c>
      <c r="V172" s="1">
        <v>390</v>
      </c>
      <c r="W172" s="1"/>
      <c r="X172" s="53">
        <v>0.21229999999999999</v>
      </c>
      <c r="Y172" s="53">
        <v>23.090700000000002</v>
      </c>
      <c r="Z172" s="1">
        <v>15.74924623115578</v>
      </c>
      <c r="AA172" s="1"/>
      <c r="AB172" s="1"/>
      <c r="AC172" s="1"/>
      <c r="AD172" s="1"/>
      <c r="AE172" s="1"/>
      <c r="AF172" s="1"/>
      <c r="AG172" s="1"/>
      <c r="AH172" s="1">
        <v>3248.2</v>
      </c>
      <c r="AI172" s="1"/>
      <c r="AJ172" s="1"/>
      <c r="AK172" s="1"/>
      <c r="CN172" s="51">
        <v>2.9396984924623113</v>
      </c>
    </row>
    <row r="173" spans="1:92" ht="12.75" customHeight="1" x14ac:dyDescent="0.25">
      <c r="A173" s="1"/>
      <c r="B173" s="1"/>
      <c r="C173" s="1"/>
      <c r="D173" s="1"/>
      <c r="E173" s="1"/>
      <c r="F173" s="1"/>
      <c r="G173" s="1">
        <v>353.1</v>
      </c>
      <c r="H173" s="1">
        <v>1.6770604547975581</v>
      </c>
      <c r="I173" s="1">
        <v>2.02</v>
      </c>
      <c r="J173" s="1">
        <v>364</v>
      </c>
      <c r="K173" s="1"/>
      <c r="L173" s="1"/>
      <c r="M173" s="1"/>
      <c r="N173" s="52">
        <v>1.2958000000000001</v>
      </c>
      <c r="O173" s="52">
        <v>23.405200000000001</v>
      </c>
      <c r="P173" s="1">
        <v>15.783693843594012</v>
      </c>
      <c r="Q173" s="1"/>
      <c r="R173" s="1"/>
      <c r="S173" s="1">
        <v>355.29999999999973</v>
      </c>
      <c r="T173" s="1">
        <v>7.5376884422110555</v>
      </c>
      <c r="U173" s="1">
        <v>1.38</v>
      </c>
      <c r="V173" s="1">
        <v>390</v>
      </c>
      <c r="W173" s="1"/>
      <c r="X173" s="53">
        <v>0.21229999999999999</v>
      </c>
      <c r="Y173" s="53">
        <v>23.090700000000002</v>
      </c>
      <c r="Z173" s="1">
        <v>15.74924623115578</v>
      </c>
      <c r="AA173" s="1"/>
      <c r="AB173" s="1"/>
      <c r="AC173" s="1"/>
      <c r="AD173" s="1"/>
      <c r="AE173" s="1"/>
      <c r="AF173" s="1"/>
      <c r="AG173" s="1"/>
      <c r="AH173" s="1">
        <v>2889.6</v>
      </c>
      <c r="AI173" s="1"/>
      <c r="AJ173" s="1"/>
      <c r="AK173" s="1"/>
      <c r="CN173" s="51">
        <v>2.9396984924623113</v>
      </c>
    </row>
    <row r="174" spans="1:92" ht="12.75" customHeight="1" x14ac:dyDescent="0.25">
      <c r="A174" s="1"/>
      <c r="B174" s="1"/>
      <c r="C174" s="1"/>
      <c r="D174" s="1"/>
      <c r="E174" s="1"/>
      <c r="F174" s="1"/>
      <c r="G174" s="1">
        <v>345.2</v>
      </c>
      <c r="H174" s="1">
        <v>1.6798555555555539</v>
      </c>
      <c r="I174" s="1">
        <v>2.0299999999999998</v>
      </c>
      <c r="J174" s="1">
        <v>363</v>
      </c>
      <c r="K174" s="1"/>
      <c r="L174" s="1"/>
      <c r="M174" s="1"/>
      <c r="N174" s="52">
        <v>1.2974000000000001</v>
      </c>
      <c r="O174" s="52">
        <v>23.435200000000002</v>
      </c>
      <c r="P174" s="1">
        <v>15.810000000000002</v>
      </c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>
        <v>2534.3000000000002</v>
      </c>
      <c r="AI174" s="1"/>
      <c r="AJ174" s="1"/>
      <c r="AK174" s="1"/>
      <c r="CN174" s="51">
        <v>2.9396984924623113</v>
      </c>
    </row>
    <row r="175" spans="1:92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CN175" s="51">
        <v>2.9396984924623113</v>
      </c>
    </row>
    <row r="176" spans="1:92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CN176" s="51">
        <v>2.9396984924623113</v>
      </c>
    </row>
    <row r="177" spans="1:92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CN177" s="51">
        <v>2.9396984924623113</v>
      </c>
    </row>
    <row r="178" spans="1:92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CN178" s="51">
        <v>2.9396984924623113</v>
      </c>
    </row>
    <row r="179" spans="1:92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CN179" s="51">
        <v>2.9396984924623113</v>
      </c>
    </row>
    <row r="180" spans="1:92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CN180" s="51">
        <v>2.9396984924623113</v>
      </c>
    </row>
    <row r="181" spans="1:92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CN181" s="51">
        <v>2.9396984924623113</v>
      </c>
    </row>
    <row r="182" spans="1:92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CN182" s="51">
        <v>2.9396984924623113</v>
      </c>
    </row>
    <row r="183" spans="1:92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CN183" s="51">
        <v>2.9396984924623113</v>
      </c>
    </row>
    <row r="184" spans="1:92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CN184" s="51">
        <v>2.9396984924623113</v>
      </c>
    </row>
    <row r="185" spans="1:92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CN185" s="51">
        <v>2.9396984924623113</v>
      </c>
    </row>
    <row r="186" spans="1:92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CN186" s="51">
        <v>2.9396984924623113</v>
      </c>
    </row>
    <row r="187" spans="1:92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CN187" s="51">
        <v>2.9396984924623113</v>
      </c>
    </row>
    <row r="188" spans="1:92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CN188" s="51">
        <v>2.9396984924623113</v>
      </c>
    </row>
    <row r="189" spans="1:92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CN189" s="51">
        <v>2.9396984924623113</v>
      </c>
    </row>
    <row r="190" spans="1:92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CN190" s="51">
        <v>2.9396984924623113</v>
      </c>
    </row>
    <row r="191" spans="1:92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CN191" s="51">
        <v>2.9396984924623113</v>
      </c>
    </row>
    <row r="192" spans="1:92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CN192" s="51">
        <v>2.9396984924623113</v>
      </c>
    </row>
    <row r="193" spans="1:92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CN193" s="51">
        <v>2.9396984924623113</v>
      </c>
    </row>
    <row r="194" spans="1:92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CN194" s="51">
        <v>2.9396984924623113</v>
      </c>
    </row>
    <row r="195" spans="1:92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CN195" s="51">
        <v>2.9396984924623113</v>
      </c>
    </row>
    <row r="196" spans="1:92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CN196" s="51">
        <v>2.9396984924623113</v>
      </c>
    </row>
    <row r="197" spans="1:92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CN197" s="51">
        <v>2.9396984924623113</v>
      </c>
    </row>
    <row r="198" spans="1:92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CN198" s="51">
        <v>2.9396984924623113</v>
      </c>
    </row>
    <row r="199" spans="1:92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CN199" s="51">
        <v>2.9396984924623113</v>
      </c>
    </row>
    <row r="200" spans="1:92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CN200" s="51">
        <v>2.9396984924623113</v>
      </c>
    </row>
    <row r="201" spans="1:92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CN201" s="51">
        <v>2.9396984924623113</v>
      </c>
    </row>
    <row r="202" spans="1:92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CN202" s="51">
        <v>2.9396984924623113</v>
      </c>
    </row>
    <row r="203" spans="1:92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34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CN203" s="51">
        <v>2.9396984924623113</v>
      </c>
    </row>
    <row r="204" spans="1:92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CN204" s="51">
        <v>2.9396984924623113</v>
      </c>
    </row>
    <row r="205" spans="1:92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54">
        <v>1.1642787007168458</v>
      </c>
      <c r="O205" s="54">
        <v>23.467848566308241</v>
      </c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CN205" s="51">
        <v>2.9396984924623113</v>
      </c>
    </row>
    <row r="206" spans="1:92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54">
        <v>1.1075280195157211</v>
      </c>
      <c r="O206" s="54">
        <v>22.487878568847126</v>
      </c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CN206" s="51">
        <v>2.9396984924623113</v>
      </c>
    </row>
    <row r="207" spans="1:92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54">
        <v>1.1595700688976376</v>
      </c>
      <c r="O207" s="54">
        <v>23.157346456692913</v>
      </c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CN207" s="51">
        <v>2.9396984924623113</v>
      </c>
    </row>
    <row r="208" spans="1:92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54">
        <v>1.1197130409356726</v>
      </c>
      <c r="O208" s="54">
        <v>22.813280251911831</v>
      </c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CN208" s="51">
        <v>2.9396984924623113</v>
      </c>
    </row>
    <row r="209" spans="1:92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54">
        <v>1.1489634275618372</v>
      </c>
      <c r="O209" s="54">
        <v>23.335229681978799</v>
      </c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CN209" s="51">
        <v>2.9396984924623113</v>
      </c>
    </row>
    <row r="210" spans="1:92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54">
        <v>1.1099850773430391</v>
      </c>
      <c r="O210" s="54">
        <v>22.016232939035486</v>
      </c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CN210" s="51">
        <v>2.9396984924623113</v>
      </c>
    </row>
    <row r="211" spans="1:92" s="56" customFormat="1" ht="12.75" customHeight="1" x14ac:dyDescent="0.25">
      <c r="A211" s="55"/>
      <c r="B211" s="55"/>
      <c r="C211" s="55"/>
      <c r="D211" s="55"/>
      <c r="E211" s="55"/>
      <c r="F211" s="55"/>
      <c r="G211" s="55"/>
      <c r="H211" s="55"/>
      <c r="I211" s="55"/>
      <c r="J211" s="55"/>
      <c r="K211" s="55"/>
      <c r="L211" s="55"/>
      <c r="M211" s="55"/>
      <c r="N211" s="55">
        <v>1.1110876000000001</v>
      </c>
      <c r="O211" s="55">
        <v>22.703959999999999</v>
      </c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  <c r="AA211" s="55"/>
      <c r="AB211" s="55"/>
      <c r="AC211" s="55"/>
      <c r="AD211" s="55"/>
      <c r="AE211" s="55"/>
      <c r="AF211" s="55"/>
      <c r="AG211" s="55"/>
      <c r="AH211" s="55"/>
      <c r="AI211" s="55"/>
      <c r="AJ211" s="55"/>
      <c r="AK211" s="55"/>
      <c r="CN211" s="56">
        <v>2.9396984924623113</v>
      </c>
    </row>
    <row r="212" spans="1:92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54">
        <v>1.1376939508131696</v>
      </c>
      <c r="O212" s="57">
        <v>23.156602538675127</v>
      </c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CN212" s="51">
        <v>2.9396984924623113</v>
      </c>
    </row>
    <row r="213" spans="1:92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54">
        <v>1.1095432488783319</v>
      </c>
      <c r="O213" s="54">
        <v>22.11094589601478</v>
      </c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CN213" s="51">
        <v>2.9396984924623113</v>
      </c>
    </row>
    <row r="214" spans="1:92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54">
        <v>1.1047822226062911</v>
      </c>
      <c r="O214" s="54">
        <v>22.405879709643969</v>
      </c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CN214" s="51">
        <v>2.9396984924623113</v>
      </c>
    </row>
    <row r="215" spans="1:92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54">
        <v>1.1405361463207146</v>
      </c>
      <c r="O215" s="54">
        <v>22.465105912377712</v>
      </c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CN215" s="51">
        <v>2.9396984924623113</v>
      </c>
    </row>
    <row r="216" spans="1:92" ht="12.75" customHeight="1" x14ac:dyDescent="0.25">
      <c r="A216" s="1"/>
      <c r="B216" s="1"/>
      <c r="C216" s="1"/>
      <c r="D216" s="1"/>
      <c r="E216" s="1"/>
      <c r="G216" s="1"/>
      <c r="H216" s="1"/>
      <c r="I216" s="1"/>
      <c r="J216" s="1"/>
      <c r="K216" s="1"/>
      <c r="L216" s="1"/>
      <c r="M216" s="1"/>
      <c r="N216" s="54">
        <v>1.1292042139648837</v>
      </c>
      <c r="O216" s="54">
        <v>22.658374030216411</v>
      </c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CN216" s="51">
        <v>2.9396984924623113</v>
      </c>
    </row>
    <row r="217" spans="1:92" ht="12.75" customHeight="1" x14ac:dyDescent="0.25">
      <c r="A217" s="1"/>
      <c r="B217" s="1"/>
      <c r="C217" s="1"/>
      <c r="D217" s="1"/>
      <c r="E217" s="1"/>
      <c r="G217" s="1"/>
      <c r="H217" s="1"/>
      <c r="I217" s="1"/>
      <c r="J217" s="1"/>
      <c r="K217" s="1"/>
      <c r="L217" s="1"/>
      <c r="M217" s="1"/>
      <c r="N217" s="54">
        <v>1.1105059932546373</v>
      </c>
      <c r="O217" s="54">
        <v>22.779610118043845</v>
      </c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CN217" s="51">
        <v>2.9396984924623113</v>
      </c>
    </row>
    <row r="218" spans="1:92" ht="12.75" customHeight="1" x14ac:dyDescent="0.25">
      <c r="A218" s="1"/>
      <c r="B218" s="1"/>
      <c r="C218" s="1"/>
      <c r="D218" s="1"/>
      <c r="E218" s="1"/>
      <c r="G218" s="1"/>
      <c r="H218" s="1"/>
      <c r="I218" s="1"/>
      <c r="J218" s="1"/>
      <c r="K218" s="1"/>
      <c r="L218" s="1"/>
      <c r="M218" s="1"/>
      <c r="N218" s="54">
        <v>1.1138371571615151</v>
      </c>
      <c r="O218" s="54">
        <v>22.709301262516323</v>
      </c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CN218" s="51">
        <v>2.9396984924623113</v>
      </c>
    </row>
    <row r="219" spans="1:92" ht="12.75" customHeight="1" x14ac:dyDescent="0.25">
      <c r="A219" s="1"/>
      <c r="B219" s="1"/>
      <c r="C219" s="1"/>
      <c r="D219" s="1"/>
      <c r="E219" s="1"/>
      <c r="G219" s="1"/>
      <c r="H219" s="1"/>
      <c r="I219" s="1"/>
      <c r="J219" s="1"/>
      <c r="K219" s="1"/>
      <c r="L219" s="1"/>
      <c r="M219" s="1"/>
      <c r="N219" s="54">
        <v>1.1257638508730532</v>
      </c>
      <c r="O219" s="54">
        <v>23.049044360547423</v>
      </c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CN219" s="51">
        <v>2.9396984924623113</v>
      </c>
    </row>
    <row r="220" spans="1:92" ht="15" customHeight="1" x14ac:dyDescent="0.25">
      <c r="N220" s="58">
        <v>1.1202578171373865</v>
      </c>
      <c r="O220" s="58">
        <v>23.397789851603637</v>
      </c>
    </row>
    <row r="221" spans="1:92" ht="15" customHeight="1" x14ac:dyDescent="0.25">
      <c r="N221" s="58">
        <v>1.1579710445818416</v>
      </c>
      <c r="O221" s="58">
        <v>23.25839277578913</v>
      </c>
    </row>
    <row r="222" spans="1:92" ht="15" customHeight="1" x14ac:dyDescent="0.25">
      <c r="N222" s="58">
        <v>1.0789949958643508</v>
      </c>
      <c r="O222" s="58">
        <v>22.020306038047973</v>
      </c>
    </row>
    <row r="223" spans="1:92" s="56" customFormat="1" ht="15" customHeight="1" x14ac:dyDescent="0.25">
      <c r="N223" s="56">
        <v>1.0888601313160147</v>
      </c>
      <c r="O223" s="56">
        <v>21.316309449043676</v>
      </c>
    </row>
    <row r="224" spans="1:92" ht="15" customHeight="1" x14ac:dyDescent="0.25">
      <c r="N224" s="58">
        <v>1.1245287101248267</v>
      </c>
      <c r="O224" s="58">
        <v>22.147206657420252</v>
      </c>
    </row>
    <row r="225" spans="7:35" ht="15" customHeight="1" x14ac:dyDescent="0.25">
      <c r="N225" s="58">
        <v>1.0967011256544503</v>
      </c>
      <c r="O225" s="58">
        <v>23.115887434554974</v>
      </c>
    </row>
    <row r="232" spans="7:35" ht="15" customHeight="1" x14ac:dyDescent="0.25">
      <c r="AI232">
        <v>4562.8</v>
      </c>
    </row>
    <row r="233" spans="7:35" ht="15" customHeight="1" x14ac:dyDescent="0.25">
      <c r="G233">
        <v>295.5</v>
      </c>
      <c r="I233">
        <v>1.95</v>
      </c>
      <c r="J233">
        <v>373</v>
      </c>
      <c r="K233">
        <v>18.899999999999999</v>
      </c>
      <c r="L233">
        <v>18.5</v>
      </c>
      <c r="M233">
        <v>25.1</v>
      </c>
      <c r="AH233">
        <v>4553.6000000000004</v>
      </c>
    </row>
  </sheetData>
  <mergeCells count="17">
    <mergeCell ref="B31:G31"/>
    <mergeCell ref="B32:G32"/>
    <mergeCell ref="B33:G33"/>
    <mergeCell ref="B34:G34"/>
    <mergeCell ref="B35:G35"/>
    <mergeCell ref="B25:G25"/>
    <mergeCell ref="B26:G26"/>
    <mergeCell ref="B27:G27"/>
    <mergeCell ref="B28:G28"/>
    <mergeCell ref="B29:G29"/>
    <mergeCell ref="B30:G30"/>
    <mergeCell ref="B1:F1"/>
    <mergeCell ref="I1:M1"/>
    <mergeCell ref="P1:V1"/>
    <mergeCell ref="B3:F3"/>
    <mergeCell ref="I3:M3"/>
    <mergeCell ref="P3:V3"/>
  </mergeCells>
  <printOptions horizontalCentered="1"/>
  <pageMargins left="0.98425196850393704" right="0.98425196850393704" top="1.9685039370078741" bottom="0.98425196850393704" header="0" footer="0"/>
  <pageSetup paperSize="9" scale="78" orientation="portrait" r:id="rId1"/>
  <colBreaks count="2" manualBreakCount="2">
    <brk id="7" max="43" man="1"/>
    <brk id="14" max="43" man="1"/>
  </colBreak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8077C-673E-4D6D-9FDC-4B7EF0D5EB30}">
  <dimension ref="A1:AP554"/>
  <sheetViews>
    <sheetView tabSelected="1" view="pageBreakPreview" zoomScale="80" zoomScaleNormal="60" zoomScaleSheetLayoutView="80" workbookViewId="0">
      <pane ySplit="28" topLeftCell="A307" activePane="bottomLeft" state="frozen"/>
      <selection activeCell="D37" sqref="D37"/>
      <selection pane="bottomLeft" activeCell="T336" sqref="T336"/>
    </sheetView>
  </sheetViews>
  <sheetFormatPr baseColWidth="10" defaultColWidth="14.44140625" defaultRowHeight="15" customHeight="1" x14ac:dyDescent="0.25"/>
  <cols>
    <col min="1" max="2" width="11.44140625" customWidth="1"/>
    <col min="3" max="3" width="16.44140625" customWidth="1"/>
    <col min="4" max="4" width="12.5546875" customWidth="1"/>
    <col min="5" max="5" width="9.44140625" customWidth="1"/>
    <col min="6" max="6" width="5" customWidth="1"/>
    <col min="7" max="7" width="8.44140625" customWidth="1"/>
    <col min="8" max="8" width="6.44140625" customWidth="1"/>
    <col min="9" max="13" width="5.5546875" customWidth="1"/>
    <col min="14" max="14" width="6.44140625" customWidth="1"/>
    <col min="15" max="15" width="7.5546875" customWidth="1"/>
    <col min="16" max="16" width="5.5546875" customWidth="1"/>
    <col min="17" max="17" width="11.5546875" customWidth="1"/>
    <col min="18" max="18" width="7" customWidth="1"/>
    <col min="19" max="19" width="7.5546875" customWidth="1"/>
    <col min="20" max="20" width="5.5546875" customWidth="1"/>
    <col min="21" max="21" width="4.5546875" customWidth="1"/>
    <col min="22" max="22" width="6.5546875" customWidth="1"/>
    <col min="23" max="23" width="9.44140625" customWidth="1"/>
    <col min="24" max="24" width="6.5546875" customWidth="1"/>
    <col min="25" max="25" width="5.5546875" customWidth="1"/>
    <col min="26" max="26" width="6.44140625" customWidth="1"/>
    <col min="27" max="27" width="16.5546875" customWidth="1"/>
    <col min="28" max="28" width="10.5546875" customWidth="1"/>
    <col min="29" max="29" width="8.5546875" customWidth="1"/>
    <col min="30" max="30" width="2.5546875" customWidth="1"/>
    <col min="31" max="31" width="3.5546875" customWidth="1"/>
    <col min="32" max="32" width="4.44140625" customWidth="1"/>
    <col min="33" max="33" width="10" customWidth="1"/>
    <col min="34" max="34" width="9.5546875" customWidth="1"/>
    <col min="35" max="35" width="8.5546875" customWidth="1"/>
    <col min="36" max="38" width="10.5546875" customWidth="1"/>
    <col min="39" max="41" width="11.44140625" customWidth="1"/>
  </cols>
  <sheetData>
    <row r="1" spans="1:41" ht="13.5" customHeight="1" x14ac:dyDescent="0.25">
      <c r="A1" s="1"/>
      <c r="B1" s="1"/>
      <c r="C1" s="2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60" t="s">
        <v>0</v>
      </c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1"/>
      <c r="AO1" s="1"/>
    </row>
    <row r="2" spans="1:41" ht="13.5" customHeight="1" x14ac:dyDescent="0.25">
      <c r="A2" s="1"/>
      <c r="B2" s="1"/>
      <c r="C2" s="1"/>
      <c r="D2" s="1"/>
      <c r="E2" s="39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7"/>
      <c r="X2" s="28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0" t="s">
        <v>69</v>
      </c>
      <c r="AO2" s="1"/>
    </row>
    <row r="3" spans="1:41" ht="13.5" customHeight="1" x14ac:dyDescent="0.25">
      <c r="A3" s="1"/>
      <c r="B3" s="1"/>
      <c r="C3" s="5" t="s">
        <v>1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5" t="s">
        <v>1</v>
      </c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10"/>
      <c r="AO3" s="10"/>
    </row>
    <row r="4" spans="1:41" ht="13.5" customHeight="1" x14ac:dyDescent="0.25">
      <c r="A4" s="1"/>
      <c r="B4" s="1"/>
      <c r="C4" s="61"/>
      <c r="D4" s="10"/>
      <c r="E4" s="62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59"/>
      <c r="X4" s="63"/>
      <c r="Y4" s="10"/>
      <c r="Z4" s="10"/>
      <c r="AA4" s="61"/>
      <c r="AB4" s="10"/>
      <c r="AC4" s="62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</row>
    <row r="5" spans="1:41" ht="13.5" customHeight="1" x14ac:dyDescent="0.25">
      <c r="A5" s="1"/>
      <c r="B5" s="1"/>
      <c r="C5" s="6" t="s">
        <v>2</v>
      </c>
      <c r="D5" t="s">
        <v>3</v>
      </c>
      <c r="E5" s="1"/>
      <c r="F5" s="1"/>
      <c r="G5" s="1"/>
      <c r="H5" s="1"/>
      <c r="I5" s="1"/>
      <c r="J5" s="1"/>
      <c r="K5" s="1"/>
      <c r="L5" s="1"/>
      <c r="M5" s="1"/>
      <c r="N5" s="61"/>
      <c r="O5" s="10"/>
      <c r="P5" s="10"/>
      <c r="Q5" s="10"/>
      <c r="R5" s="10"/>
      <c r="S5" s="10"/>
      <c r="T5" s="10"/>
      <c r="U5" s="64" t="s">
        <v>70</v>
      </c>
      <c r="V5" s="1"/>
      <c r="W5" s="7" t="s">
        <v>5</v>
      </c>
      <c r="X5" s="47"/>
      <c r="Y5" s="10"/>
      <c r="Z5" s="10"/>
      <c r="AA5" s="6" t="s">
        <v>2</v>
      </c>
      <c r="AB5" t="s">
        <v>3</v>
      </c>
      <c r="AC5" s="1"/>
      <c r="AD5" s="1"/>
      <c r="AE5" s="1"/>
      <c r="AF5" s="1"/>
      <c r="AG5" s="1"/>
      <c r="AH5" s="1"/>
      <c r="AI5" s="1"/>
      <c r="AJ5" s="61"/>
      <c r="AK5" s="64" t="s">
        <v>70</v>
      </c>
      <c r="AL5" s="7" t="s">
        <v>5</v>
      </c>
      <c r="AM5" s="1"/>
      <c r="AN5" s="65"/>
      <c r="AO5" s="1"/>
    </row>
    <row r="6" spans="1:41" ht="13.5" customHeight="1" x14ac:dyDescent="0.25">
      <c r="A6" s="1"/>
      <c r="B6" s="1"/>
      <c r="C6" s="6" t="s">
        <v>6</v>
      </c>
      <c r="D6" t="s">
        <v>7</v>
      </c>
      <c r="E6" s="39"/>
      <c r="F6" s="10"/>
      <c r="G6" s="10"/>
      <c r="H6" s="10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6" t="s">
        <v>8</v>
      </c>
      <c r="V6" s="1"/>
      <c r="W6" s="1" t="s">
        <v>9</v>
      </c>
      <c r="X6" s="1"/>
      <c r="Y6" s="1"/>
      <c r="Z6" s="1"/>
      <c r="AA6" s="6" t="s">
        <v>6</v>
      </c>
      <c r="AB6" t="s">
        <v>7</v>
      </c>
      <c r="AC6" s="39"/>
      <c r="AD6" s="10"/>
      <c r="AE6" s="10"/>
      <c r="AF6" s="10"/>
      <c r="AG6" s="1"/>
      <c r="AH6" s="1"/>
      <c r="AI6" s="1"/>
      <c r="AJ6" s="1"/>
      <c r="AK6" s="6" t="s">
        <v>8</v>
      </c>
      <c r="AL6" s="1" t="s">
        <v>9</v>
      </c>
      <c r="AM6" s="1"/>
      <c r="AN6" s="66"/>
      <c r="AO6" s="1"/>
    </row>
    <row r="7" spans="1:41" ht="13.5" customHeight="1" x14ac:dyDescent="0.25">
      <c r="A7" s="1"/>
      <c r="B7" s="1"/>
      <c r="C7" s="6" t="s">
        <v>10</v>
      </c>
      <c r="D7" s="8" t="s">
        <v>11</v>
      </c>
      <c r="E7" s="6"/>
      <c r="F7" s="6"/>
      <c r="G7" s="10"/>
      <c r="H7" s="10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6" t="s">
        <v>10</v>
      </c>
      <c r="AB7" s="8" t="s">
        <v>11</v>
      </c>
      <c r="AC7" s="6"/>
      <c r="AD7" s="6"/>
      <c r="AE7" s="10"/>
      <c r="AF7" s="10"/>
      <c r="AG7" s="1"/>
      <c r="AH7" s="1"/>
      <c r="AI7" s="1"/>
      <c r="AJ7" s="1"/>
      <c r="AK7" s="1"/>
      <c r="AL7" s="1"/>
      <c r="AM7" s="1"/>
      <c r="AN7" s="67"/>
      <c r="AO7" s="1"/>
    </row>
    <row r="8" spans="1:41" ht="13.5" customHeight="1" x14ac:dyDescent="0.25">
      <c r="A8" s="1"/>
      <c r="B8" s="1"/>
      <c r="C8" s="1"/>
      <c r="D8" s="1"/>
      <c r="E8" s="68"/>
      <c r="F8" s="29"/>
      <c r="G8" s="69"/>
      <c r="H8" s="8"/>
      <c r="I8" s="8"/>
      <c r="J8" s="8"/>
      <c r="K8" s="8"/>
      <c r="L8" s="8"/>
      <c r="M8" s="8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68"/>
      <c r="AD8" s="29"/>
      <c r="AE8" s="69"/>
      <c r="AF8" s="8"/>
      <c r="AG8" s="8"/>
      <c r="AH8" s="8"/>
      <c r="AI8" s="8"/>
      <c r="AJ8" s="1"/>
      <c r="AK8" s="1"/>
      <c r="AL8" s="1"/>
      <c r="AM8" s="1"/>
      <c r="AN8" s="67"/>
      <c r="AO8" s="1"/>
    </row>
    <row r="9" spans="1:41" ht="13.5" customHeight="1" x14ac:dyDescent="0.25">
      <c r="A9" s="1"/>
      <c r="B9" s="1"/>
      <c r="C9" s="6" t="s">
        <v>71</v>
      </c>
      <c r="D9" s="6" t="s">
        <v>72</v>
      </c>
      <c r="E9" s="62"/>
      <c r="F9" s="10"/>
      <c r="G9" s="10"/>
      <c r="H9" s="10"/>
      <c r="I9" s="1"/>
      <c r="J9" s="1"/>
      <c r="K9" s="1"/>
      <c r="L9" s="1"/>
      <c r="M9" s="1"/>
      <c r="N9" s="10"/>
      <c r="O9" s="70"/>
      <c r="P9" s="70"/>
      <c r="Q9" s="70"/>
      <c r="R9" s="1"/>
      <c r="S9" s="1"/>
      <c r="T9" s="1"/>
      <c r="U9" s="1"/>
      <c r="V9" s="1"/>
      <c r="W9" s="1"/>
      <c r="X9" s="1"/>
      <c r="Y9" s="1"/>
      <c r="Z9" s="1"/>
      <c r="AA9" s="6" t="s">
        <v>71</v>
      </c>
      <c r="AB9" s="6" t="s">
        <v>72</v>
      </c>
      <c r="AC9" s="62"/>
      <c r="AD9" s="10"/>
      <c r="AE9" s="10"/>
      <c r="AF9" s="10"/>
      <c r="AG9" s="1"/>
      <c r="AH9" s="1"/>
      <c r="AI9" s="1"/>
      <c r="AJ9" s="1"/>
      <c r="AK9" s="1"/>
      <c r="AL9" s="1"/>
      <c r="AM9" s="1"/>
      <c r="AN9" s="67"/>
      <c r="AO9" s="1"/>
    </row>
    <row r="10" spans="1:41" ht="13.5" customHeight="1" x14ac:dyDescent="0.25">
      <c r="A10" s="1"/>
      <c r="B10" s="1"/>
      <c r="C10" s="6"/>
      <c r="D10" s="1"/>
      <c r="E10" s="1"/>
      <c r="F10" s="1"/>
      <c r="G10" s="1"/>
      <c r="H10" s="1"/>
      <c r="I10" s="1"/>
      <c r="J10" s="1"/>
      <c r="K10" s="1"/>
      <c r="L10" s="1"/>
      <c r="M10" s="1"/>
      <c r="N10" s="10"/>
      <c r="O10" s="70"/>
      <c r="P10" s="70"/>
      <c r="Q10" s="70"/>
      <c r="R10" s="6"/>
      <c r="S10" s="6"/>
      <c r="T10" s="71"/>
      <c r="U10" s="71"/>
      <c r="V10" s="1"/>
      <c r="W10" s="7"/>
      <c r="X10" s="28"/>
      <c r="Y10" s="1"/>
      <c r="Z10" s="1"/>
      <c r="AA10" s="6"/>
      <c r="AB10" s="1"/>
      <c r="AC10" s="1"/>
      <c r="AD10" s="1"/>
      <c r="AE10" s="1"/>
      <c r="AF10" s="1"/>
      <c r="AG10" s="1"/>
      <c r="AH10" s="1"/>
      <c r="AI10" s="1"/>
      <c r="AJ10" s="6"/>
      <c r="AK10" s="6"/>
      <c r="AL10" s="6"/>
      <c r="AM10" s="6"/>
      <c r="AN10" s="72"/>
      <c r="AO10" s="1"/>
    </row>
    <row r="11" spans="1:41" ht="13.5" customHeight="1" x14ac:dyDescent="0.25">
      <c r="A11" s="1"/>
      <c r="B11" s="1"/>
      <c r="C11" s="6" t="s">
        <v>73</v>
      </c>
      <c r="D11" s="8"/>
      <c r="E11" s="8"/>
      <c r="F11" s="8"/>
      <c r="G11" s="8"/>
      <c r="H11" s="8"/>
      <c r="I11" s="8"/>
      <c r="J11" s="8"/>
      <c r="K11" s="1"/>
      <c r="L11" s="1"/>
      <c r="M11" s="1"/>
      <c r="N11" s="10"/>
      <c r="O11" s="8"/>
      <c r="P11" s="70"/>
      <c r="Q11" s="8"/>
      <c r="R11" s="10"/>
      <c r="S11" s="8"/>
      <c r="T11" s="10"/>
      <c r="U11" s="28"/>
      <c r="V11" s="28"/>
      <c r="W11" s="28"/>
      <c r="X11" s="28"/>
      <c r="Y11" s="28"/>
      <c r="Z11" s="28"/>
      <c r="AA11" s="6" t="s">
        <v>73</v>
      </c>
      <c r="AB11" s="8"/>
      <c r="AC11" s="8"/>
      <c r="AD11" s="8"/>
      <c r="AE11" s="8"/>
      <c r="AF11" s="8"/>
      <c r="AG11" s="1"/>
      <c r="AH11" s="8"/>
      <c r="AI11" s="8"/>
      <c r="AJ11" s="6"/>
      <c r="AK11" s="6"/>
      <c r="AL11" s="6"/>
      <c r="AM11" s="6"/>
      <c r="AN11" s="73" t="s">
        <v>74</v>
      </c>
      <c r="AO11" s="28"/>
    </row>
    <row r="12" spans="1:41" ht="13.5" customHeight="1" x14ac:dyDescent="0.25">
      <c r="A12" s="1"/>
      <c r="B12" s="1"/>
      <c r="C12" s="6"/>
      <c r="D12" s="8"/>
      <c r="E12" s="8"/>
      <c r="F12" s="8"/>
      <c r="G12" s="8"/>
      <c r="H12" s="8"/>
      <c r="I12" s="1"/>
      <c r="J12" s="8"/>
      <c r="K12" s="1"/>
      <c r="L12" s="1"/>
      <c r="M12" s="1"/>
      <c r="N12" s="10"/>
      <c r="O12" s="70"/>
      <c r="P12" s="70"/>
      <c r="Q12" s="70"/>
      <c r="R12" s="6"/>
      <c r="S12" s="6"/>
      <c r="T12" s="28"/>
      <c r="U12" s="28"/>
      <c r="V12" s="28"/>
      <c r="W12" s="28"/>
      <c r="X12" s="28"/>
      <c r="Y12" s="28"/>
      <c r="Z12" s="28"/>
      <c r="AA12" s="6"/>
      <c r="AB12" s="8"/>
      <c r="AC12" s="8"/>
      <c r="AD12" s="8"/>
      <c r="AE12" s="8"/>
      <c r="AF12" s="8"/>
      <c r="AG12" s="1"/>
      <c r="AH12" s="8"/>
      <c r="AI12" s="8"/>
      <c r="AJ12" s="6"/>
      <c r="AK12" s="6"/>
      <c r="AL12" s="6"/>
      <c r="AM12" s="6"/>
      <c r="AN12" s="73"/>
      <c r="AO12" s="28"/>
    </row>
    <row r="13" spans="1:41" ht="13.5" customHeight="1" x14ac:dyDescent="0.25">
      <c r="A13" s="1"/>
      <c r="B13" s="1"/>
      <c r="C13" s="1" t="s">
        <v>75</v>
      </c>
      <c r="D13" s="8" t="s">
        <v>76</v>
      </c>
      <c r="E13" s="39"/>
      <c r="F13" s="8"/>
      <c r="G13" s="8"/>
      <c r="H13" s="8"/>
      <c r="I13" s="1"/>
      <c r="J13" s="8"/>
      <c r="K13" s="1"/>
      <c r="L13" s="1"/>
      <c r="M13" s="1"/>
      <c r="N13" s="1"/>
      <c r="O13" s="70"/>
      <c r="P13" s="70"/>
      <c r="R13" s="74"/>
      <c r="S13" s="6"/>
      <c r="T13" s="28"/>
      <c r="U13" s="28"/>
      <c r="V13" s="28"/>
      <c r="W13" s="28"/>
      <c r="X13" s="28"/>
      <c r="Y13" s="28"/>
      <c r="Z13" s="28"/>
      <c r="AA13" s="1" t="s">
        <v>75</v>
      </c>
      <c r="AB13" s="8" t="s">
        <v>76</v>
      </c>
      <c r="AC13" s="39"/>
      <c r="AD13" s="8"/>
      <c r="AE13" s="8"/>
      <c r="AF13" s="8"/>
      <c r="AG13" s="1"/>
      <c r="AH13" s="8"/>
      <c r="AI13" s="8"/>
      <c r="AJ13" s="6"/>
      <c r="AK13" s="6"/>
      <c r="AL13" s="6"/>
      <c r="AM13" s="6"/>
      <c r="AN13" s="73"/>
      <c r="AO13" s="28"/>
    </row>
    <row r="14" spans="1:41" ht="13.5" customHeight="1" x14ac:dyDescent="0.25">
      <c r="A14" s="1"/>
      <c r="B14" s="1"/>
      <c r="C14" s="1" t="s">
        <v>77</v>
      </c>
      <c r="D14" s="8" t="s">
        <v>78</v>
      </c>
      <c r="E14" s="39"/>
      <c r="F14" s="8"/>
      <c r="G14" s="8"/>
      <c r="H14" s="8"/>
      <c r="I14" s="1"/>
      <c r="J14" s="8"/>
      <c r="K14" s="1"/>
      <c r="L14" s="1"/>
      <c r="M14" s="1"/>
      <c r="N14" s="1"/>
      <c r="O14" s="70"/>
      <c r="P14" s="70"/>
      <c r="R14" s="9"/>
      <c r="S14" s="9"/>
      <c r="T14" s="75"/>
      <c r="U14" s="8"/>
      <c r="V14" s="47"/>
      <c r="W14" s="8"/>
      <c r="X14" s="8"/>
      <c r="Y14" s="8"/>
      <c r="Z14" s="8"/>
      <c r="AA14" s="1" t="s">
        <v>77</v>
      </c>
      <c r="AB14" s="8" t="s">
        <v>78</v>
      </c>
      <c r="AC14" s="39"/>
      <c r="AD14" s="8"/>
      <c r="AE14" s="8"/>
      <c r="AF14" s="8"/>
      <c r="AG14" s="1"/>
      <c r="AH14" s="8"/>
      <c r="AI14" s="8"/>
      <c r="AJ14" s="9"/>
      <c r="AK14" s="9"/>
      <c r="AL14" s="9"/>
      <c r="AM14" s="9"/>
      <c r="AN14" s="67"/>
      <c r="AO14" s="47"/>
    </row>
    <row r="15" spans="1:41" ht="4.95" customHeight="1" x14ac:dyDescent="0.25">
      <c r="A15" s="1"/>
      <c r="B15" s="1"/>
      <c r="C15" s="1" t="s">
        <v>79</v>
      </c>
      <c r="D15" s="76" t="s">
        <v>80</v>
      </c>
      <c r="E15" s="39"/>
      <c r="F15" s="77"/>
      <c r="G15" s="1"/>
      <c r="H15" s="8"/>
      <c r="I15" s="8"/>
      <c r="J15" s="1"/>
      <c r="K15" s="8"/>
      <c r="L15" s="8"/>
      <c r="M15" s="8"/>
      <c r="N15" s="10"/>
      <c r="O15" s="70"/>
      <c r="P15" s="70"/>
      <c r="R15" s="9"/>
      <c r="S15" s="9"/>
      <c r="T15" s="75"/>
      <c r="U15" s="8"/>
      <c r="V15" s="47"/>
      <c r="W15" s="8"/>
      <c r="X15" s="8"/>
      <c r="Y15" s="8"/>
      <c r="Z15" s="8"/>
      <c r="AA15" s="1" t="s">
        <v>79</v>
      </c>
      <c r="AB15" s="34" t="s">
        <v>80</v>
      </c>
      <c r="AC15" s="8"/>
      <c r="AD15" s="77"/>
      <c r="AE15" s="8"/>
      <c r="AF15" s="8"/>
      <c r="AG15" s="1"/>
      <c r="AH15" s="1"/>
      <c r="AI15" s="8"/>
      <c r="AJ15" s="9"/>
      <c r="AK15" s="9"/>
      <c r="AL15" s="9"/>
      <c r="AM15" s="9"/>
      <c r="AN15" s="67"/>
      <c r="AO15" s="47"/>
    </row>
    <row r="16" spans="1:41" ht="13.5" hidden="1" customHeight="1" x14ac:dyDescent="0.25">
      <c r="A16" s="1"/>
      <c r="B16" s="1"/>
      <c r="C16" s="1" t="s">
        <v>81</v>
      </c>
      <c r="D16" s="1" t="s">
        <v>82</v>
      </c>
      <c r="E16" s="39"/>
      <c r="F16" s="77"/>
      <c r="G16" s="1"/>
      <c r="H16" s="8"/>
      <c r="I16" s="8"/>
      <c r="J16" s="1"/>
      <c r="K16" s="8"/>
      <c r="L16" s="8"/>
      <c r="M16" s="8"/>
      <c r="N16" s="10"/>
      <c r="O16" s="70"/>
      <c r="P16" s="70"/>
      <c r="R16" s="9"/>
      <c r="S16" s="9"/>
      <c r="T16" s="75"/>
      <c r="U16" s="8"/>
      <c r="V16" s="47"/>
      <c r="W16" s="8"/>
      <c r="X16" s="8"/>
      <c r="Y16" s="8"/>
      <c r="Z16" s="8"/>
      <c r="AA16" s="1" t="s">
        <v>81</v>
      </c>
      <c r="AB16" s="1" t="s">
        <v>82</v>
      </c>
      <c r="AC16" s="8"/>
      <c r="AD16" s="8"/>
      <c r="AE16" s="8"/>
      <c r="AF16" s="8"/>
      <c r="AG16" s="1"/>
      <c r="AH16" s="1"/>
      <c r="AI16" s="8"/>
      <c r="AJ16" s="9"/>
      <c r="AK16" s="9"/>
      <c r="AL16" s="9"/>
      <c r="AM16" s="9"/>
      <c r="AN16" s="67"/>
      <c r="AO16" s="47"/>
    </row>
    <row r="17" spans="1:42" ht="13.5" hidden="1" customHeight="1" x14ac:dyDescent="0.25">
      <c r="A17" s="1"/>
      <c r="B17" s="1"/>
      <c r="C17" s="1" t="s">
        <v>83</v>
      </c>
      <c r="D17" s="8" t="s">
        <v>84</v>
      </c>
      <c r="E17" s="8"/>
      <c r="F17" s="1"/>
      <c r="G17" s="8"/>
      <c r="H17" s="8"/>
      <c r="I17" s="1"/>
      <c r="J17" s="1"/>
      <c r="K17" s="8"/>
      <c r="L17" s="8"/>
      <c r="M17" s="8"/>
      <c r="N17" s="9"/>
      <c r="O17" s="9"/>
      <c r="P17" s="9"/>
      <c r="R17" s="9"/>
      <c r="S17" s="9"/>
      <c r="T17" s="75"/>
      <c r="U17" s="8"/>
      <c r="V17" s="8"/>
      <c r="W17" s="8"/>
      <c r="X17" s="8"/>
      <c r="Y17" s="8"/>
      <c r="Z17" s="8"/>
      <c r="AA17" s="1" t="s">
        <v>83</v>
      </c>
      <c r="AB17" s="1" t="s">
        <v>84</v>
      </c>
      <c r="AC17" s="8"/>
      <c r="AD17" s="1"/>
      <c r="AE17" s="8"/>
      <c r="AF17" s="8"/>
      <c r="AG17" s="1"/>
      <c r="AH17" s="1"/>
      <c r="AI17" s="8"/>
      <c r="AJ17" s="9"/>
      <c r="AK17" s="9"/>
      <c r="AL17" s="9"/>
      <c r="AM17" s="9"/>
      <c r="AN17" s="78"/>
      <c r="AO17" s="8"/>
    </row>
    <row r="18" spans="1:42" ht="13.5" hidden="1" customHeight="1" x14ac:dyDescent="0.25">
      <c r="A18" s="1"/>
      <c r="B18" s="1"/>
      <c r="C18" s="1" t="s">
        <v>85</v>
      </c>
      <c r="D18" s="77" t="s">
        <v>86</v>
      </c>
      <c r="E18" s="1"/>
      <c r="F18" s="1"/>
      <c r="G18" s="1"/>
      <c r="H18" s="1"/>
      <c r="I18" s="1"/>
      <c r="J18" s="1"/>
      <c r="K18" s="1"/>
      <c r="L18" s="1"/>
      <c r="M18" s="1"/>
      <c r="N18" s="6"/>
      <c r="P18" s="6"/>
      <c r="Q18" s="6"/>
      <c r="R18" s="6"/>
      <c r="S18" s="6"/>
      <c r="T18" s="62"/>
      <c r="U18" s="8"/>
      <c r="V18" s="8"/>
      <c r="W18" s="8"/>
      <c r="X18" s="8"/>
      <c r="Y18" s="8"/>
      <c r="Z18" s="8"/>
      <c r="AA18" s="1" t="s">
        <v>85</v>
      </c>
      <c r="AB18" s="77" t="s">
        <v>87</v>
      </c>
      <c r="AC18" s="1"/>
      <c r="AD18" s="1"/>
      <c r="AE18" s="1"/>
      <c r="AF18" s="1"/>
      <c r="AG18" s="1"/>
      <c r="AH18" s="1"/>
      <c r="AI18" s="1"/>
      <c r="AJ18" s="6"/>
      <c r="AK18" s="6"/>
      <c r="AL18" s="6"/>
      <c r="AM18" s="6"/>
      <c r="AN18" s="10"/>
      <c r="AO18" s="8"/>
    </row>
    <row r="19" spans="1:42" ht="13.5" hidden="1" customHeight="1" x14ac:dyDescent="0.25">
      <c r="A19" s="1"/>
      <c r="B19" s="1"/>
      <c r="C19" s="1"/>
      <c r="D19" s="1"/>
      <c r="E19" s="8"/>
      <c r="F19" s="47"/>
      <c r="G19" s="1"/>
      <c r="H19" s="1"/>
      <c r="I19" s="1"/>
      <c r="J19" s="1"/>
      <c r="K19" s="8"/>
      <c r="L19" s="1"/>
      <c r="M19" s="1"/>
      <c r="N19" s="1"/>
      <c r="O19" s="6"/>
      <c r="P19" s="6"/>
      <c r="Q19" s="6"/>
      <c r="R19" s="1"/>
      <c r="S19" s="6"/>
      <c r="T19" s="10"/>
      <c r="U19" s="47"/>
      <c r="V19" s="47"/>
      <c r="W19" s="77"/>
      <c r="X19" s="47"/>
      <c r="Y19" s="47"/>
      <c r="Z19" s="47"/>
      <c r="AA19" s="1"/>
      <c r="AB19" s="1"/>
      <c r="AC19" s="8"/>
      <c r="AD19" s="47"/>
      <c r="AE19" s="1"/>
      <c r="AF19" s="1"/>
      <c r="AG19" s="1"/>
      <c r="AH19" s="8"/>
      <c r="AI19" s="1"/>
      <c r="AJ19" s="6"/>
      <c r="AK19" s="6"/>
      <c r="AL19" s="6"/>
      <c r="AM19" s="1"/>
      <c r="AN19" s="79"/>
      <c r="AO19" s="47"/>
    </row>
    <row r="20" spans="1:42" ht="13.5" hidden="1" customHeight="1" x14ac:dyDescent="0.25">
      <c r="A20" s="1"/>
      <c r="B20" s="1"/>
      <c r="C20" s="1"/>
      <c r="E20" s="46" t="s">
        <v>61</v>
      </c>
      <c r="F20" s="8" t="s">
        <v>65</v>
      </c>
      <c r="G20" s="47"/>
      <c r="H20" s="1"/>
      <c r="I20" s="1"/>
      <c r="J20" s="1"/>
      <c r="K20" s="8"/>
      <c r="L20" s="1"/>
      <c r="M20" s="1"/>
      <c r="N20" s="1"/>
      <c r="O20" s="6"/>
      <c r="P20" s="6"/>
      <c r="Q20" s="6"/>
      <c r="R20" s="1"/>
      <c r="S20" s="6"/>
      <c r="T20" s="10"/>
      <c r="U20" s="47"/>
      <c r="V20" s="47"/>
      <c r="W20" s="8"/>
      <c r="X20" s="47"/>
      <c r="Y20" s="47"/>
      <c r="Z20" s="47"/>
      <c r="AA20" s="1"/>
      <c r="AC20" s="46" t="s">
        <v>61</v>
      </c>
      <c r="AD20" s="8" t="s">
        <v>65</v>
      </c>
      <c r="AE20" s="47"/>
      <c r="AF20" s="1"/>
      <c r="AG20" s="1"/>
      <c r="AH20" s="8"/>
      <c r="AI20" s="1"/>
      <c r="AJ20" s="6"/>
      <c r="AK20" s="6"/>
      <c r="AL20" s="6"/>
      <c r="AM20" s="1"/>
      <c r="AN20" s="79" t="s">
        <v>88</v>
      </c>
      <c r="AO20" s="47"/>
    </row>
    <row r="21" spans="1:42" ht="13.5" hidden="1" customHeight="1" x14ac:dyDescent="0.25">
      <c r="A21" s="1"/>
      <c r="B21" s="1"/>
      <c r="C21" s="1"/>
      <c r="E21" s="46" t="s">
        <v>66</v>
      </c>
      <c r="F21" s="8" t="s">
        <v>67</v>
      </c>
      <c r="G21" s="47"/>
      <c r="H21" s="1"/>
      <c r="I21" s="1"/>
      <c r="J21" s="1"/>
      <c r="K21" s="8"/>
      <c r="L21" s="1"/>
      <c r="M21" s="1"/>
      <c r="N21" s="1"/>
      <c r="O21" s="6"/>
      <c r="P21" s="6"/>
      <c r="Q21" s="6"/>
      <c r="R21" s="1"/>
      <c r="S21" s="6"/>
      <c r="T21" s="10"/>
      <c r="U21" s="47"/>
      <c r="V21" s="47"/>
      <c r="W21" s="8"/>
      <c r="X21" s="47"/>
      <c r="Y21" s="47"/>
      <c r="Z21" s="47"/>
      <c r="AA21" s="1"/>
      <c r="AC21" s="46" t="s">
        <v>66</v>
      </c>
      <c r="AD21" s="8" t="s">
        <v>67</v>
      </c>
      <c r="AE21" s="47"/>
      <c r="AF21" s="1"/>
      <c r="AG21" s="1"/>
      <c r="AH21" s="8"/>
      <c r="AI21" s="1"/>
      <c r="AJ21" s="6"/>
      <c r="AK21" s="6"/>
      <c r="AL21" s="6"/>
      <c r="AM21" s="1"/>
      <c r="AN21" s="79"/>
      <c r="AO21" s="47"/>
    </row>
    <row r="22" spans="1:42" ht="13.5" hidden="1" customHeight="1" x14ac:dyDescent="0.25">
      <c r="A22" s="1"/>
      <c r="B22" s="1"/>
      <c r="C22" s="1"/>
      <c r="E22" s="46" t="s">
        <v>63</v>
      </c>
      <c r="F22" s="8" t="s">
        <v>68</v>
      </c>
      <c r="G22" s="47"/>
      <c r="H22" s="1"/>
      <c r="I22" s="1"/>
      <c r="J22" s="1"/>
      <c r="K22" s="8"/>
      <c r="L22" s="1"/>
      <c r="M22" s="1"/>
      <c r="N22" s="1"/>
      <c r="O22" s="6"/>
      <c r="P22" s="6"/>
      <c r="Q22" s="6"/>
      <c r="R22" s="1"/>
      <c r="S22" s="6"/>
      <c r="T22" s="10"/>
      <c r="U22" s="47"/>
      <c r="V22" s="47"/>
      <c r="W22" s="8"/>
      <c r="X22" s="47"/>
      <c r="Y22" s="47"/>
      <c r="Z22" s="47"/>
      <c r="AA22" s="1"/>
      <c r="AC22" s="46" t="s">
        <v>63</v>
      </c>
      <c r="AD22" s="8" t="s">
        <v>68</v>
      </c>
      <c r="AE22" s="47"/>
      <c r="AF22" s="1"/>
      <c r="AG22" s="1"/>
      <c r="AH22" s="8"/>
      <c r="AI22" s="1"/>
      <c r="AJ22" s="6"/>
      <c r="AK22" s="6"/>
      <c r="AL22" s="6"/>
      <c r="AM22" s="1"/>
      <c r="AN22" s="63"/>
      <c r="AO22" s="47"/>
    </row>
    <row r="23" spans="1:42" ht="13.5" hidden="1" customHeight="1" x14ac:dyDescent="0.25">
      <c r="A23" s="1"/>
      <c r="B23" s="1"/>
      <c r="C23" s="1"/>
      <c r="D23" s="1"/>
      <c r="E23" s="39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8"/>
      <c r="X23" s="28"/>
      <c r="Y23" s="1"/>
      <c r="Z23" s="1"/>
      <c r="AA23" s="1"/>
      <c r="AB23" s="8"/>
      <c r="AC23" s="47"/>
      <c r="AD23" s="1"/>
      <c r="AE23" s="1"/>
      <c r="AF23" s="1"/>
      <c r="AG23" s="1"/>
      <c r="AH23" s="1"/>
      <c r="AI23" s="6"/>
      <c r="AJ23" s="6"/>
      <c r="AK23" s="6"/>
      <c r="AL23" s="6"/>
      <c r="AM23" s="10"/>
      <c r="AN23" s="1"/>
      <c r="AO23" s="1"/>
    </row>
    <row r="24" spans="1:42" ht="13.5" customHeight="1" x14ac:dyDescent="0.25">
      <c r="A24" s="1"/>
      <c r="B24" s="1"/>
      <c r="C24" s="17"/>
      <c r="D24" s="80"/>
      <c r="E24" s="81"/>
      <c r="F24" s="82"/>
      <c r="G24" s="83" t="s">
        <v>89</v>
      </c>
      <c r="H24" s="84"/>
      <c r="I24" s="84"/>
      <c r="J24" s="84"/>
      <c r="K24" s="84"/>
      <c r="L24" s="84"/>
      <c r="M24" s="84"/>
      <c r="N24" s="84"/>
      <c r="O24" s="84"/>
      <c r="P24" s="85"/>
      <c r="Q24" s="86" t="s">
        <v>90</v>
      </c>
      <c r="R24" s="87" t="s">
        <v>91</v>
      </c>
      <c r="S24" s="83" t="s">
        <v>92</v>
      </c>
      <c r="T24" s="84"/>
      <c r="U24" s="84"/>
      <c r="V24" s="84"/>
      <c r="W24" s="84"/>
      <c r="X24" s="84"/>
      <c r="Y24" s="84"/>
      <c r="Z24" s="85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</row>
    <row r="25" spans="1:42" ht="13.5" customHeight="1" x14ac:dyDescent="0.25">
      <c r="A25" s="1"/>
      <c r="B25" s="1"/>
      <c r="C25" s="89" t="s">
        <v>94</v>
      </c>
      <c r="D25" s="90"/>
      <c r="E25" s="90"/>
      <c r="F25" s="91"/>
      <c r="G25" s="11"/>
      <c r="H25" s="92"/>
      <c r="I25" s="92"/>
      <c r="J25" s="92"/>
      <c r="K25" s="92"/>
      <c r="L25" s="92"/>
      <c r="M25" s="92"/>
      <c r="N25" s="92"/>
      <c r="O25" s="92"/>
      <c r="P25" s="93"/>
      <c r="Q25" s="94"/>
      <c r="R25" s="95"/>
      <c r="S25" s="31"/>
      <c r="T25" s="96"/>
      <c r="U25" s="96"/>
      <c r="V25" s="96"/>
      <c r="W25" s="97"/>
      <c r="X25" s="98"/>
      <c r="Y25" s="96"/>
      <c r="Z25" s="99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88" t="s">
        <v>93</v>
      </c>
      <c r="AO25" s="88" t="s">
        <v>93</v>
      </c>
      <c r="AP25" s="88"/>
    </row>
    <row r="26" spans="1:42" ht="13.5" customHeight="1" x14ac:dyDescent="0.25">
      <c r="A26" s="1"/>
      <c r="B26" s="1"/>
      <c r="C26" s="19"/>
      <c r="D26" s="19"/>
      <c r="E26" s="62"/>
      <c r="F26" s="101"/>
      <c r="G26" s="102"/>
      <c r="H26" s="19" t="s">
        <v>98</v>
      </c>
      <c r="I26" s="102"/>
      <c r="J26" s="102"/>
      <c r="K26" s="103" t="s">
        <v>99</v>
      </c>
      <c r="L26" s="104"/>
      <c r="M26" s="105"/>
      <c r="N26" s="106" t="s">
        <v>100</v>
      </c>
      <c r="O26" s="90"/>
      <c r="P26" s="91"/>
      <c r="Q26" s="102"/>
      <c r="R26" s="102"/>
      <c r="S26" s="107"/>
      <c r="T26" s="19" t="s">
        <v>98</v>
      </c>
      <c r="U26" s="102"/>
      <c r="V26" s="102"/>
      <c r="W26" s="108" t="s">
        <v>32</v>
      </c>
      <c r="X26" s="109" t="s">
        <v>100</v>
      </c>
      <c r="Y26" s="84"/>
      <c r="Z26" s="85"/>
      <c r="AA26" s="1" t="s">
        <v>103</v>
      </c>
      <c r="AB26" s="1"/>
      <c r="AC26" s="1"/>
      <c r="AD26" s="1"/>
      <c r="AE26" s="1"/>
      <c r="AF26" s="1"/>
      <c r="AG26" s="1"/>
      <c r="AH26" s="1"/>
      <c r="AI26" s="63">
        <v>0.21194444444444444</v>
      </c>
      <c r="AJ26" s="1"/>
      <c r="AK26" s="1"/>
      <c r="AL26" s="1"/>
      <c r="AM26" s="1"/>
      <c r="AN26" s="100" t="s">
        <v>96</v>
      </c>
      <c r="AO26" s="100" t="s">
        <v>97</v>
      </c>
      <c r="AP26" s="100" t="s">
        <v>95</v>
      </c>
    </row>
    <row r="27" spans="1:42" ht="13.5" customHeight="1" x14ac:dyDescent="0.25">
      <c r="A27" s="1"/>
      <c r="B27" s="1"/>
      <c r="C27" s="19"/>
      <c r="D27" s="19"/>
      <c r="E27" s="62"/>
      <c r="F27" s="101"/>
      <c r="G27" s="19" t="s">
        <v>101</v>
      </c>
      <c r="H27" s="19" t="s">
        <v>104</v>
      </c>
      <c r="I27" s="19" t="s">
        <v>105</v>
      </c>
      <c r="J27" s="101" t="s">
        <v>106</v>
      </c>
      <c r="K27" s="111" t="s">
        <v>89</v>
      </c>
      <c r="L27" s="112" t="s">
        <v>107</v>
      </c>
      <c r="M27" s="112" t="s">
        <v>74</v>
      </c>
      <c r="N27" s="101" t="s">
        <v>23</v>
      </c>
      <c r="O27" s="101" t="s">
        <v>26</v>
      </c>
      <c r="P27" s="101" t="s">
        <v>108</v>
      </c>
      <c r="Q27" s="19" t="s">
        <v>23</v>
      </c>
      <c r="R27" s="19" t="s">
        <v>102</v>
      </c>
      <c r="S27" s="101" t="s">
        <v>101</v>
      </c>
      <c r="T27" s="19" t="s">
        <v>104</v>
      </c>
      <c r="U27" s="19" t="s">
        <v>105</v>
      </c>
      <c r="V27" s="101" t="s">
        <v>106</v>
      </c>
      <c r="W27" s="113" t="s">
        <v>109</v>
      </c>
      <c r="X27" s="114" t="s">
        <v>23</v>
      </c>
      <c r="Y27" s="101" t="s">
        <v>26</v>
      </c>
      <c r="Z27" s="101" t="s">
        <v>108</v>
      </c>
      <c r="AA27" s="1"/>
      <c r="AB27" s="1"/>
      <c r="AC27" s="1"/>
      <c r="AD27" s="1"/>
      <c r="AE27" s="1"/>
      <c r="AF27" s="1"/>
      <c r="AG27" s="1"/>
      <c r="AH27" s="1"/>
      <c r="AI27" s="59"/>
      <c r="AJ27" s="1"/>
      <c r="AK27" s="1"/>
      <c r="AL27" s="1"/>
      <c r="AM27" s="1"/>
      <c r="AN27" s="100" t="s">
        <v>102</v>
      </c>
      <c r="AO27" s="100"/>
      <c r="AP27" s="100"/>
    </row>
    <row r="28" spans="1:42" ht="13.5" customHeight="1" x14ac:dyDescent="0.25">
      <c r="A28" s="1"/>
      <c r="B28" s="1"/>
      <c r="C28" s="32" t="s">
        <v>55</v>
      </c>
      <c r="D28" s="32" t="s">
        <v>110</v>
      </c>
      <c r="E28" s="116" t="s">
        <v>111</v>
      </c>
      <c r="F28" s="99"/>
      <c r="G28" s="32" t="s">
        <v>112</v>
      </c>
      <c r="H28" s="32" t="s">
        <v>113</v>
      </c>
      <c r="I28" s="32"/>
      <c r="J28" s="99" t="s">
        <v>114</v>
      </c>
      <c r="K28" s="32"/>
      <c r="L28" s="99"/>
      <c r="M28" s="99"/>
      <c r="N28" s="99" t="s">
        <v>113</v>
      </c>
      <c r="O28" s="99" t="s">
        <v>113</v>
      </c>
      <c r="P28" s="99" t="s">
        <v>113</v>
      </c>
      <c r="Q28" s="32" t="s">
        <v>24</v>
      </c>
      <c r="R28" s="32" t="s">
        <v>52</v>
      </c>
      <c r="S28" s="99" t="s">
        <v>112</v>
      </c>
      <c r="T28" s="32" t="s">
        <v>113</v>
      </c>
      <c r="U28" s="32"/>
      <c r="V28" s="99" t="s">
        <v>114</v>
      </c>
      <c r="W28" s="117" t="s">
        <v>112</v>
      </c>
      <c r="X28" s="118" t="s">
        <v>113</v>
      </c>
      <c r="Y28" s="99" t="s">
        <v>113</v>
      </c>
      <c r="Z28" s="99" t="s">
        <v>113</v>
      </c>
      <c r="AA28" s="1" t="s">
        <v>115</v>
      </c>
      <c r="AB28" s="1"/>
      <c r="AC28" s="1"/>
      <c r="AD28" s="1"/>
      <c r="AE28" s="1"/>
      <c r="AF28" s="1"/>
      <c r="AG28" s="1"/>
      <c r="AH28" s="1"/>
      <c r="AI28" s="62">
        <v>3</v>
      </c>
      <c r="AJ28" s="1"/>
      <c r="AK28" s="1"/>
      <c r="AL28" s="1"/>
      <c r="AM28" s="1"/>
      <c r="AN28" s="119" t="s">
        <v>62</v>
      </c>
      <c r="AO28" s="119"/>
      <c r="AP28" s="119"/>
    </row>
    <row r="29" spans="1:42" ht="13.5" customHeight="1" x14ac:dyDescent="0.25">
      <c r="A29" s="1"/>
      <c r="B29" s="34"/>
      <c r="C29" s="120"/>
      <c r="D29" s="121"/>
      <c r="E29" s="122"/>
      <c r="F29" s="93"/>
      <c r="G29" s="12"/>
      <c r="H29" s="12"/>
      <c r="I29" s="12"/>
      <c r="J29" s="93"/>
      <c r="K29" s="93"/>
      <c r="L29" s="93"/>
      <c r="M29" s="93"/>
      <c r="N29" s="93"/>
      <c r="O29" s="93"/>
      <c r="P29" s="93"/>
      <c r="Q29" s="123"/>
      <c r="R29" s="124"/>
      <c r="S29" s="125"/>
      <c r="T29" s="12"/>
      <c r="U29" s="12"/>
      <c r="V29" s="93"/>
      <c r="W29" s="126"/>
      <c r="X29" s="127"/>
      <c r="Y29" s="93"/>
      <c r="Z29" s="93"/>
      <c r="AA29" s="1"/>
      <c r="AB29" s="1"/>
      <c r="AC29" s="1"/>
      <c r="AD29" s="1"/>
      <c r="AE29" s="1"/>
      <c r="AF29" s="1"/>
      <c r="AG29" s="1"/>
      <c r="AH29" s="1"/>
      <c r="AI29" s="59"/>
      <c r="AJ29" s="1"/>
      <c r="AK29" s="1"/>
      <c r="AL29" s="1"/>
      <c r="AM29" s="1"/>
      <c r="AN29" s="128"/>
      <c r="AO29" s="128"/>
      <c r="AP29" s="128"/>
    </row>
    <row r="30" spans="1:42" ht="13.5" customHeight="1" x14ac:dyDescent="0.25">
      <c r="A30" s="1"/>
      <c r="B30" s="34"/>
      <c r="C30" s="120"/>
      <c r="D30" s="129">
        <v>45185</v>
      </c>
      <c r="E30" s="122" t="s">
        <v>116</v>
      </c>
      <c r="F30" s="93">
        <v>0</v>
      </c>
      <c r="G30" s="12"/>
      <c r="H30" s="12"/>
      <c r="I30" s="12"/>
      <c r="J30" s="93"/>
      <c r="K30" s="93"/>
      <c r="L30" s="93"/>
      <c r="M30" s="93"/>
      <c r="N30" s="93"/>
      <c r="O30" s="93"/>
      <c r="P30" s="93"/>
      <c r="Q30" s="123">
        <v>-1.498147685156203E-2</v>
      </c>
      <c r="R30" s="124">
        <v>3.6082625756844089</v>
      </c>
      <c r="S30" s="130"/>
      <c r="T30" s="131"/>
      <c r="U30" s="12"/>
      <c r="V30" s="93"/>
      <c r="W30" s="131"/>
      <c r="X30" s="12"/>
      <c r="Y30" s="12"/>
      <c r="Z30" s="12"/>
      <c r="AA30" s="1" t="s">
        <v>117</v>
      </c>
      <c r="AB30" s="1"/>
      <c r="AC30" s="1"/>
      <c r="AD30" s="1"/>
      <c r="AE30" s="1"/>
      <c r="AF30" s="1"/>
      <c r="AG30" s="1"/>
      <c r="AH30" s="1"/>
      <c r="AI30" s="75">
        <v>152.39999999999998</v>
      </c>
      <c r="AJ30" s="1"/>
      <c r="AK30" s="1"/>
      <c r="AL30" s="1"/>
      <c r="AM30" s="1"/>
      <c r="AN30" s="133">
        <v>3.6082625756844089</v>
      </c>
      <c r="AO30" s="133">
        <v>3.610052142585424</v>
      </c>
      <c r="AP30" s="133">
        <v>0</v>
      </c>
    </row>
    <row r="31" spans="1:42" ht="13.5" customHeight="1" x14ac:dyDescent="0.25">
      <c r="A31" s="6"/>
      <c r="B31" s="134"/>
      <c r="C31" s="120"/>
      <c r="D31" s="129">
        <v>45186</v>
      </c>
      <c r="E31" s="122" t="s">
        <v>118</v>
      </c>
      <c r="F31" s="93">
        <v>1</v>
      </c>
      <c r="G31" s="126"/>
      <c r="H31" s="115"/>
      <c r="I31" s="115"/>
      <c r="J31" s="93"/>
      <c r="K31" s="135"/>
      <c r="L31" s="135"/>
      <c r="M31" s="135"/>
      <c r="N31" s="136"/>
      <c r="O31" s="135"/>
      <c r="P31" s="135"/>
      <c r="Q31" s="123">
        <v>-1.498147685156203E-2</v>
      </c>
      <c r="R31" s="124">
        <v>3.6082625756844089</v>
      </c>
      <c r="S31" s="130"/>
      <c r="T31" s="131"/>
      <c r="U31" s="12"/>
      <c r="V31" s="93"/>
      <c r="W31" s="131"/>
      <c r="X31" s="12"/>
      <c r="Y31" s="12"/>
      <c r="Z31" s="12"/>
      <c r="AA31" s="1"/>
      <c r="AB31" s="1"/>
      <c r="AC31" s="1"/>
      <c r="AD31" s="1"/>
      <c r="AE31" s="1"/>
      <c r="AF31" s="1"/>
      <c r="AG31" s="1"/>
      <c r="AH31" s="1"/>
      <c r="AI31" s="59"/>
      <c r="AJ31" s="1"/>
      <c r="AK31" s="1"/>
      <c r="AL31" s="1"/>
      <c r="AM31" s="1"/>
      <c r="AN31" s="133">
        <v>3.6082625756844089</v>
      </c>
      <c r="AO31" s="133">
        <v>3.610052142585424</v>
      </c>
      <c r="AP31" s="133">
        <v>0</v>
      </c>
    </row>
    <row r="32" spans="1:42" ht="13.5" customHeight="1" x14ac:dyDescent="0.25">
      <c r="A32" s="1"/>
      <c r="B32" s="39"/>
      <c r="C32" s="120"/>
      <c r="D32" s="129">
        <v>45187</v>
      </c>
      <c r="E32" s="122" t="s">
        <v>118</v>
      </c>
      <c r="F32" s="93">
        <v>2</v>
      </c>
      <c r="G32" s="12"/>
      <c r="H32" s="131"/>
      <c r="I32" s="131"/>
      <c r="J32" s="12"/>
      <c r="K32" s="12"/>
      <c r="L32" s="12"/>
      <c r="M32" s="12"/>
      <c r="N32" s="137"/>
      <c r="O32" s="131"/>
      <c r="P32" s="131"/>
      <c r="Q32" s="123">
        <v>-1.498147685156203E-2</v>
      </c>
      <c r="R32" s="124">
        <v>3.6082625756844089</v>
      </c>
      <c r="S32" s="130"/>
      <c r="T32" s="131"/>
      <c r="U32" s="12"/>
      <c r="V32" s="93"/>
      <c r="W32" s="126"/>
      <c r="X32" s="12"/>
      <c r="Y32" s="131"/>
      <c r="Z32" s="12"/>
      <c r="AA32" s="1"/>
      <c r="AB32" s="1"/>
      <c r="AC32" s="1"/>
      <c r="AD32" s="1"/>
      <c r="AE32" s="1"/>
      <c r="AF32" s="1"/>
      <c r="AG32" s="1"/>
      <c r="AH32" s="1"/>
      <c r="AI32" s="59"/>
      <c r="AJ32" s="138"/>
      <c r="AK32" s="138"/>
      <c r="AL32" s="138"/>
      <c r="AM32" s="1"/>
      <c r="AN32" s="133">
        <v>3.6082625756844089</v>
      </c>
      <c r="AO32" s="133">
        <v>3.610052142585424</v>
      </c>
      <c r="AP32" s="133">
        <v>0</v>
      </c>
    </row>
    <row r="33" spans="1:42" ht="13.5" customHeight="1" x14ac:dyDescent="0.25">
      <c r="A33" s="1"/>
      <c r="B33" s="39"/>
      <c r="C33" s="120">
        <v>0.5</v>
      </c>
      <c r="D33" s="129">
        <v>45188</v>
      </c>
      <c r="E33" s="139" t="s">
        <v>119</v>
      </c>
      <c r="F33" s="93">
        <v>3</v>
      </c>
      <c r="G33" s="12"/>
      <c r="H33" s="131"/>
      <c r="I33" s="131"/>
      <c r="J33" s="12"/>
      <c r="K33" s="12"/>
      <c r="L33" s="12"/>
      <c r="M33" s="12"/>
      <c r="N33" s="115"/>
      <c r="O33" s="131"/>
      <c r="P33" s="131"/>
      <c r="Q33" s="123">
        <v>-1.498147685156203E-2</v>
      </c>
      <c r="R33" s="124">
        <v>3.6082625756844089</v>
      </c>
      <c r="S33" s="140">
        <v>327.59999999999854</v>
      </c>
      <c r="T33" s="141">
        <v>8.1249999999999982</v>
      </c>
      <c r="U33" s="142">
        <v>1.07</v>
      </c>
      <c r="V33" s="143">
        <v>307</v>
      </c>
      <c r="W33" s="144">
        <v>2.6617499999999876</v>
      </c>
      <c r="X33" s="145">
        <v>0.22142967989756718</v>
      </c>
      <c r="Y33" s="146">
        <v>15.196154502774217</v>
      </c>
      <c r="Z33" s="147">
        <v>8.9732142857142847</v>
      </c>
      <c r="AA33" s="6"/>
      <c r="AB33" s="6"/>
      <c r="AC33" s="6"/>
      <c r="AD33" s="6"/>
      <c r="AE33" s="6"/>
      <c r="AF33" s="6"/>
      <c r="AG33" s="61" t="s">
        <v>23</v>
      </c>
      <c r="AH33" s="61" t="s">
        <v>26</v>
      </c>
      <c r="AI33" s="6"/>
      <c r="AJ33" s="109" t="s">
        <v>120</v>
      </c>
      <c r="AK33" s="84"/>
      <c r="AL33" s="85"/>
      <c r="AM33" s="6"/>
      <c r="AN33" s="133">
        <v>3.6082625756844089</v>
      </c>
      <c r="AO33" s="133">
        <v>3.610052142585424</v>
      </c>
      <c r="AP33" s="133">
        <v>0</v>
      </c>
    </row>
    <row r="34" spans="1:42" ht="13.5" customHeight="1" x14ac:dyDescent="0.35">
      <c r="A34" s="1"/>
      <c r="B34" s="39"/>
      <c r="C34" s="120">
        <v>0.4236111111111111</v>
      </c>
      <c r="D34" s="129">
        <v>45189</v>
      </c>
      <c r="E34" s="122"/>
      <c r="F34" s="93">
        <v>4</v>
      </c>
      <c r="G34" s="12"/>
      <c r="H34" s="131"/>
      <c r="I34" s="131"/>
      <c r="J34" s="12"/>
      <c r="K34" s="12"/>
      <c r="L34" s="12"/>
      <c r="M34" s="12"/>
      <c r="N34" s="115"/>
      <c r="O34" s="131"/>
      <c r="P34" s="131"/>
      <c r="Q34" s="123">
        <v>-4.862048861696093E-2</v>
      </c>
      <c r="R34" s="124">
        <v>3.703799603664359</v>
      </c>
      <c r="S34" s="140">
        <v>337.20000000000073</v>
      </c>
      <c r="T34" s="141">
        <v>8.1249999999999982</v>
      </c>
      <c r="U34" s="142">
        <v>1.07</v>
      </c>
      <c r="V34" s="143">
        <v>307</v>
      </c>
      <c r="W34" s="144">
        <v>2.7397500000000052</v>
      </c>
      <c r="X34" s="145">
        <v>0.22142967989756718</v>
      </c>
      <c r="Y34" s="146">
        <v>15.196154502774217</v>
      </c>
      <c r="Z34" s="147">
        <v>8.9732142857142847</v>
      </c>
      <c r="AA34" s="1"/>
      <c r="AB34" s="1"/>
      <c r="AC34" s="1"/>
      <c r="AD34" s="1"/>
      <c r="AE34" s="1"/>
      <c r="AF34" s="1"/>
      <c r="AG34" s="10"/>
      <c r="AH34" s="10"/>
      <c r="AI34" s="1"/>
      <c r="AJ34" s="110" t="s">
        <v>121</v>
      </c>
      <c r="AK34" s="19" t="s">
        <v>31</v>
      </c>
      <c r="AL34" s="101" t="s">
        <v>33</v>
      </c>
      <c r="AM34" s="1"/>
      <c r="AN34" s="133">
        <v>3.703799603664359</v>
      </c>
      <c r="AO34" s="133">
        <v>3.7096074167392783</v>
      </c>
      <c r="AP34" s="133">
        <v>-0.17868251543620708</v>
      </c>
    </row>
    <row r="35" spans="1:42" ht="13.5" customHeight="1" x14ac:dyDescent="0.25">
      <c r="A35" s="1"/>
      <c r="B35" s="39"/>
      <c r="C35" s="120">
        <v>0.4236111111111111</v>
      </c>
      <c r="D35" s="129">
        <v>45190</v>
      </c>
      <c r="E35" s="122"/>
      <c r="F35" s="93">
        <v>5</v>
      </c>
      <c r="G35" s="126">
        <v>118.7</v>
      </c>
      <c r="H35" s="131">
        <v>0</v>
      </c>
      <c r="I35" s="131">
        <v>2.46</v>
      </c>
      <c r="J35" s="12">
        <v>285</v>
      </c>
      <c r="K35" s="131">
        <v>16</v>
      </c>
      <c r="L35" s="131">
        <v>17.899999999999999</v>
      </c>
      <c r="M35" s="131">
        <v>25</v>
      </c>
      <c r="N35" s="148">
        <v>17.745376386913232</v>
      </c>
      <c r="O35" s="148">
        <v>5.2499707918444765</v>
      </c>
      <c r="P35" s="123">
        <v>4.3793650793650798</v>
      </c>
      <c r="Q35" s="123">
        <v>0.8935407666730798</v>
      </c>
      <c r="R35" s="124">
        <v>3.802136251511854</v>
      </c>
      <c r="S35" s="140">
        <v>348.60000000000036</v>
      </c>
      <c r="T35" s="141">
        <v>8.1249999999999982</v>
      </c>
      <c r="U35" s="142">
        <v>1.07</v>
      </c>
      <c r="V35" s="143">
        <v>307</v>
      </c>
      <c r="W35" s="144">
        <v>2.8323750000000021</v>
      </c>
      <c r="X35" s="145">
        <v>0.22142967989756718</v>
      </c>
      <c r="Y35" s="146">
        <v>15.196154502774217</v>
      </c>
      <c r="Z35" s="147">
        <v>8.9732142857142847</v>
      </c>
      <c r="AA35" s="1" t="s">
        <v>122</v>
      </c>
      <c r="AB35" s="1"/>
      <c r="AC35" s="1"/>
      <c r="AD35" s="1"/>
      <c r="AE35" s="1"/>
      <c r="AF35" s="1"/>
      <c r="AG35" s="132">
        <v>0.77400000000000002</v>
      </c>
      <c r="AH35" s="132">
        <v>3.33</v>
      </c>
      <c r="AI35" s="7"/>
      <c r="AJ35" s="149">
        <v>0.24300000000000002</v>
      </c>
      <c r="AK35" s="150">
        <v>0.33390000000000003</v>
      </c>
      <c r="AL35" s="151">
        <v>0.18090000000000001</v>
      </c>
      <c r="AM35" s="1"/>
      <c r="AN35" s="133">
        <v>3.802136251511854</v>
      </c>
      <c r="AO35" s="133">
        <v>3.6954010479942374</v>
      </c>
      <c r="AP35" s="133">
        <v>-0.3402339254043078</v>
      </c>
    </row>
    <row r="36" spans="1:42" ht="13.5" customHeight="1" x14ac:dyDescent="0.25">
      <c r="A36" s="1"/>
      <c r="B36" s="39"/>
      <c r="C36" s="120">
        <v>0.42361111111111099</v>
      </c>
      <c r="D36" s="129">
        <v>45191</v>
      </c>
      <c r="E36" s="122"/>
      <c r="F36" s="93">
        <v>6</v>
      </c>
      <c r="G36" s="126">
        <v>298.3</v>
      </c>
      <c r="H36" s="131">
        <v>0</v>
      </c>
      <c r="I36" s="131">
        <v>2.54</v>
      </c>
      <c r="J36" s="93">
        <v>294</v>
      </c>
      <c r="K36" s="131">
        <v>16.100000000000001</v>
      </c>
      <c r="L36" s="131">
        <v>18</v>
      </c>
      <c r="M36" s="131">
        <v>25.1</v>
      </c>
      <c r="N36" s="148">
        <v>17.767847927160016</v>
      </c>
      <c r="O36" s="148">
        <v>4.6255961642774119</v>
      </c>
      <c r="P36" s="123">
        <v>4.102941176470587</v>
      </c>
      <c r="Q36" s="123">
        <v>3.3155739616358342</v>
      </c>
      <c r="R36" s="124">
        <v>3.9037974479520576</v>
      </c>
      <c r="S36" s="140">
        <v>340.19999999999891</v>
      </c>
      <c r="T36" s="141">
        <v>8.1249999999999982</v>
      </c>
      <c r="U36" s="142">
        <v>1.07</v>
      </c>
      <c r="V36" s="143">
        <v>307</v>
      </c>
      <c r="W36" s="144">
        <v>2.7641249999999906</v>
      </c>
      <c r="X36" s="145">
        <v>0.22142967989756718</v>
      </c>
      <c r="Y36" s="146">
        <v>15.196154502774217</v>
      </c>
      <c r="Z36" s="147">
        <v>8.9732142857142847</v>
      </c>
      <c r="AA36" s="1"/>
      <c r="AB36" s="1"/>
      <c r="AC36" s="1"/>
      <c r="AD36" s="1"/>
      <c r="AE36" s="1"/>
      <c r="AF36" s="1"/>
      <c r="AG36" s="28"/>
      <c r="AH36" s="7"/>
      <c r="AI36" s="7"/>
      <c r="AJ36" s="7"/>
      <c r="AK36" s="7"/>
      <c r="AL36" s="7"/>
      <c r="AM36" s="1"/>
      <c r="AN36" s="133">
        <v>3.9037974479520576</v>
      </c>
      <c r="AO36" s="133">
        <v>3.5077456115142605</v>
      </c>
      <c r="AP36" s="133">
        <v>-0.48084534019336123</v>
      </c>
    </row>
    <row r="37" spans="1:42" ht="13.5" customHeight="1" x14ac:dyDescent="0.25">
      <c r="A37" s="1"/>
      <c r="B37" s="39"/>
      <c r="C37" s="120">
        <v>0.42361111111111099</v>
      </c>
      <c r="D37" s="129">
        <v>45192</v>
      </c>
      <c r="E37" s="122"/>
      <c r="F37" s="93">
        <v>7</v>
      </c>
      <c r="G37" s="126">
        <v>305</v>
      </c>
      <c r="H37" s="131">
        <v>0</v>
      </c>
      <c r="I37" s="131">
        <v>2.72</v>
      </c>
      <c r="J37" s="93">
        <v>290</v>
      </c>
      <c r="K37" s="131">
        <v>16.3</v>
      </c>
      <c r="L37" s="131">
        <v>18</v>
      </c>
      <c r="M37" s="131">
        <v>25.1</v>
      </c>
      <c r="N37" s="148">
        <v>17.016004905968931</v>
      </c>
      <c r="O37" s="148">
        <v>4.9888773507767779</v>
      </c>
      <c r="P37" s="123">
        <v>4.2047872340425538</v>
      </c>
      <c r="Q37" s="123">
        <v>5.6873355277488766</v>
      </c>
      <c r="R37" s="124">
        <v>4.0030089770081592</v>
      </c>
      <c r="S37" s="140">
        <v>346</v>
      </c>
      <c r="T37" s="141">
        <v>8.1249999999999982</v>
      </c>
      <c r="U37" s="142">
        <v>1.07</v>
      </c>
      <c r="V37" s="143">
        <v>307</v>
      </c>
      <c r="W37" s="144">
        <v>2.8112499999999994</v>
      </c>
      <c r="X37" s="145">
        <v>0.22142967989756718</v>
      </c>
      <c r="Y37" s="146">
        <v>15.196154502774217</v>
      </c>
      <c r="Z37" s="147">
        <v>8.9732142857142847</v>
      </c>
      <c r="AA37" s="1" t="s">
        <v>123</v>
      </c>
      <c r="AB37" s="1"/>
      <c r="AC37" s="1"/>
      <c r="AD37" s="1"/>
      <c r="AE37" s="1"/>
      <c r="AF37" s="1"/>
      <c r="AG37" s="152"/>
      <c r="AH37" s="152"/>
      <c r="AI37" s="59"/>
      <c r="AJ37" s="59"/>
      <c r="AK37" s="59"/>
      <c r="AL37" s="59"/>
      <c r="AM37" s="1"/>
      <c r="AN37" s="133">
        <v>4.0030089770081592</v>
      </c>
      <c r="AO37" s="133">
        <v>3.3236455526761786</v>
      </c>
      <c r="AP37" s="133">
        <v>-0.61178586461900131</v>
      </c>
    </row>
    <row r="38" spans="1:42" ht="13.5" customHeight="1" x14ac:dyDescent="0.25">
      <c r="A38" s="1"/>
      <c r="B38" s="39"/>
      <c r="C38" s="120">
        <v>0.42361111111111099</v>
      </c>
      <c r="D38" s="129">
        <v>45193</v>
      </c>
      <c r="E38" s="122"/>
      <c r="F38" s="93">
        <v>8</v>
      </c>
      <c r="G38" s="126">
        <v>290</v>
      </c>
      <c r="H38" s="131">
        <v>0</v>
      </c>
      <c r="I38" s="131">
        <v>2.8</v>
      </c>
      <c r="J38" s="93">
        <v>289</v>
      </c>
      <c r="K38" s="131">
        <v>16.2</v>
      </c>
      <c r="L38" s="131">
        <v>18.100000000000001</v>
      </c>
      <c r="M38" s="131">
        <v>25.2</v>
      </c>
      <c r="N38" s="148">
        <v>15.615393788564376</v>
      </c>
      <c r="O38" s="148">
        <v>5.7596059646236109</v>
      </c>
      <c r="P38" s="123">
        <v>4.9380530973451329</v>
      </c>
      <c r="Q38" s="123">
        <v>7.751783680855552</v>
      </c>
      <c r="R38" s="124">
        <v>4.1039119430675699</v>
      </c>
      <c r="S38" s="140">
        <v>341.20000000000073</v>
      </c>
      <c r="T38" s="141">
        <v>8.1249999999999982</v>
      </c>
      <c r="U38" s="142">
        <v>1.07</v>
      </c>
      <c r="V38" s="143">
        <v>307</v>
      </c>
      <c r="W38" s="144">
        <v>2.7722500000000054</v>
      </c>
      <c r="X38" s="145">
        <v>0.22142967989756718</v>
      </c>
      <c r="Y38" s="146">
        <v>15.196154502774217</v>
      </c>
      <c r="Z38" s="147">
        <v>8.9732142857142847</v>
      </c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33">
        <v>4.1039119430675699</v>
      </c>
      <c r="AO38" s="133">
        <v>3.1779461229726795</v>
      </c>
      <c r="AP38" s="133">
        <v>-0.740553437465165</v>
      </c>
    </row>
    <row r="39" spans="1:42" ht="13.5" customHeight="1" x14ac:dyDescent="0.25">
      <c r="A39" s="1"/>
      <c r="B39" s="39"/>
      <c r="C39" s="120">
        <v>0.42361111111111099</v>
      </c>
      <c r="D39" s="129">
        <v>45194</v>
      </c>
      <c r="E39" s="122"/>
      <c r="F39" s="93">
        <v>9</v>
      </c>
      <c r="G39" s="126">
        <v>306</v>
      </c>
      <c r="H39" s="131">
        <v>0</v>
      </c>
      <c r="I39" s="131">
        <v>2.89</v>
      </c>
      <c r="J39" s="93">
        <v>281</v>
      </c>
      <c r="K39" s="131">
        <v>16</v>
      </c>
      <c r="L39" s="131">
        <v>17.8</v>
      </c>
      <c r="M39" s="131">
        <v>25.3</v>
      </c>
      <c r="N39" s="153">
        <v>14.462022541863462</v>
      </c>
      <c r="O39" s="153">
        <v>6.9374213396307427</v>
      </c>
      <c r="P39" s="123">
        <v>5.9256637168141593</v>
      </c>
      <c r="Q39" s="123">
        <v>9.7689211526020294</v>
      </c>
      <c r="R39" s="124">
        <v>4.203415099193208</v>
      </c>
      <c r="S39" s="140">
        <v>342.39999999999964</v>
      </c>
      <c r="T39" s="141">
        <v>8.1249999999999982</v>
      </c>
      <c r="U39" s="142">
        <v>1.07</v>
      </c>
      <c r="V39" s="143">
        <v>307</v>
      </c>
      <c r="W39" s="144">
        <v>2.7819999999999965</v>
      </c>
      <c r="X39" s="145">
        <v>0.22142967989756718</v>
      </c>
      <c r="Y39" s="146">
        <v>15.196154502774217</v>
      </c>
      <c r="Z39" s="147">
        <v>8.9732142857142847</v>
      </c>
      <c r="AA39" s="1" t="s">
        <v>124</v>
      </c>
      <c r="AB39" s="1"/>
      <c r="AC39" s="1"/>
      <c r="AD39" s="1"/>
      <c r="AE39" s="1"/>
      <c r="AF39" s="1"/>
      <c r="AG39" s="1"/>
      <c r="AH39" s="1"/>
      <c r="AI39" s="154">
        <v>0.49669535465342601</v>
      </c>
      <c r="AJ39" s="1"/>
      <c r="AK39" s="1"/>
      <c r="AL39" s="1"/>
      <c r="AM39" s="1"/>
      <c r="AN39" s="133">
        <v>4.203415099193208</v>
      </c>
      <c r="AO39" s="133">
        <v>3.0364982373551461</v>
      </c>
      <c r="AP39" s="133">
        <v>-0.85045922678735086</v>
      </c>
    </row>
    <row r="40" spans="1:42" ht="13.5" customHeight="1" x14ac:dyDescent="0.25">
      <c r="A40" s="1"/>
      <c r="B40" s="39"/>
      <c r="C40" s="120">
        <v>0.42361111111111099</v>
      </c>
      <c r="D40" s="129">
        <v>45195</v>
      </c>
      <c r="E40" s="122"/>
      <c r="F40" s="93">
        <v>10</v>
      </c>
      <c r="G40" s="126">
        <v>316.8</v>
      </c>
      <c r="H40" s="131">
        <v>0</v>
      </c>
      <c r="I40" s="131">
        <v>2.94</v>
      </c>
      <c r="J40" s="93">
        <v>280</v>
      </c>
      <c r="K40" s="131">
        <v>16.3</v>
      </c>
      <c r="L40" s="131">
        <v>18.2</v>
      </c>
      <c r="M40" s="131">
        <v>25.3</v>
      </c>
      <c r="N40" s="155">
        <v>12.70650612244898</v>
      </c>
      <c r="O40" s="155">
        <v>8.3559089174800363</v>
      </c>
      <c r="P40" s="123">
        <v>7.3421052631578965</v>
      </c>
      <c r="Q40" s="123">
        <v>11.600463714654609</v>
      </c>
      <c r="R40" s="124">
        <v>4.3032682078022892</v>
      </c>
      <c r="S40" s="140">
        <v>342.70000000000073</v>
      </c>
      <c r="T40" s="141">
        <v>8.1249999999999982</v>
      </c>
      <c r="U40" s="142">
        <v>1.07</v>
      </c>
      <c r="V40" s="143">
        <v>307</v>
      </c>
      <c r="W40" s="144">
        <v>2.7844375000000054</v>
      </c>
      <c r="X40" s="145">
        <v>0.22142967989756718</v>
      </c>
      <c r="Y40" s="146">
        <v>15.196154502774217</v>
      </c>
      <c r="Z40" s="147">
        <v>8.9732142857142847</v>
      </c>
      <c r="AA40" s="1"/>
      <c r="AB40" s="1"/>
      <c r="AC40" s="1"/>
      <c r="AD40" s="1"/>
      <c r="AE40" s="1"/>
      <c r="AF40" s="1"/>
      <c r="AG40" s="1"/>
      <c r="AH40" s="1"/>
      <c r="AI40" s="59"/>
      <c r="AJ40" s="1"/>
      <c r="AK40" s="1"/>
      <c r="AL40" s="1"/>
      <c r="AM40" s="1"/>
      <c r="AN40" s="133">
        <v>4.3032682078022892</v>
      </c>
      <c r="AO40" s="133">
        <v>2.9175699815283029</v>
      </c>
      <c r="AP40" s="133">
        <v>-0.94220102391381833</v>
      </c>
    </row>
    <row r="41" spans="1:42" ht="13.5" customHeight="1" x14ac:dyDescent="0.25">
      <c r="A41" s="1"/>
      <c r="B41" s="39"/>
      <c r="C41" s="120">
        <v>0.42361111111110999</v>
      </c>
      <c r="D41" s="129">
        <v>45196</v>
      </c>
      <c r="E41" s="122"/>
      <c r="F41" s="93">
        <v>11</v>
      </c>
      <c r="G41" s="126">
        <v>318.60000000000002</v>
      </c>
      <c r="H41" s="131">
        <v>0</v>
      </c>
      <c r="I41" s="131">
        <v>2.95</v>
      </c>
      <c r="J41" s="93">
        <v>282</v>
      </c>
      <c r="K41" s="131">
        <v>16.100000000000001</v>
      </c>
      <c r="L41" s="131">
        <v>18</v>
      </c>
      <c r="M41" s="131">
        <v>25</v>
      </c>
      <c r="N41" s="155">
        <v>11.212987331426236</v>
      </c>
      <c r="O41" s="155">
        <v>9.4189093583980394</v>
      </c>
      <c r="P41" s="123">
        <v>8.6111111111111125</v>
      </c>
      <c r="Q41" s="123">
        <v>13.221923582438754</v>
      </c>
      <c r="R41" s="124">
        <v>4.4032088045322313</v>
      </c>
      <c r="S41" s="140">
        <v>339.69999999999982</v>
      </c>
      <c r="T41" s="141">
        <v>8.1249999999999982</v>
      </c>
      <c r="U41" s="142">
        <v>1.07</v>
      </c>
      <c r="V41" s="143">
        <v>307</v>
      </c>
      <c r="W41" s="144">
        <v>2.7600624999999979</v>
      </c>
      <c r="X41" s="145">
        <v>0.22142967989756718</v>
      </c>
      <c r="Y41" s="146">
        <v>15.196154502774217</v>
      </c>
      <c r="Z41" s="147">
        <v>8.9732142857142847</v>
      </c>
      <c r="AA41" s="1" t="s">
        <v>125</v>
      </c>
      <c r="AB41" s="1"/>
      <c r="AC41" s="1"/>
      <c r="AD41" s="1"/>
      <c r="AE41" s="1"/>
      <c r="AF41" s="1"/>
      <c r="AG41" s="1"/>
      <c r="AH41" s="1"/>
      <c r="AI41" s="59">
        <v>1.406385068762279</v>
      </c>
      <c r="AJ41" s="1"/>
      <c r="AK41" s="1"/>
      <c r="AL41" s="1"/>
      <c r="AM41" s="1"/>
      <c r="AN41" s="133">
        <v>4.4032088045322313</v>
      </c>
      <c r="AO41" s="133">
        <v>2.8238240052012955</v>
      </c>
      <c r="AP41" s="133">
        <v>-1.0214107989911705</v>
      </c>
    </row>
    <row r="42" spans="1:42" ht="13.5" customHeight="1" x14ac:dyDescent="0.25">
      <c r="A42" s="1"/>
      <c r="B42" s="39"/>
      <c r="C42" s="120">
        <v>0.42361111111110999</v>
      </c>
      <c r="D42" s="129">
        <v>45197</v>
      </c>
      <c r="E42" s="122"/>
      <c r="F42" s="93">
        <v>12</v>
      </c>
      <c r="G42" s="126">
        <v>306</v>
      </c>
      <c r="H42" s="131">
        <v>0</v>
      </c>
      <c r="I42" s="131">
        <v>2.99</v>
      </c>
      <c r="J42" s="93">
        <v>280</v>
      </c>
      <c r="K42" s="131">
        <v>16</v>
      </c>
      <c r="L42" s="131">
        <v>17.899999999999999</v>
      </c>
      <c r="M42" s="131">
        <v>25.1</v>
      </c>
      <c r="N42" s="155">
        <v>9.7307565646594245</v>
      </c>
      <c r="O42" s="155">
        <v>10.633610266535042</v>
      </c>
      <c r="P42" s="123">
        <v>9.723467600700527</v>
      </c>
      <c r="Q42" s="123">
        <v>14.567844518788203</v>
      </c>
      <c r="R42" s="124">
        <v>4.5022745200535654</v>
      </c>
      <c r="S42" s="140">
        <v>339.19999999999982</v>
      </c>
      <c r="T42" s="141">
        <v>8.1249999999999982</v>
      </c>
      <c r="U42" s="142">
        <v>1.07</v>
      </c>
      <c r="V42" s="143">
        <v>307</v>
      </c>
      <c r="W42" s="144">
        <v>2.7559999999999976</v>
      </c>
      <c r="X42" s="145">
        <v>0.22142967989756718</v>
      </c>
      <c r="Y42" s="146">
        <v>15.196154502774217</v>
      </c>
      <c r="Z42" s="147">
        <v>8.9732142857142847</v>
      </c>
      <c r="AA42" s="1"/>
      <c r="AB42" s="1"/>
      <c r="AC42" s="1"/>
      <c r="AD42" s="1"/>
      <c r="AE42" s="1"/>
      <c r="AF42" s="1"/>
      <c r="AG42" s="156"/>
      <c r="AH42" s="156"/>
      <c r="AI42" s="59"/>
      <c r="AJ42" s="1"/>
      <c r="AK42" s="1"/>
      <c r="AL42" s="1"/>
      <c r="AM42" s="1"/>
      <c r="AN42" s="133">
        <v>4.5022745200535654</v>
      </c>
      <c r="AO42" s="133">
        <v>2.7621168154250255</v>
      </c>
      <c r="AP42" s="133">
        <v>-1.0899027432621289</v>
      </c>
    </row>
    <row r="43" spans="1:42" ht="13.5" customHeight="1" x14ac:dyDescent="0.25">
      <c r="A43" s="1"/>
      <c r="B43" s="39"/>
      <c r="C43" s="120">
        <v>0.42361111111110999</v>
      </c>
      <c r="D43" s="129">
        <v>45198</v>
      </c>
      <c r="E43" s="122"/>
      <c r="F43" s="93">
        <v>13</v>
      </c>
      <c r="G43" s="126">
        <v>300</v>
      </c>
      <c r="H43" s="131">
        <v>0</v>
      </c>
      <c r="I43" s="131">
        <v>3.04</v>
      </c>
      <c r="J43" s="93">
        <v>284</v>
      </c>
      <c r="K43" s="131">
        <v>16.2</v>
      </c>
      <c r="L43" s="131">
        <v>18.100000000000001</v>
      </c>
      <c r="M43" s="131">
        <v>25.4</v>
      </c>
      <c r="N43" s="155">
        <v>8.5714056694813028</v>
      </c>
      <c r="O43" s="155">
        <v>12.478657418576599</v>
      </c>
      <c r="P43" s="123">
        <v>10.194230769230769</v>
      </c>
      <c r="Q43" s="123">
        <v>15.725455129681945</v>
      </c>
      <c r="R43" s="124">
        <v>4.6011944220401322</v>
      </c>
      <c r="S43" s="140">
        <v>338.80000000000018</v>
      </c>
      <c r="T43" s="141">
        <v>8.1249999999999982</v>
      </c>
      <c r="U43" s="142">
        <v>1.07</v>
      </c>
      <c r="V43" s="143">
        <v>307</v>
      </c>
      <c r="W43" s="144">
        <v>2.7527500000000007</v>
      </c>
      <c r="X43" s="145">
        <v>0.22142967989756718</v>
      </c>
      <c r="Y43" s="146">
        <v>15.196154502774217</v>
      </c>
      <c r="Z43" s="147">
        <v>8.9732142857142847</v>
      </c>
      <c r="AA43" s="1" t="s">
        <v>126</v>
      </c>
      <c r="AB43" s="156"/>
      <c r="AC43" s="156"/>
      <c r="AD43" s="156"/>
      <c r="AE43" s="156"/>
      <c r="AF43" s="156"/>
      <c r="AG43" s="1"/>
      <c r="AH43" s="1"/>
      <c r="AI43" s="75">
        <v>28</v>
      </c>
      <c r="AJ43" s="1"/>
      <c r="AK43" s="1"/>
      <c r="AL43" s="1"/>
      <c r="AM43" s="1"/>
      <c r="AN43" s="133">
        <v>4.6011944220401322</v>
      </c>
      <c r="AO43" s="133">
        <v>2.7227578511792894</v>
      </c>
      <c r="AP43" s="133">
        <v>-1.1405449371785217</v>
      </c>
    </row>
    <row r="44" spans="1:42" ht="13.5" customHeight="1" x14ac:dyDescent="0.25">
      <c r="A44" s="1"/>
      <c r="B44" s="39"/>
      <c r="C44" s="120">
        <v>0.42361111111110999</v>
      </c>
      <c r="D44" s="129">
        <v>45199</v>
      </c>
      <c r="E44" s="122"/>
      <c r="F44" s="93">
        <v>14</v>
      </c>
      <c r="G44" s="126">
        <v>309.60000000000002</v>
      </c>
      <c r="H44" s="131">
        <v>0</v>
      </c>
      <c r="I44" s="131">
        <v>3.05</v>
      </c>
      <c r="J44" s="93">
        <v>288</v>
      </c>
      <c r="K44" s="131">
        <v>16.3</v>
      </c>
      <c r="L44" s="131">
        <v>18</v>
      </c>
      <c r="M44" s="131">
        <v>25.2</v>
      </c>
      <c r="N44" s="155">
        <v>7.6482298150654033</v>
      </c>
      <c r="O44" s="155">
        <v>13.241711321605774</v>
      </c>
      <c r="P44" s="123">
        <v>11.218531468531468</v>
      </c>
      <c r="Q44" s="123">
        <v>16.788724329914416</v>
      </c>
      <c r="R44" s="124">
        <v>4.699997673198884</v>
      </c>
      <c r="S44" s="140">
        <v>342.09999999999945</v>
      </c>
      <c r="T44" s="141">
        <v>8.1249999999999982</v>
      </c>
      <c r="U44" s="142">
        <v>1.07</v>
      </c>
      <c r="V44" s="143">
        <v>307</v>
      </c>
      <c r="W44" s="144">
        <v>2.7795624999999951</v>
      </c>
      <c r="X44" s="145">
        <v>0.22142967989756718</v>
      </c>
      <c r="Y44" s="146">
        <v>15.196154502774217</v>
      </c>
      <c r="Z44" s="147">
        <v>8.9732142857142847</v>
      </c>
      <c r="AA44" s="156"/>
      <c r="AB44" s="1"/>
      <c r="AC44" s="1"/>
      <c r="AD44" s="1"/>
      <c r="AE44" s="1"/>
      <c r="AF44" s="1"/>
      <c r="AG44" s="156"/>
      <c r="AH44" s="156"/>
      <c r="AI44" s="59"/>
      <c r="AJ44" s="1"/>
      <c r="AK44" s="1"/>
      <c r="AL44" s="1"/>
      <c r="AM44" s="1"/>
      <c r="AN44" s="133">
        <v>4.699997673198884</v>
      </c>
      <c r="AO44" s="133">
        <v>2.6945515033206662</v>
      </c>
      <c r="AP44" s="133">
        <v>-1.1781898936561344</v>
      </c>
    </row>
    <row r="45" spans="1:42" ht="13.5" customHeight="1" x14ac:dyDescent="0.25">
      <c r="A45" s="1"/>
      <c r="B45" s="39"/>
      <c r="C45" s="120">
        <v>0.42361111111110999</v>
      </c>
      <c r="D45" s="129">
        <v>45200</v>
      </c>
      <c r="E45" s="122"/>
      <c r="F45" s="93">
        <v>15</v>
      </c>
      <c r="G45" s="126">
        <v>316</v>
      </c>
      <c r="H45" s="131">
        <v>0</v>
      </c>
      <c r="I45" s="131">
        <v>3.04</v>
      </c>
      <c r="J45" s="93">
        <v>290</v>
      </c>
      <c r="K45" s="131">
        <v>16</v>
      </c>
      <c r="L45" s="131">
        <v>18.2</v>
      </c>
      <c r="M45" s="131">
        <v>25.4</v>
      </c>
      <c r="N45" s="155">
        <v>6.8331882786885254</v>
      </c>
      <c r="O45" s="155">
        <v>13.707293852459017</v>
      </c>
      <c r="P45" s="123">
        <v>11.551578947368421</v>
      </c>
      <c r="Q45" s="123">
        <v>17.754918908095384</v>
      </c>
      <c r="R45" s="124">
        <v>4.7997632936871044</v>
      </c>
      <c r="S45" s="140">
        <v>340.60000000000036</v>
      </c>
      <c r="T45" s="141">
        <v>8.1249999999999982</v>
      </c>
      <c r="U45" s="142">
        <v>1.07</v>
      </c>
      <c r="V45" s="143">
        <v>307</v>
      </c>
      <c r="W45" s="144">
        <v>2.7673750000000021</v>
      </c>
      <c r="X45" s="145">
        <v>0.22142967989756718</v>
      </c>
      <c r="Y45" s="146">
        <v>15.196154502774217</v>
      </c>
      <c r="Z45" s="147">
        <v>8.9732142857142847</v>
      </c>
      <c r="AA45" s="1" t="s">
        <v>127</v>
      </c>
      <c r="AB45" s="156"/>
      <c r="AC45" s="156"/>
      <c r="AD45" s="156"/>
      <c r="AE45" s="156"/>
      <c r="AF45" s="156"/>
      <c r="AG45" s="1"/>
      <c r="AH45" s="1"/>
      <c r="AI45" s="75">
        <v>29.5</v>
      </c>
      <c r="AJ45" s="1"/>
      <c r="AK45" s="1"/>
      <c r="AL45" s="1"/>
      <c r="AM45" s="1"/>
      <c r="AN45" s="133">
        <v>4.7997632936871044</v>
      </c>
      <c r="AO45" s="133">
        <v>2.6789032794873391</v>
      </c>
      <c r="AP45" s="133">
        <v>-1.2093123200889817</v>
      </c>
    </row>
    <row r="46" spans="1:42" ht="13.5" customHeight="1" x14ac:dyDescent="0.25">
      <c r="A46" s="1"/>
      <c r="B46" s="39"/>
      <c r="C46" s="120">
        <v>0.42361111111110999</v>
      </c>
      <c r="D46" s="129">
        <v>45201</v>
      </c>
      <c r="E46" s="122"/>
      <c r="F46" s="93">
        <v>16</v>
      </c>
      <c r="G46" s="126">
        <v>325.2</v>
      </c>
      <c r="H46" s="131">
        <v>0</v>
      </c>
      <c r="I46" s="131">
        <v>3.02</v>
      </c>
      <c r="J46" s="93">
        <v>291</v>
      </c>
      <c r="K46" s="131">
        <v>16.399999999999999</v>
      </c>
      <c r="L46" s="131">
        <v>18.3</v>
      </c>
      <c r="M46" s="131">
        <v>25.3</v>
      </c>
      <c r="N46" s="155">
        <v>6.2521123411234107</v>
      </c>
      <c r="O46" s="155">
        <v>13.734148421484212</v>
      </c>
      <c r="P46" s="123">
        <v>12.12408376963351</v>
      </c>
      <c r="Q46" s="123">
        <v>18.662791124529676</v>
      </c>
      <c r="R46" s="124">
        <v>4.8990914735710209</v>
      </c>
      <c r="S46" s="140">
        <v>336.19999999999982</v>
      </c>
      <c r="T46" s="141">
        <v>8.1249999999999982</v>
      </c>
      <c r="U46" s="142">
        <v>1.07</v>
      </c>
      <c r="V46" s="143">
        <v>307</v>
      </c>
      <c r="W46" s="144">
        <v>2.7316249999999975</v>
      </c>
      <c r="X46" s="145">
        <v>0.22142967989756718</v>
      </c>
      <c r="Y46" s="146">
        <v>15.196154502774217</v>
      </c>
      <c r="Z46" s="147">
        <v>8.9732142857142847</v>
      </c>
      <c r="AA46" s="156"/>
      <c r="AB46" s="1"/>
      <c r="AC46" s="1"/>
      <c r="AD46" s="1"/>
      <c r="AE46" s="1"/>
      <c r="AF46" s="1"/>
      <c r="AG46" s="1"/>
      <c r="AH46" s="1"/>
      <c r="AI46" s="59"/>
      <c r="AJ46" s="1"/>
      <c r="AK46" s="1"/>
      <c r="AL46" s="1"/>
      <c r="AM46" s="1"/>
      <c r="AN46" s="133">
        <v>4.8990914735710209</v>
      </c>
      <c r="AO46" s="133">
        <v>2.6697843359681475</v>
      </c>
      <c r="AP46" s="133">
        <v>-1.2347768425095809</v>
      </c>
    </row>
    <row r="47" spans="1:42" s="58" customFormat="1" ht="13.5" customHeight="1" x14ac:dyDescent="0.25">
      <c r="A47" s="54" t="s">
        <v>128</v>
      </c>
      <c r="B47" s="157"/>
      <c r="C47" s="158">
        <v>0.42361111111110999</v>
      </c>
      <c r="D47" s="159">
        <v>45202</v>
      </c>
      <c r="E47" s="160"/>
      <c r="F47" s="161">
        <v>17</v>
      </c>
      <c r="G47" s="162">
        <v>321.60000000000002</v>
      </c>
      <c r="H47" s="153">
        <v>0</v>
      </c>
      <c r="I47" s="153">
        <v>3</v>
      </c>
      <c r="J47" s="161">
        <v>292</v>
      </c>
      <c r="K47" s="153">
        <v>16.5</v>
      </c>
      <c r="L47" s="153">
        <v>18.399999999999999</v>
      </c>
      <c r="M47" s="153">
        <v>25.1</v>
      </c>
      <c r="N47" s="155">
        <v>5.6954482456140347</v>
      </c>
      <c r="O47" s="155">
        <v>14.065681902123732</v>
      </c>
      <c r="P47" s="155">
        <v>12.659685863874348</v>
      </c>
      <c r="Q47" s="155">
        <v>19.477659642985337</v>
      </c>
      <c r="R47" s="163">
        <v>4.9971364943489798</v>
      </c>
      <c r="S47" s="164">
        <v>339.5</v>
      </c>
      <c r="T47" s="165">
        <v>8.1249999999999982</v>
      </c>
      <c r="U47" s="145">
        <v>1.07</v>
      </c>
      <c r="V47" s="166">
        <v>307</v>
      </c>
      <c r="W47" s="167">
        <v>2.7584374999999994</v>
      </c>
      <c r="X47" s="145">
        <v>0.22142967989756718</v>
      </c>
      <c r="Y47" s="146">
        <v>15.196154502774217</v>
      </c>
      <c r="Z47" s="146">
        <v>8.9732142857142847</v>
      </c>
      <c r="AA47" s="1" t="s">
        <v>129</v>
      </c>
      <c r="AB47" s="1"/>
      <c r="AC47" s="1"/>
      <c r="AD47" s="1"/>
      <c r="AE47" s="1"/>
      <c r="AF47" s="1"/>
      <c r="AG47" s="1"/>
      <c r="AH47" s="1"/>
      <c r="AI47" s="75">
        <v>5.8830590930228448</v>
      </c>
      <c r="AJ47" s="1"/>
      <c r="AK47" s="1"/>
      <c r="AL47" s="1"/>
      <c r="AM47" s="1"/>
      <c r="AN47" s="133">
        <v>4.9971364943489798</v>
      </c>
      <c r="AO47" s="133">
        <v>2.6704917081446911</v>
      </c>
      <c r="AP47" s="133">
        <v>-1.2557892043673204</v>
      </c>
    </row>
    <row r="48" spans="1:42" ht="13.5" customHeight="1" x14ac:dyDescent="0.25">
      <c r="A48" s="1"/>
      <c r="B48" s="39"/>
      <c r="C48" s="120">
        <v>0.42361111111110999</v>
      </c>
      <c r="D48" s="129">
        <v>45203</v>
      </c>
      <c r="E48" s="122"/>
      <c r="F48" s="93">
        <v>18</v>
      </c>
      <c r="G48" s="126">
        <v>321</v>
      </c>
      <c r="H48" s="131">
        <v>0</v>
      </c>
      <c r="I48" s="131">
        <v>3.02</v>
      </c>
      <c r="J48" s="93">
        <v>290</v>
      </c>
      <c r="K48" s="131">
        <v>16.3</v>
      </c>
      <c r="L48" s="131">
        <v>18.2</v>
      </c>
      <c r="M48" s="131">
        <v>25.2</v>
      </c>
      <c r="N48" s="155">
        <v>5.4254178768152235</v>
      </c>
      <c r="O48" s="155">
        <v>14.383665998998501</v>
      </c>
      <c r="P48" s="123">
        <v>12.916216216216215</v>
      </c>
      <c r="Q48" s="123">
        <v>20.250408779575032</v>
      </c>
      <c r="R48" s="124">
        <v>5.0961438844564073</v>
      </c>
      <c r="S48" s="140">
        <v>338.5</v>
      </c>
      <c r="T48" s="141">
        <v>8.1249999999999982</v>
      </c>
      <c r="U48" s="142">
        <v>1.07</v>
      </c>
      <c r="V48" s="143">
        <v>307</v>
      </c>
      <c r="W48" s="144">
        <v>2.7503124999999997</v>
      </c>
      <c r="X48" s="145">
        <v>0.22142967989756718</v>
      </c>
      <c r="Y48" s="146">
        <v>15.196154502774217</v>
      </c>
      <c r="Z48" s="147">
        <v>8.9732142857142847</v>
      </c>
      <c r="AA48" s="1"/>
      <c r="AB48" s="1"/>
      <c r="AC48" s="1"/>
      <c r="AD48" s="1"/>
      <c r="AE48" s="1"/>
      <c r="AF48" s="1"/>
      <c r="AG48" s="1"/>
      <c r="AH48" s="1"/>
      <c r="AI48" s="59"/>
      <c r="AJ48" s="1"/>
      <c r="AK48" s="1"/>
      <c r="AL48" s="1"/>
      <c r="AM48" s="1"/>
      <c r="AN48" s="133">
        <v>5.0961438844564073</v>
      </c>
      <c r="AO48" s="133">
        <v>2.6771926927267615</v>
      </c>
      <c r="AP48" s="133">
        <v>-1.2752407359357918</v>
      </c>
    </row>
    <row r="49" spans="1:42" ht="13.5" customHeight="1" x14ac:dyDescent="0.25">
      <c r="A49" s="1"/>
      <c r="B49" s="39"/>
      <c r="C49" s="120">
        <v>0.42361111111110999</v>
      </c>
      <c r="D49" s="129">
        <v>45204</v>
      </c>
      <c r="E49" s="122"/>
      <c r="F49" s="93">
        <v>19</v>
      </c>
      <c r="G49" s="126">
        <v>302.3</v>
      </c>
      <c r="H49" s="131">
        <v>0</v>
      </c>
      <c r="I49" s="131">
        <v>2.98</v>
      </c>
      <c r="J49" s="93">
        <v>288</v>
      </c>
      <c r="K49" s="131">
        <v>16.2</v>
      </c>
      <c r="L49" s="131">
        <v>18.3</v>
      </c>
      <c r="M49" s="131">
        <v>25.1</v>
      </c>
      <c r="N49" s="155">
        <v>5.1640658910891091</v>
      </c>
      <c r="O49" s="155">
        <v>14.718835148514852</v>
      </c>
      <c r="P49" s="123">
        <v>12.818918918918918</v>
      </c>
      <c r="Q49" s="123">
        <v>20.939575272484497</v>
      </c>
      <c r="R49" s="124">
        <v>5.1948596474942983</v>
      </c>
      <c r="S49" s="140">
        <v>343.60000000000036</v>
      </c>
      <c r="T49" s="141">
        <v>8.1249999999999982</v>
      </c>
      <c r="U49" s="142">
        <v>1.07</v>
      </c>
      <c r="V49" s="143">
        <v>307</v>
      </c>
      <c r="W49" s="144">
        <v>2.7917500000000022</v>
      </c>
      <c r="X49" s="145">
        <v>0.22142967989756718</v>
      </c>
      <c r="Y49" s="146">
        <v>15.196154502774217</v>
      </c>
      <c r="Z49" s="147">
        <v>8.9732142857142847</v>
      </c>
      <c r="AA49" s="1" t="s">
        <v>130</v>
      </c>
      <c r="AB49" s="1"/>
      <c r="AC49" s="1"/>
      <c r="AD49" s="1"/>
      <c r="AE49" s="1"/>
      <c r="AF49" s="1"/>
      <c r="AG49" s="1"/>
      <c r="AH49" s="1"/>
      <c r="AI49" s="75">
        <v>28</v>
      </c>
      <c r="AJ49" s="34"/>
      <c r="AK49" s="1"/>
      <c r="AL49" s="1"/>
      <c r="AM49" s="1"/>
      <c r="AN49" s="133">
        <v>5.1948596474942983</v>
      </c>
      <c r="AO49" s="133">
        <v>2.6935861615596624</v>
      </c>
      <c r="AP49" s="133">
        <v>-1.3001643314839864</v>
      </c>
    </row>
    <row r="50" spans="1:42" ht="13.5" customHeight="1" x14ac:dyDescent="0.25">
      <c r="A50" s="1"/>
      <c r="B50" s="39"/>
      <c r="C50" s="120">
        <v>0.423611111111109</v>
      </c>
      <c r="D50" s="129">
        <v>45205</v>
      </c>
      <c r="E50" s="122"/>
      <c r="F50" s="93">
        <v>20</v>
      </c>
      <c r="G50" s="126">
        <v>315</v>
      </c>
      <c r="H50" s="131">
        <v>0</v>
      </c>
      <c r="I50" s="131">
        <v>2.97</v>
      </c>
      <c r="J50" s="93">
        <v>290</v>
      </c>
      <c r="K50" s="131">
        <v>16.399999999999999</v>
      </c>
      <c r="L50" s="131">
        <v>18.100000000000001</v>
      </c>
      <c r="M50" s="131">
        <v>25.2</v>
      </c>
      <c r="N50" s="155">
        <v>4.5536114457831323</v>
      </c>
      <c r="O50" s="155">
        <v>14.166791164658637</v>
      </c>
      <c r="P50" s="123">
        <v>12.739614373356705</v>
      </c>
      <c r="Q50" s="123">
        <v>21.569459306998866</v>
      </c>
      <c r="R50" s="124">
        <v>5.2950627085868227</v>
      </c>
      <c r="S50" s="140">
        <v>343.19999999999982</v>
      </c>
      <c r="T50" s="141">
        <v>8.1249999999999982</v>
      </c>
      <c r="U50" s="142">
        <v>1.07</v>
      </c>
      <c r="V50" s="143">
        <v>307</v>
      </c>
      <c r="W50" s="144">
        <v>2.7884999999999978</v>
      </c>
      <c r="X50" s="145">
        <v>0.22142967989756718</v>
      </c>
      <c r="Y50" s="146">
        <v>15.196154502774217</v>
      </c>
      <c r="Z50" s="147">
        <v>8.9732142857142847</v>
      </c>
      <c r="AA50" s="1"/>
      <c r="AB50" s="1"/>
      <c r="AC50" s="1"/>
      <c r="AD50" s="1"/>
      <c r="AE50" s="1"/>
      <c r="AF50" s="1"/>
      <c r="AG50" s="1"/>
      <c r="AH50" s="1"/>
      <c r="AI50" s="59"/>
      <c r="AJ50" s="1"/>
      <c r="AK50" s="1"/>
      <c r="AL50" s="1"/>
      <c r="AM50" s="1"/>
      <c r="AN50" s="133">
        <v>5.2950627085868227</v>
      </c>
      <c r="AO50" s="133">
        <v>2.7185483348002437</v>
      </c>
      <c r="AP50" s="133">
        <v>-1.3274017423773987</v>
      </c>
    </row>
    <row r="51" spans="1:42" ht="13.5" customHeight="1" x14ac:dyDescent="0.25">
      <c r="A51" s="1"/>
      <c r="B51" s="39"/>
      <c r="C51" s="120">
        <v>0.423611111111109</v>
      </c>
      <c r="D51" s="129">
        <v>45206</v>
      </c>
      <c r="E51" s="122"/>
      <c r="F51" s="93">
        <v>21</v>
      </c>
      <c r="G51" s="126">
        <v>320</v>
      </c>
      <c r="H51" s="131">
        <v>0</v>
      </c>
      <c r="I51" s="131">
        <v>2.95</v>
      </c>
      <c r="J51" s="93">
        <v>293</v>
      </c>
      <c r="K51" s="131">
        <v>16.600000000000001</v>
      </c>
      <c r="L51" s="131">
        <v>18.2</v>
      </c>
      <c r="M51" s="131">
        <v>25.1</v>
      </c>
      <c r="N51" s="155">
        <v>4.5362569539249149</v>
      </c>
      <c r="O51" s="155">
        <v>14.189239761092152</v>
      </c>
      <c r="P51" s="123">
        <v>12.925699300699302</v>
      </c>
      <c r="Q51" s="123">
        <v>22.207367319395818</v>
      </c>
      <c r="R51" s="124">
        <v>5.3951491188515321</v>
      </c>
      <c r="S51" s="140">
        <v>343.60000000000036</v>
      </c>
      <c r="T51" s="141">
        <v>8.1249999999999982</v>
      </c>
      <c r="U51" s="142">
        <v>1.07</v>
      </c>
      <c r="V51" s="143">
        <v>307</v>
      </c>
      <c r="W51" s="144">
        <v>2.7917500000000022</v>
      </c>
      <c r="X51" s="145">
        <v>0.22142967989756718</v>
      </c>
      <c r="Y51" s="146">
        <v>15.196154502774217</v>
      </c>
      <c r="Z51" s="147">
        <v>8.9732142857142847</v>
      </c>
      <c r="AA51" s="1" t="s">
        <v>131</v>
      </c>
      <c r="AB51" s="1"/>
      <c r="AC51" s="1"/>
      <c r="AD51" s="1"/>
      <c r="AE51" s="1"/>
      <c r="AF51" s="1"/>
      <c r="AG51" s="7"/>
      <c r="AH51" s="1"/>
      <c r="AI51" s="75">
        <v>27.860925300697041</v>
      </c>
      <c r="AJ51" s="1"/>
      <c r="AK51" s="1"/>
      <c r="AL51" s="1"/>
      <c r="AM51" s="1"/>
      <c r="AN51" s="133">
        <v>5.3951491188515321</v>
      </c>
      <c r="AO51" s="133">
        <v>2.7424353772597034</v>
      </c>
      <c r="AP51" s="133">
        <v>-1.3516207334740706</v>
      </c>
    </row>
    <row r="52" spans="1:42" ht="13.5" customHeight="1" x14ac:dyDescent="0.25">
      <c r="A52" s="1"/>
      <c r="B52" s="39"/>
      <c r="C52" s="120">
        <v>0.423611111111109</v>
      </c>
      <c r="D52" s="129">
        <v>45207</v>
      </c>
      <c r="E52" s="122"/>
      <c r="F52" s="93">
        <v>22</v>
      </c>
      <c r="G52" s="126">
        <v>318</v>
      </c>
      <c r="H52" s="131">
        <v>0</v>
      </c>
      <c r="I52" s="131">
        <v>2.92</v>
      </c>
      <c r="J52" s="93">
        <v>296</v>
      </c>
      <c r="K52" s="131">
        <v>16.399999999999999</v>
      </c>
      <c r="L52" s="131">
        <v>18.399999999999999</v>
      </c>
      <c r="M52" s="131">
        <v>25.3</v>
      </c>
      <c r="N52" s="155">
        <v>4.3895929009976973</v>
      </c>
      <c r="O52" s="155">
        <v>13.729563699155801</v>
      </c>
      <c r="P52" s="123">
        <v>13.020000000000001</v>
      </c>
      <c r="Q52" s="123">
        <v>22.819399180361302</v>
      </c>
      <c r="R52" s="124">
        <v>5.4953521799440566</v>
      </c>
      <c r="S52" s="140">
        <v>341.19999999999982</v>
      </c>
      <c r="T52" s="141">
        <v>8.1249999999999982</v>
      </c>
      <c r="U52" s="142">
        <v>1.07</v>
      </c>
      <c r="V52" s="143">
        <v>307</v>
      </c>
      <c r="W52" s="144">
        <v>2.7722499999999979</v>
      </c>
      <c r="X52" s="145">
        <v>0.22142967989756718</v>
      </c>
      <c r="Y52" s="146">
        <v>15.196154502774217</v>
      </c>
      <c r="Z52" s="147">
        <v>8.9732142857142847</v>
      </c>
      <c r="AA52" s="1"/>
      <c r="AB52" s="1"/>
      <c r="AC52" s="1"/>
      <c r="AD52" s="1"/>
      <c r="AE52" s="1"/>
      <c r="AF52" s="1"/>
      <c r="AG52" s="1"/>
      <c r="AH52" s="1"/>
      <c r="AI52" s="59"/>
      <c r="AJ52" s="1"/>
      <c r="AK52" s="1"/>
      <c r="AL52" s="1"/>
      <c r="AM52" s="1"/>
      <c r="AN52" s="133">
        <v>5.4953521799440566</v>
      </c>
      <c r="AO52" s="133">
        <v>2.7695300277727726</v>
      </c>
      <c r="AP52" s="133">
        <v>-1.3823231391404136</v>
      </c>
    </row>
    <row r="53" spans="1:42" ht="13.5" customHeight="1" x14ac:dyDescent="0.25">
      <c r="A53" s="1"/>
      <c r="B53" s="39"/>
      <c r="C53" s="120">
        <v>0.423611111111109</v>
      </c>
      <c r="D53" s="129">
        <v>45208</v>
      </c>
      <c r="E53" s="122"/>
      <c r="F53" s="93">
        <v>23</v>
      </c>
      <c r="G53" s="126">
        <v>316</v>
      </c>
      <c r="H53" s="131">
        <v>0</v>
      </c>
      <c r="I53" s="131">
        <v>2.9</v>
      </c>
      <c r="J53" s="93">
        <v>299</v>
      </c>
      <c r="K53" s="131">
        <v>16.3</v>
      </c>
      <c r="L53" s="131">
        <v>18.3</v>
      </c>
      <c r="M53" s="131">
        <v>25.2</v>
      </c>
      <c r="N53" s="155">
        <v>4.2046975385899037</v>
      </c>
      <c r="O53" s="155">
        <v>13.875501877346684</v>
      </c>
      <c r="P53" s="123">
        <v>13.094921190893173</v>
      </c>
      <c r="Q53" s="123">
        <v>23.400512108006406</v>
      </c>
      <c r="R53" s="124">
        <v>5.5948553360696947</v>
      </c>
      <c r="S53" s="140">
        <v>337.89999999999964</v>
      </c>
      <c r="T53" s="141">
        <v>8.1249999999999982</v>
      </c>
      <c r="U53" s="142">
        <v>1.07</v>
      </c>
      <c r="V53" s="143">
        <v>307</v>
      </c>
      <c r="W53" s="144">
        <v>2.7454374999999964</v>
      </c>
      <c r="X53" s="145">
        <v>0.22142967989756718</v>
      </c>
      <c r="Y53" s="146">
        <v>15.196154502774217</v>
      </c>
      <c r="Z53" s="147">
        <v>8.9732142857142847</v>
      </c>
      <c r="AA53" s="1" t="s">
        <v>132</v>
      </c>
      <c r="AB53" s="1"/>
      <c r="AC53" s="1"/>
      <c r="AD53" s="1"/>
      <c r="AE53" s="1"/>
      <c r="AF53" s="1"/>
      <c r="AG53" s="1"/>
      <c r="AH53" s="1"/>
      <c r="AI53" s="170">
        <v>1</v>
      </c>
      <c r="AJ53" s="1"/>
      <c r="AK53" s="7"/>
      <c r="AL53" s="1"/>
      <c r="AM53" s="1"/>
      <c r="AN53" s="133">
        <v>5.5948553360696947</v>
      </c>
      <c r="AO53" s="133">
        <v>2.7996181007681167</v>
      </c>
      <c r="AP53" s="133">
        <v>-1.4110468557602986</v>
      </c>
    </row>
    <row r="54" spans="1:42" ht="13.5" customHeight="1" x14ac:dyDescent="0.25">
      <c r="A54" s="1"/>
      <c r="B54" s="39"/>
      <c r="C54" s="120">
        <v>0.423611111111109</v>
      </c>
      <c r="D54" s="129">
        <v>45209</v>
      </c>
      <c r="E54" s="122"/>
      <c r="F54" s="93">
        <v>24</v>
      </c>
      <c r="G54" s="126">
        <v>305.39999999999998</v>
      </c>
      <c r="H54" s="131">
        <v>0</v>
      </c>
      <c r="I54" s="131">
        <v>2.86</v>
      </c>
      <c r="J54" s="93">
        <v>302</v>
      </c>
      <c r="K54" s="131">
        <v>16.399999999999999</v>
      </c>
      <c r="L54" s="131">
        <v>18.399999999999999</v>
      </c>
      <c r="M54" s="131">
        <v>25.3</v>
      </c>
      <c r="N54" s="155">
        <v>4.1435005512172713</v>
      </c>
      <c r="O54" s="155">
        <v>14.351789618741389</v>
      </c>
      <c r="P54" s="123">
        <v>12.923905429071805</v>
      </c>
      <c r="Q54" s="123">
        <v>23.952628744095616</v>
      </c>
      <c r="R54" s="124">
        <v>5.6933961228658641</v>
      </c>
      <c r="S54" s="140">
        <v>339.80000000000018</v>
      </c>
      <c r="T54" s="141">
        <v>8.1249999999999982</v>
      </c>
      <c r="U54" s="142">
        <v>1.07</v>
      </c>
      <c r="V54" s="143">
        <v>307</v>
      </c>
      <c r="W54" s="144">
        <v>2.7608750000000009</v>
      </c>
      <c r="X54" s="145">
        <v>0.22142967989756718</v>
      </c>
      <c r="Y54" s="146">
        <v>15.196154502774217</v>
      </c>
      <c r="Z54" s="147">
        <v>8.9732142857142847</v>
      </c>
      <c r="AA54" s="1"/>
      <c r="AB54" s="1"/>
      <c r="AC54" s="1"/>
      <c r="AD54" s="1"/>
      <c r="AE54" s="1"/>
      <c r="AF54" s="1"/>
      <c r="AG54" s="1"/>
      <c r="AH54" s="1"/>
      <c r="AI54" s="59"/>
      <c r="AJ54" s="1"/>
      <c r="AK54" s="1"/>
      <c r="AL54" s="1"/>
      <c r="AM54" s="1"/>
      <c r="AN54" s="133">
        <v>5.6933961228658641</v>
      </c>
      <c r="AO54" s="133">
        <v>2.8322074685396581</v>
      </c>
      <c r="AP54" s="133">
        <v>-1.4380288762355833</v>
      </c>
    </row>
    <row r="55" spans="1:42" s="56" customFormat="1" ht="13.5" customHeight="1" x14ac:dyDescent="0.25">
      <c r="A55" s="55" t="s">
        <v>133</v>
      </c>
      <c r="B55" s="171"/>
      <c r="C55" s="172">
        <v>0.423611111111109</v>
      </c>
      <c r="D55" s="173">
        <v>45210</v>
      </c>
      <c r="E55" s="174"/>
      <c r="F55" s="175">
        <v>25</v>
      </c>
      <c r="G55" s="176">
        <v>301.7</v>
      </c>
      <c r="H55" s="177">
        <v>0</v>
      </c>
      <c r="I55" s="177">
        <v>2.82</v>
      </c>
      <c r="J55" s="175">
        <v>303</v>
      </c>
      <c r="K55" s="177">
        <v>16.3</v>
      </c>
      <c r="L55" s="177">
        <v>18.100000000000001</v>
      </c>
      <c r="M55" s="177">
        <v>25.1</v>
      </c>
      <c r="N55" s="178">
        <v>3.9111892777030062</v>
      </c>
      <c r="O55" s="178">
        <v>14.243059219380889</v>
      </c>
      <c r="P55" s="178">
        <v>13.192644483362523</v>
      </c>
      <c r="Q55" s="178">
        <v>24.464938961239067</v>
      </c>
      <c r="R55" s="179">
        <v>5.7924910010941524</v>
      </c>
      <c r="S55" s="180">
        <v>342.59999999999991</v>
      </c>
      <c r="T55" s="181">
        <v>7.9086115992970134</v>
      </c>
      <c r="U55" s="182">
        <v>1.2</v>
      </c>
      <c r="V55" s="183">
        <v>320</v>
      </c>
      <c r="W55" s="184">
        <v>2.7094903339191561</v>
      </c>
      <c r="X55" s="182">
        <v>0.20909905231984202</v>
      </c>
      <c r="Y55" s="185">
        <v>14.437791707798617</v>
      </c>
      <c r="Z55" s="185">
        <v>5.2460456942003519</v>
      </c>
      <c r="AA55" s="1" t="s">
        <v>134</v>
      </c>
      <c r="AB55" s="1"/>
      <c r="AC55" s="1"/>
      <c r="AD55" s="1"/>
      <c r="AE55" s="1"/>
      <c r="AF55" s="1"/>
      <c r="AG55" s="1"/>
      <c r="AH55" s="1"/>
      <c r="AI55" s="59">
        <v>1.527463009906636</v>
      </c>
      <c r="AJ55" s="1"/>
      <c r="AK55" s="1"/>
      <c r="AL55" s="1"/>
      <c r="AM55" s="1"/>
      <c r="AN55" s="133">
        <v>5.7924910010941524</v>
      </c>
      <c r="AO55" s="133">
        <v>2.8701058828454817</v>
      </c>
      <c r="AP55" s="133">
        <v>-1.4691305831675419</v>
      </c>
    </row>
    <row r="56" spans="1:42" ht="13.5" customHeight="1" x14ac:dyDescent="0.25">
      <c r="A56" s="1"/>
      <c r="B56" s="1"/>
      <c r="C56" s="120">
        <v>0.423611111111109</v>
      </c>
      <c r="D56" s="129">
        <v>45211</v>
      </c>
      <c r="E56" s="122"/>
      <c r="F56" s="93">
        <v>26</v>
      </c>
      <c r="G56" s="126">
        <v>295.3</v>
      </c>
      <c r="H56" s="131">
        <v>0</v>
      </c>
      <c r="I56" s="131">
        <v>2.78</v>
      </c>
      <c r="J56" s="93">
        <v>305</v>
      </c>
      <c r="K56" s="131">
        <v>16.399999999999999</v>
      </c>
      <c r="L56" s="131">
        <v>18.2</v>
      </c>
      <c r="M56" s="131">
        <v>25.3</v>
      </c>
      <c r="N56" s="155">
        <v>3.8028166587565262</v>
      </c>
      <c r="O56" s="155">
        <v>14.589422401518748</v>
      </c>
      <c r="P56" s="123">
        <v>13.265936952714537</v>
      </c>
      <c r="Q56" s="123">
        <v>24.952472377538104</v>
      </c>
      <c r="R56" s="124">
        <v>5.8897415519885037</v>
      </c>
      <c r="S56" s="140">
        <v>346</v>
      </c>
      <c r="T56" s="141">
        <v>7.9086115992970134</v>
      </c>
      <c r="U56" s="142">
        <v>1.2</v>
      </c>
      <c r="V56" s="143">
        <v>320</v>
      </c>
      <c r="W56" s="144">
        <v>2.7363796133567666</v>
      </c>
      <c r="X56" s="145">
        <v>0.20909905231984202</v>
      </c>
      <c r="Y56" s="146">
        <v>14.437791707798617</v>
      </c>
      <c r="Z56" s="147">
        <v>5.2460456942003519</v>
      </c>
      <c r="AA56" s="1"/>
      <c r="AB56" s="1"/>
      <c r="AC56" s="1"/>
      <c r="AD56" s="1"/>
      <c r="AE56" s="1"/>
      <c r="AF56" s="1"/>
      <c r="AG56" s="1"/>
      <c r="AH56" s="1"/>
      <c r="AI56" s="59"/>
      <c r="AJ56" s="1"/>
      <c r="AK56" s="1"/>
      <c r="AL56" s="1"/>
      <c r="AM56" s="1"/>
      <c r="AN56" s="133">
        <v>5.8897415519885037</v>
      </c>
      <c r="AO56" s="133">
        <v>2.9091196074514638</v>
      </c>
      <c r="AP56" s="133">
        <v>-1.4920347400480511</v>
      </c>
    </row>
    <row r="57" spans="1:42" ht="13.5" customHeight="1" x14ac:dyDescent="0.25">
      <c r="A57" s="1"/>
      <c r="B57" s="8"/>
      <c r="C57" s="120">
        <v>0.423611111111109</v>
      </c>
      <c r="D57" s="129">
        <v>45212</v>
      </c>
      <c r="E57" s="122"/>
      <c r="F57" s="93">
        <v>27</v>
      </c>
      <c r="G57" s="126">
        <v>307.3</v>
      </c>
      <c r="H57" s="131">
        <v>0</v>
      </c>
      <c r="I57" s="131">
        <v>2.76</v>
      </c>
      <c r="J57" s="93">
        <v>308</v>
      </c>
      <c r="K57" s="131">
        <v>16.2</v>
      </c>
      <c r="L57" s="131">
        <v>18.399999999999999</v>
      </c>
      <c r="M57" s="131">
        <v>25.1</v>
      </c>
      <c r="N57" s="155">
        <v>3.6323091485148518</v>
      </c>
      <c r="O57" s="155">
        <v>14.169997227722773</v>
      </c>
      <c r="P57" s="123">
        <v>13.363660245183889</v>
      </c>
      <c r="Q57" s="123">
        <v>25.436539845349397</v>
      </c>
      <c r="R57" s="124">
        <v>5.9879572280230793</v>
      </c>
      <c r="S57" s="140">
        <v>349.59999999999991</v>
      </c>
      <c r="T57" s="141">
        <v>7.9086115992970134</v>
      </c>
      <c r="U57" s="142">
        <v>1.2</v>
      </c>
      <c r="V57" s="143">
        <v>320</v>
      </c>
      <c r="W57" s="144">
        <v>2.7648506151142351</v>
      </c>
      <c r="X57" s="145">
        <v>0.20909905231984202</v>
      </c>
      <c r="Y57" s="146">
        <v>14.437791707798617</v>
      </c>
      <c r="Z57" s="147">
        <v>5.2460456942003519</v>
      </c>
      <c r="AA57" s="1" t="s">
        <v>135</v>
      </c>
      <c r="AB57" s="1"/>
      <c r="AC57" s="1"/>
      <c r="AD57" s="1"/>
      <c r="AE57" s="1"/>
      <c r="AF57" s="1"/>
      <c r="AG57" s="1"/>
      <c r="AH57" s="1"/>
      <c r="AI57" s="152"/>
      <c r="AJ57" s="1"/>
      <c r="AK57" s="1"/>
      <c r="AL57" s="1"/>
      <c r="AM57" s="1"/>
      <c r="AN57" s="133">
        <v>5.9879572280230793</v>
      </c>
      <c r="AO57" s="133">
        <v>2.9495124715672643</v>
      </c>
      <c r="AP57" s="133">
        <v>-1.5150431568863489</v>
      </c>
    </row>
    <row r="58" spans="1:42" ht="13.5" customHeight="1" x14ac:dyDescent="0.25">
      <c r="A58" s="1"/>
      <c r="B58" s="1"/>
      <c r="C58" s="120">
        <v>0.423611111111109</v>
      </c>
      <c r="D58" s="129">
        <v>45213</v>
      </c>
      <c r="E58" s="122"/>
      <c r="F58" s="93">
        <v>28</v>
      </c>
      <c r="G58" s="126">
        <v>298.89999999999998</v>
      </c>
      <c r="H58" s="131">
        <v>0</v>
      </c>
      <c r="I58" s="131">
        <v>2.74</v>
      </c>
      <c r="J58" s="93">
        <v>311</v>
      </c>
      <c r="K58" s="131">
        <v>16.399999999999999</v>
      </c>
      <c r="L58" s="131">
        <v>18.3</v>
      </c>
      <c r="M58" s="131">
        <v>25.2</v>
      </c>
      <c r="N58" s="155">
        <v>3.6128406567992601</v>
      </c>
      <c r="O58" s="155">
        <v>14.451362627197041</v>
      </c>
      <c r="P58" s="123">
        <v>13.253111305872043</v>
      </c>
      <c r="Q58" s="123">
        <v>25.90341074800687</v>
      </c>
      <c r="R58" s="124">
        <v>6.0871948012649506</v>
      </c>
      <c r="S58" s="140">
        <v>341.10000000000036</v>
      </c>
      <c r="T58" s="141">
        <v>7.9086115992970134</v>
      </c>
      <c r="U58" s="142">
        <v>1.2</v>
      </c>
      <c r="V58" s="143">
        <v>320</v>
      </c>
      <c r="W58" s="144">
        <v>2.6976274165202141</v>
      </c>
      <c r="X58" s="145">
        <v>0.20909905231984202</v>
      </c>
      <c r="Y58" s="146">
        <v>14.437791707798617</v>
      </c>
      <c r="Z58" s="147">
        <v>5.2460456942003519</v>
      </c>
      <c r="AA58" s="1"/>
      <c r="AB58" s="1"/>
      <c r="AC58" s="1"/>
      <c r="AD58" s="1"/>
      <c r="AE58" s="1"/>
      <c r="AF58" s="1"/>
      <c r="AG58" s="1"/>
      <c r="AH58" s="1"/>
      <c r="AI58" s="188"/>
      <c r="AJ58" s="1"/>
      <c r="AK58" s="1"/>
      <c r="AL58" s="1"/>
      <c r="AM58" s="1"/>
      <c r="AN58" s="133">
        <v>6.0871948012649506</v>
      </c>
      <c r="AO58" s="133">
        <v>2.9929813964494905</v>
      </c>
      <c r="AP58" s="133">
        <v>-1.5411707777001125</v>
      </c>
    </row>
    <row r="59" spans="1:42" ht="13.5" customHeight="1" x14ac:dyDescent="0.25">
      <c r="A59" s="1"/>
      <c r="B59" s="1"/>
      <c r="C59" s="120">
        <v>0.423611111111108</v>
      </c>
      <c r="D59" s="129">
        <v>45214</v>
      </c>
      <c r="E59" s="122"/>
      <c r="F59" s="93">
        <v>29</v>
      </c>
      <c r="G59" s="126">
        <v>290.5</v>
      </c>
      <c r="H59" s="131">
        <v>0</v>
      </c>
      <c r="I59" s="131">
        <v>2.7</v>
      </c>
      <c r="J59" s="93">
        <v>313</v>
      </c>
      <c r="K59" s="131">
        <v>16.5</v>
      </c>
      <c r="L59" s="131">
        <v>18.2</v>
      </c>
      <c r="M59" s="131">
        <v>25.3</v>
      </c>
      <c r="N59" s="155">
        <v>3.5183526886383358</v>
      </c>
      <c r="O59" s="155">
        <v>14.778654379878599</v>
      </c>
      <c r="P59" s="123">
        <v>13.60796847635727</v>
      </c>
      <c r="Q59" s="123">
        <v>26.344303933616622</v>
      </c>
      <c r="R59" s="124">
        <v>6.1840195616562621</v>
      </c>
      <c r="S59" s="140">
        <v>344.89999999999986</v>
      </c>
      <c r="T59" s="141">
        <v>7.9086115992970134</v>
      </c>
      <c r="U59" s="142">
        <v>1.2</v>
      </c>
      <c r="V59" s="143">
        <v>320</v>
      </c>
      <c r="W59" s="144">
        <v>2.7276801405975388</v>
      </c>
      <c r="X59" s="145">
        <v>0.20909905231984202</v>
      </c>
      <c r="Y59" s="146">
        <v>14.437791707798617</v>
      </c>
      <c r="Z59" s="147">
        <v>5.2460456942003519</v>
      </c>
      <c r="AA59" s="1" t="s">
        <v>136</v>
      </c>
      <c r="AB59" s="1"/>
      <c r="AC59" s="1"/>
      <c r="AD59" s="1"/>
      <c r="AE59" s="1"/>
      <c r="AF59" s="1"/>
      <c r="AG59" s="1"/>
      <c r="AH59" s="1"/>
      <c r="AI59" s="189"/>
      <c r="AJ59" s="1"/>
      <c r="AK59" s="1"/>
      <c r="AL59" s="1"/>
      <c r="AM59" s="1"/>
      <c r="AN59" s="133">
        <v>6.1840195616562621</v>
      </c>
      <c r="AO59" s="133">
        <v>3.0371405979197452</v>
      </c>
      <c r="AP59" s="133">
        <v>-1.5638380670079655</v>
      </c>
    </row>
    <row r="60" spans="1:42" ht="13.5" customHeight="1" x14ac:dyDescent="0.25">
      <c r="A60" s="1"/>
      <c r="B60" s="1"/>
      <c r="C60" s="120">
        <v>0.423611111111108</v>
      </c>
      <c r="D60" s="129">
        <v>45215</v>
      </c>
      <c r="E60" s="139"/>
      <c r="F60" s="93">
        <v>30</v>
      </c>
      <c r="G60" s="126">
        <v>291.5</v>
      </c>
      <c r="H60" s="131">
        <v>0</v>
      </c>
      <c r="I60" s="131">
        <v>2.66</v>
      </c>
      <c r="J60" s="93">
        <v>314</v>
      </c>
      <c r="K60" s="131">
        <v>16.600000000000001</v>
      </c>
      <c r="L60" s="131">
        <v>18.399999999999999</v>
      </c>
      <c r="M60" s="131">
        <v>25.2</v>
      </c>
      <c r="N60" s="155">
        <v>3.3638659820282415</v>
      </c>
      <c r="O60" s="155">
        <v>14.963005562687201</v>
      </c>
      <c r="P60" s="123">
        <v>13.888869412795792</v>
      </c>
      <c r="Q60" s="123">
        <v>26.765577197199264</v>
      </c>
      <c r="R60" s="124">
        <v>6.2819229913219417</v>
      </c>
      <c r="S60" s="140">
        <v>341.09999999999991</v>
      </c>
      <c r="T60" s="141">
        <v>7.9086115992970134</v>
      </c>
      <c r="U60" s="142">
        <v>1.2</v>
      </c>
      <c r="V60" s="143">
        <v>320</v>
      </c>
      <c r="W60" s="144">
        <v>2.697627416520211</v>
      </c>
      <c r="X60" s="145">
        <v>0.20909905231984202</v>
      </c>
      <c r="Y60" s="146">
        <v>14.437791707798617</v>
      </c>
      <c r="Z60" s="147">
        <v>5.2460456942003519</v>
      </c>
      <c r="AA60" s="1"/>
      <c r="AB60" s="1"/>
      <c r="AC60" s="1"/>
      <c r="AD60" s="1"/>
      <c r="AE60" s="1"/>
      <c r="AF60" s="1"/>
      <c r="AG60" s="1"/>
      <c r="AH60" s="1"/>
      <c r="AI60" s="188"/>
      <c r="AJ60" s="1"/>
      <c r="AK60" s="1"/>
      <c r="AL60" s="1"/>
      <c r="AM60" s="1"/>
      <c r="AN60" s="133">
        <v>6.2819229913219417</v>
      </c>
      <c r="AO60" s="133">
        <v>3.0847221069724005</v>
      </c>
      <c r="AP60" s="133">
        <v>-1.586015300241528</v>
      </c>
    </row>
    <row r="61" spans="1:42" ht="13.5" customHeight="1" x14ac:dyDescent="0.25">
      <c r="A61" s="1"/>
      <c r="B61" s="1"/>
      <c r="C61" s="120">
        <v>0.423611111111108</v>
      </c>
      <c r="D61" s="129">
        <v>45216</v>
      </c>
      <c r="E61" s="139"/>
      <c r="F61" s="93">
        <v>31</v>
      </c>
      <c r="G61" s="126">
        <v>306.60000000000002</v>
      </c>
      <c r="H61" s="131">
        <v>0</v>
      </c>
      <c r="I61" s="131">
        <v>2.62</v>
      </c>
      <c r="J61" s="93">
        <v>319</v>
      </c>
      <c r="K61" s="131">
        <v>16.8</v>
      </c>
      <c r="L61" s="131">
        <v>18.3</v>
      </c>
      <c r="M61" s="131">
        <v>25.1</v>
      </c>
      <c r="N61" s="155">
        <v>3.2204887596899199</v>
      </c>
      <c r="O61" s="155">
        <v>15.114136627907001</v>
      </c>
      <c r="P61" s="123">
        <v>13.754210526315791</v>
      </c>
      <c r="Q61" s="123">
        <v>27.190388473367978</v>
      </c>
      <c r="R61" s="124">
        <v>6.3787477517132531</v>
      </c>
      <c r="S61" s="140">
        <v>350.10000000000014</v>
      </c>
      <c r="T61" s="141">
        <v>7.9086115992970134</v>
      </c>
      <c r="U61" s="142">
        <v>1.2</v>
      </c>
      <c r="V61" s="143">
        <v>320</v>
      </c>
      <c r="W61" s="144">
        <v>2.7688049209138854</v>
      </c>
      <c r="X61" s="145">
        <v>0.20909905231984202</v>
      </c>
      <c r="Y61" s="146">
        <v>14.437791707798617</v>
      </c>
      <c r="Z61" s="147">
        <v>5.2460456942003519</v>
      </c>
      <c r="AA61" s="1" t="s">
        <v>137</v>
      </c>
      <c r="AB61" s="1"/>
      <c r="AC61" s="1"/>
      <c r="AD61" s="1"/>
      <c r="AE61" s="1"/>
      <c r="AF61" s="1"/>
      <c r="AG61" s="1"/>
      <c r="AH61" s="1"/>
      <c r="AI61" s="189"/>
      <c r="AJ61" s="1"/>
      <c r="AK61" s="1"/>
      <c r="AL61" s="1"/>
      <c r="AM61" s="1"/>
      <c r="AN61" s="133">
        <v>6.3787477517132531</v>
      </c>
      <c r="AO61" s="133">
        <v>3.1308023241826892</v>
      </c>
      <c r="AP61" s="133">
        <v>-1.5964505768260622</v>
      </c>
    </row>
    <row r="62" spans="1:42" ht="13.5" customHeight="1" x14ac:dyDescent="0.25">
      <c r="A62" s="1"/>
      <c r="B62" s="1"/>
      <c r="C62" s="120">
        <v>0.423611111111108</v>
      </c>
      <c r="D62" s="129">
        <v>45217</v>
      </c>
      <c r="E62" s="139"/>
      <c r="F62" s="93">
        <v>32</v>
      </c>
      <c r="G62" s="126">
        <v>312</v>
      </c>
      <c r="H62" s="131">
        <v>0</v>
      </c>
      <c r="I62" s="131">
        <v>2.59</v>
      </c>
      <c r="J62" s="93">
        <v>323</v>
      </c>
      <c r="K62" s="131">
        <v>16.600000000000001</v>
      </c>
      <c r="L62" s="131">
        <v>18.5</v>
      </c>
      <c r="M62" s="131">
        <v>25.3</v>
      </c>
      <c r="N62" s="155">
        <v>2.8827709950248801</v>
      </c>
      <c r="O62" s="155">
        <v>15.54420199004975</v>
      </c>
      <c r="P62" s="123">
        <v>14.05888985255854</v>
      </c>
      <c r="Q62" s="123">
        <v>27.573529507224535</v>
      </c>
      <c r="R62" s="124">
        <v>6.4781272551228044</v>
      </c>
      <c r="S62" s="140">
        <v>351.19999999999993</v>
      </c>
      <c r="T62" s="141">
        <v>7.9086115992970134</v>
      </c>
      <c r="U62" s="142">
        <v>1.2</v>
      </c>
      <c r="V62" s="143">
        <v>320</v>
      </c>
      <c r="W62" s="144">
        <v>2.7775043936731105</v>
      </c>
      <c r="X62" s="145">
        <v>0.20909905231984202</v>
      </c>
      <c r="Y62" s="146">
        <v>14.437791707798617</v>
      </c>
      <c r="Z62" s="147">
        <v>5.2460456942003519</v>
      </c>
      <c r="AA62" s="1"/>
      <c r="AB62" s="1"/>
      <c r="AC62" s="1"/>
      <c r="AD62" s="1"/>
      <c r="AE62" s="1"/>
      <c r="AF62" s="1"/>
      <c r="AG62" s="1"/>
      <c r="AH62" s="1"/>
      <c r="AI62" s="152"/>
      <c r="AJ62" s="1"/>
      <c r="AK62" s="1"/>
      <c r="AL62" s="1"/>
      <c r="AM62" s="1"/>
      <c r="AN62" s="133">
        <v>6.4781272551228044</v>
      </c>
      <c r="AO62" s="133">
        <v>3.1844148768834413</v>
      </c>
      <c r="AP62" s="133">
        <v>-1.6038042398431211</v>
      </c>
    </row>
    <row r="63" spans="1:42" s="58" customFormat="1" ht="13.5" customHeight="1" x14ac:dyDescent="0.25">
      <c r="A63" s="54" t="s">
        <v>128</v>
      </c>
      <c r="B63" s="54"/>
      <c r="C63" s="158">
        <v>0.423611111111108</v>
      </c>
      <c r="D63" s="159">
        <v>45218</v>
      </c>
      <c r="E63" s="190"/>
      <c r="F63" s="161">
        <v>33</v>
      </c>
      <c r="G63" s="162">
        <v>321.10000000000002</v>
      </c>
      <c r="H63" s="153">
        <v>0</v>
      </c>
      <c r="I63" s="153">
        <v>2.58</v>
      </c>
      <c r="J63" s="161">
        <v>322</v>
      </c>
      <c r="K63" s="155">
        <v>16.5</v>
      </c>
      <c r="L63" s="155">
        <v>18.3</v>
      </c>
      <c r="M63" s="155">
        <v>25.3</v>
      </c>
      <c r="N63" s="155">
        <v>2.7582779322328417</v>
      </c>
      <c r="O63" s="155">
        <v>15.937231972198102</v>
      </c>
      <c r="P63" s="155">
        <v>13.853626943005183</v>
      </c>
      <c r="Q63" s="155">
        <v>27.950191555459192</v>
      </c>
      <c r="R63" s="163">
        <v>6.5778190049012517</v>
      </c>
      <c r="S63" s="164">
        <v>342.7</v>
      </c>
      <c r="T63" s="165">
        <v>7.9086115992970134</v>
      </c>
      <c r="U63" s="145">
        <v>1.2</v>
      </c>
      <c r="V63" s="166">
        <v>320</v>
      </c>
      <c r="W63" s="167">
        <v>2.7102811950790864</v>
      </c>
      <c r="X63" s="145">
        <v>0.20909905231984202</v>
      </c>
      <c r="Y63" s="146">
        <v>14.437791707798617</v>
      </c>
      <c r="Z63" s="146">
        <v>5.2460456942003519</v>
      </c>
      <c r="AA63" s="1" t="s">
        <v>138</v>
      </c>
      <c r="AB63" s="1"/>
      <c r="AC63" s="1"/>
      <c r="AD63" s="1"/>
      <c r="AE63" s="1"/>
      <c r="AF63" s="1"/>
      <c r="AG63" s="1"/>
      <c r="AH63" s="1"/>
      <c r="AI63" s="189"/>
      <c r="AJ63" s="1"/>
      <c r="AK63" s="1"/>
      <c r="AL63" s="1"/>
      <c r="AM63" s="1"/>
      <c r="AN63" s="133">
        <v>6.5778190049012517</v>
      </c>
      <c r="AO63" s="133">
        <v>3.239113603539534</v>
      </c>
      <c r="AP63" s="133">
        <v>-1.6021211393004136</v>
      </c>
    </row>
    <row r="64" spans="1:42" ht="13.5" customHeight="1" x14ac:dyDescent="0.25">
      <c r="A64" s="1"/>
      <c r="B64" s="1"/>
      <c r="C64" s="120">
        <v>0.423611111111108</v>
      </c>
      <c r="D64" s="129">
        <v>45219</v>
      </c>
      <c r="E64" s="139"/>
      <c r="F64" s="93">
        <v>34</v>
      </c>
      <c r="G64" s="126">
        <v>300</v>
      </c>
      <c r="H64" s="131">
        <v>0</v>
      </c>
      <c r="I64" s="131">
        <v>2.56</v>
      </c>
      <c r="J64" s="93">
        <v>322</v>
      </c>
      <c r="K64" s="123">
        <v>16.399999999999999</v>
      </c>
      <c r="L64" s="123">
        <v>18.2</v>
      </c>
      <c r="M64" s="123">
        <v>25.2</v>
      </c>
      <c r="N64" s="155">
        <v>2.6204192691029897</v>
      </c>
      <c r="O64" s="155">
        <v>15.887581395348837</v>
      </c>
      <c r="P64" s="123">
        <v>13.974010327022377</v>
      </c>
      <c r="Q64" s="123">
        <v>28.281510297111566</v>
      </c>
      <c r="R64" s="124">
        <v>6.6750979418291392</v>
      </c>
      <c r="S64" s="140">
        <v>342.80000000000018</v>
      </c>
      <c r="T64" s="141">
        <v>7.9086115992970134</v>
      </c>
      <c r="U64" s="142">
        <v>1.2</v>
      </c>
      <c r="V64" s="143">
        <v>320</v>
      </c>
      <c r="W64" s="144">
        <v>2.7110720562390176</v>
      </c>
      <c r="X64" s="145">
        <v>0.20909905231984202</v>
      </c>
      <c r="Y64" s="146">
        <v>14.437791707798617</v>
      </c>
      <c r="Z64" s="147">
        <v>5.2460456942003519</v>
      </c>
      <c r="AA64" s="1"/>
      <c r="AB64" s="1"/>
      <c r="AC64" s="1"/>
      <c r="AD64" s="1"/>
      <c r="AE64" s="1"/>
      <c r="AF64" s="1"/>
      <c r="AG64" s="1"/>
      <c r="AH64" s="1"/>
      <c r="AI64" s="189"/>
      <c r="AJ64" s="1"/>
      <c r="AK64" s="1"/>
      <c r="AL64" s="1"/>
      <c r="AM64" s="1"/>
      <c r="AN64" s="133">
        <v>6.6750979418291392</v>
      </c>
      <c r="AO64" s="133">
        <v>3.296815864574798</v>
      </c>
      <c r="AP64" s="133">
        <v>-1.6086376780620817</v>
      </c>
    </row>
    <row r="65" spans="1:42" s="56" customFormat="1" ht="13.5" customHeight="1" x14ac:dyDescent="0.25">
      <c r="A65" s="55" t="s">
        <v>133</v>
      </c>
      <c r="B65" s="55"/>
      <c r="C65" s="172">
        <v>0.423611111111108</v>
      </c>
      <c r="D65" s="173">
        <v>45220</v>
      </c>
      <c r="E65" s="191"/>
      <c r="F65" s="175">
        <v>35</v>
      </c>
      <c r="G65" s="176">
        <v>331.4</v>
      </c>
      <c r="H65" s="177">
        <v>0</v>
      </c>
      <c r="I65" s="177">
        <v>2.54</v>
      </c>
      <c r="J65" s="175">
        <v>323</v>
      </c>
      <c r="K65" s="178">
        <v>16.3</v>
      </c>
      <c r="L65" s="178">
        <v>18</v>
      </c>
      <c r="M65" s="178">
        <v>25.1</v>
      </c>
      <c r="N65" s="178">
        <v>2.5003738181818185</v>
      </c>
      <c r="O65" s="178">
        <v>16.059311515151517</v>
      </c>
      <c r="P65" s="178">
        <v>14.190517241379313</v>
      </c>
      <c r="Q65" s="178">
        <v>28.632526910728849</v>
      </c>
      <c r="R65" s="179">
        <v>6.7724052647905628</v>
      </c>
      <c r="S65" s="180">
        <v>340.59999999999945</v>
      </c>
      <c r="T65" s="181">
        <v>8.2601054481546576</v>
      </c>
      <c r="U65" s="182">
        <v>1.22</v>
      </c>
      <c r="V65" s="183">
        <v>355</v>
      </c>
      <c r="W65" s="184">
        <v>2.8133919156414717</v>
      </c>
      <c r="X65" s="182">
        <v>0.27545480127912281</v>
      </c>
      <c r="Y65" s="185">
        <v>10.271195979899495</v>
      </c>
      <c r="Z65" s="185">
        <v>10.059857904085257</v>
      </c>
      <c r="AA65" s="1" t="s">
        <v>139</v>
      </c>
      <c r="AB65" s="1"/>
      <c r="AC65" s="1"/>
      <c r="AD65" s="1"/>
      <c r="AE65" s="1"/>
      <c r="AF65" s="1"/>
      <c r="AG65" s="1"/>
      <c r="AH65" s="1"/>
      <c r="AI65" s="152"/>
      <c r="AJ65" s="1"/>
      <c r="AK65" s="1"/>
      <c r="AL65" s="1"/>
      <c r="AM65" s="1"/>
      <c r="AN65" s="133">
        <v>6.7724052647905628</v>
      </c>
      <c r="AO65" s="133">
        <v>3.3521935620620513</v>
      </c>
      <c r="AP65" s="133">
        <v>-1.5952576185463083</v>
      </c>
    </row>
    <row r="66" spans="1:42" ht="13.5" customHeight="1" x14ac:dyDescent="0.25">
      <c r="A66" s="1"/>
      <c r="B66" s="1"/>
      <c r="C66" s="120">
        <v>0.423611111111108</v>
      </c>
      <c r="D66" s="129">
        <v>45221</v>
      </c>
      <c r="E66" s="139"/>
      <c r="F66" s="93">
        <v>36</v>
      </c>
      <c r="G66" s="126">
        <v>324.89999999999998</v>
      </c>
      <c r="H66" s="131">
        <v>0</v>
      </c>
      <c r="I66" s="131">
        <v>2.56</v>
      </c>
      <c r="J66" s="93">
        <v>321</v>
      </c>
      <c r="K66" s="123">
        <v>16.399999999999999</v>
      </c>
      <c r="L66" s="123">
        <v>18.100000000000001</v>
      </c>
      <c r="M66" s="123">
        <v>25.3</v>
      </c>
      <c r="N66" s="155">
        <v>2.3927791599430472</v>
      </c>
      <c r="O66" s="155">
        <v>16.170593735168485</v>
      </c>
      <c r="P66" s="123">
        <v>14.443485763589303</v>
      </c>
      <c r="Q66" s="123">
        <v>28.949528743733715</v>
      </c>
      <c r="R66" s="124">
        <v>6.8733851096907994</v>
      </c>
      <c r="S66" s="130">
        <v>338.40000000000055</v>
      </c>
      <c r="T66" s="192">
        <v>8.2601054481546576</v>
      </c>
      <c r="U66" s="115">
        <v>1.22</v>
      </c>
      <c r="V66" s="12">
        <v>355</v>
      </c>
      <c r="W66" s="193">
        <v>2.795219683655541</v>
      </c>
      <c r="X66" s="169">
        <v>0.27545480127912281</v>
      </c>
      <c r="Y66" s="153">
        <v>10.271195979899495</v>
      </c>
      <c r="Z66" s="131">
        <v>10.059857904085257</v>
      </c>
      <c r="AA66" s="1"/>
      <c r="AB66" s="1"/>
      <c r="AC66" s="1"/>
      <c r="AD66" s="1"/>
      <c r="AE66" s="1"/>
      <c r="AF66" s="1"/>
      <c r="AG66" s="1"/>
      <c r="AH66" s="1"/>
      <c r="AI66" s="188"/>
      <c r="AJ66" s="1"/>
      <c r="AK66" s="1"/>
      <c r="AL66" s="1"/>
      <c r="AM66" s="1"/>
      <c r="AN66" s="133">
        <v>6.8733851096907994</v>
      </c>
      <c r="AO66" s="133">
        <v>3.4153069139905003</v>
      </c>
      <c r="AP66" s="133">
        <v>-1.5322497846407144</v>
      </c>
    </row>
    <row r="67" spans="1:42" ht="13.5" customHeight="1" x14ac:dyDescent="0.25">
      <c r="A67" s="1"/>
      <c r="B67" s="1"/>
      <c r="C67" s="120">
        <v>0.423611111111108</v>
      </c>
      <c r="D67" s="129">
        <v>45222</v>
      </c>
      <c r="E67" s="139"/>
      <c r="F67" s="93">
        <v>37</v>
      </c>
      <c r="G67" s="126">
        <v>323.60000000000002</v>
      </c>
      <c r="H67" s="131">
        <v>0</v>
      </c>
      <c r="I67" s="131">
        <v>2.57</v>
      </c>
      <c r="J67" s="93">
        <v>323</v>
      </c>
      <c r="K67" s="123">
        <v>16.399999999999999</v>
      </c>
      <c r="L67" s="123">
        <v>18.3</v>
      </c>
      <c r="M67" s="123">
        <v>25.2</v>
      </c>
      <c r="N67" s="155">
        <v>2.2433064951321282</v>
      </c>
      <c r="O67" s="155">
        <v>16.174310152990266</v>
      </c>
      <c r="P67" s="123">
        <v>14.587920621225193</v>
      </c>
      <c r="Q67" s="123">
        <v>29.242938883925309</v>
      </c>
      <c r="R67" s="124">
        <v>6.9737127066204536</v>
      </c>
      <c r="S67" s="130">
        <v>336.89999999999964</v>
      </c>
      <c r="T67" s="192">
        <v>8.2601054481546576</v>
      </c>
      <c r="U67" s="115">
        <v>1.22</v>
      </c>
      <c r="V67" s="12">
        <v>355</v>
      </c>
      <c r="W67" s="193">
        <v>2.7828295254833009</v>
      </c>
      <c r="X67" s="169">
        <v>0.27545480127912281</v>
      </c>
      <c r="Y67" s="153">
        <v>10.271195979899495</v>
      </c>
      <c r="Z67" s="131">
        <v>10.059857904085257</v>
      </c>
      <c r="AA67" s="1" t="s">
        <v>140</v>
      </c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33">
        <v>6.9737127066204536</v>
      </c>
      <c r="AO67" s="133">
        <v>3.4805860920952529</v>
      </c>
      <c r="AP67" s="133">
        <v>-1.4691422594263359</v>
      </c>
    </row>
    <row r="68" spans="1:42" ht="13.5" customHeight="1" x14ac:dyDescent="0.25">
      <c r="A68" s="1"/>
      <c r="B68" s="1"/>
      <c r="C68" s="120">
        <v>0.423611111111107</v>
      </c>
      <c r="D68" s="129">
        <v>45223</v>
      </c>
      <c r="E68" s="139"/>
      <c r="F68" s="93">
        <v>38</v>
      </c>
      <c r="G68" s="126">
        <v>314.3</v>
      </c>
      <c r="H68" s="131">
        <v>0</v>
      </c>
      <c r="I68" s="131">
        <v>2.58</v>
      </c>
      <c r="J68" s="93">
        <v>324</v>
      </c>
      <c r="K68" s="123">
        <v>16.600000000000001</v>
      </c>
      <c r="L68" s="123">
        <v>18.399999999999999</v>
      </c>
      <c r="M68" s="123">
        <v>25.3</v>
      </c>
      <c r="N68" s="155">
        <v>2.1718802074330164</v>
      </c>
      <c r="O68" s="155">
        <v>16.553964995678477</v>
      </c>
      <c r="P68" s="123">
        <v>14.638441558441558</v>
      </c>
      <c r="Q68" s="123">
        <v>29.516455617579229</v>
      </c>
      <c r="R68" s="124">
        <v>7.07359558902471</v>
      </c>
      <c r="S68" s="130">
        <v>340.60000000000036</v>
      </c>
      <c r="T68" s="192">
        <v>8.2601054481546576</v>
      </c>
      <c r="U68" s="115">
        <v>1.22</v>
      </c>
      <c r="V68" s="12">
        <v>355</v>
      </c>
      <c r="W68" s="193">
        <v>2.8133919156414793</v>
      </c>
      <c r="X68" s="169">
        <v>0.27545480127912281</v>
      </c>
      <c r="Y68" s="153">
        <v>10.271195979899495</v>
      </c>
      <c r="Z68" s="131">
        <v>10.059857904085257</v>
      </c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33">
        <v>7.07359558902471</v>
      </c>
      <c r="AO68" s="133">
        <v>3.5477968622457818</v>
      </c>
      <c r="AP68" s="133">
        <v>-1.4065978444901237</v>
      </c>
    </row>
    <row r="69" spans="1:42" ht="13.5" customHeight="1" x14ac:dyDescent="0.25">
      <c r="A69" s="1"/>
      <c r="B69" s="1"/>
      <c r="C69" s="120">
        <v>0.423611111111107</v>
      </c>
      <c r="D69" s="129">
        <v>45224</v>
      </c>
      <c r="E69" s="139"/>
      <c r="F69" s="93">
        <v>39</v>
      </c>
      <c r="G69" s="126">
        <v>320.90000000000003</v>
      </c>
      <c r="H69" s="131">
        <v>0</v>
      </c>
      <c r="I69" s="131">
        <v>2.56</v>
      </c>
      <c r="J69" s="93">
        <v>325</v>
      </c>
      <c r="K69" s="123">
        <v>16.399999999999999</v>
      </c>
      <c r="L69" s="123">
        <v>18</v>
      </c>
      <c r="M69" s="123">
        <v>25.4</v>
      </c>
      <c r="N69" s="155">
        <v>2.0095037558685447</v>
      </c>
      <c r="O69" s="155">
        <v>15.603205633802817</v>
      </c>
      <c r="P69" s="123">
        <v>14.286724137931037</v>
      </c>
      <c r="Q69" s="123">
        <v>29.771983696077395</v>
      </c>
      <c r="R69" s="124">
        <v>7.1745754339249475</v>
      </c>
      <c r="S69" s="130">
        <v>327.39999999999964</v>
      </c>
      <c r="T69" s="192">
        <v>8.2601054481546576</v>
      </c>
      <c r="U69" s="115">
        <v>1.22</v>
      </c>
      <c r="V69" s="12">
        <v>355</v>
      </c>
      <c r="W69" s="193">
        <v>2.7043585237258321</v>
      </c>
      <c r="X69" s="169">
        <v>0.27545480127912281</v>
      </c>
      <c r="Y69" s="153">
        <v>10.271195979899495</v>
      </c>
      <c r="Z69" s="131">
        <v>10.059857904085257</v>
      </c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33">
        <v>7.1745754339249475</v>
      </c>
      <c r="AO69" s="133">
        <v>3.6182533751613848</v>
      </c>
      <c r="AP69" s="133">
        <v>-1.3524467593825589</v>
      </c>
    </row>
    <row r="70" spans="1:42" ht="13.5" customHeight="1" x14ac:dyDescent="0.25">
      <c r="A70" s="1"/>
      <c r="B70" s="1"/>
      <c r="C70" s="120">
        <v>0.423611111111107</v>
      </c>
      <c r="D70" s="129">
        <v>45225</v>
      </c>
      <c r="E70" s="139"/>
      <c r="F70" s="93">
        <v>40</v>
      </c>
      <c r="G70" s="126">
        <v>306.40000000000003</v>
      </c>
      <c r="H70" s="131">
        <v>0</v>
      </c>
      <c r="I70" s="131">
        <v>2.57</v>
      </c>
      <c r="J70" s="93">
        <v>323</v>
      </c>
      <c r="K70" s="123">
        <v>16.3</v>
      </c>
      <c r="L70" s="123">
        <v>17.899999999999999</v>
      </c>
      <c r="M70" s="123">
        <v>25.1</v>
      </c>
      <c r="N70" s="155">
        <v>1.8945862164296998</v>
      </c>
      <c r="O70" s="155">
        <v>14.589327014218009</v>
      </c>
      <c r="P70" s="123">
        <v>13.937984496124029</v>
      </c>
      <c r="Q70" s="123">
        <v>29.999357660141175</v>
      </c>
      <c r="R70" s="124">
        <v>7.2716417910016871</v>
      </c>
      <c r="S70" s="130">
        <v>340.20000000000027</v>
      </c>
      <c r="T70" s="192">
        <v>8.2601054481546576</v>
      </c>
      <c r="U70" s="115">
        <v>1.22</v>
      </c>
      <c r="V70" s="12">
        <v>355</v>
      </c>
      <c r="W70" s="193">
        <v>2.810087873462217</v>
      </c>
      <c r="X70" s="169">
        <v>0.27545480127912281</v>
      </c>
      <c r="Y70" s="153">
        <v>10.271195979899495</v>
      </c>
      <c r="Z70" s="131">
        <v>10.059857904085257</v>
      </c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33">
        <v>7.2716417910016871</v>
      </c>
      <c r="AO70" s="133">
        <v>3.6881594646441624</v>
      </c>
      <c r="AP70" s="133">
        <v>-1.3127000452520845</v>
      </c>
    </row>
    <row r="71" spans="1:42" ht="13.5" customHeight="1" x14ac:dyDescent="0.25">
      <c r="A71" s="1"/>
      <c r="B71" s="1"/>
      <c r="C71" s="120">
        <v>0.423611111111107</v>
      </c>
      <c r="D71" s="129">
        <v>45226</v>
      </c>
      <c r="E71" s="139"/>
      <c r="F71" s="93">
        <v>41</v>
      </c>
      <c r="G71" s="126">
        <v>318.39999999999998</v>
      </c>
      <c r="H71" s="131">
        <v>0</v>
      </c>
      <c r="I71" s="131">
        <v>2.5499999999999998</v>
      </c>
      <c r="J71" s="93">
        <v>324</v>
      </c>
      <c r="K71" s="123">
        <v>16.5</v>
      </c>
      <c r="L71" s="123">
        <v>18.100000000000001</v>
      </c>
      <c r="M71" s="123">
        <v>25.2</v>
      </c>
      <c r="N71" s="155">
        <v>1.8344225605536333</v>
      </c>
      <c r="O71" s="155">
        <v>14.845038062283738</v>
      </c>
      <c r="P71" s="123">
        <v>13.468965517241379</v>
      </c>
      <c r="Q71" s="123">
        <v>30.226756250541765</v>
      </c>
      <c r="R71" s="124">
        <v>7.3725030453618183</v>
      </c>
      <c r="S71" s="130">
        <v>340.79999999999973</v>
      </c>
      <c r="T71" s="192">
        <v>8.2601054481546576</v>
      </c>
      <c r="U71" s="115">
        <v>1.22</v>
      </c>
      <c r="V71" s="12">
        <v>355</v>
      </c>
      <c r="W71" s="193">
        <v>2.8150439367311049</v>
      </c>
      <c r="X71" s="169">
        <v>0.27545480127912281</v>
      </c>
      <c r="Y71" s="153">
        <v>10.271195979899495</v>
      </c>
      <c r="Z71" s="131">
        <v>10.059857904085257</v>
      </c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33">
        <v>7.3725030453618183</v>
      </c>
      <c r="AO71" s="133">
        <v>3.7618575097459228</v>
      </c>
      <c r="AP71" s="133">
        <v>-1.2684660783838522</v>
      </c>
    </row>
    <row r="72" spans="1:42" ht="13.5" customHeight="1" x14ac:dyDescent="0.25">
      <c r="A72" s="1"/>
      <c r="B72" s="1"/>
      <c r="C72" s="120">
        <v>0.423611111111107</v>
      </c>
      <c r="D72" s="129">
        <v>45227</v>
      </c>
      <c r="E72" s="139"/>
      <c r="F72" s="93">
        <v>42</v>
      </c>
      <c r="G72" s="126">
        <v>329.4</v>
      </c>
      <c r="H72" s="131">
        <v>0</v>
      </c>
      <c r="I72" s="131">
        <v>2.54</v>
      </c>
      <c r="J72" s="93">
        <v>323</v>
      </c>
      <c r="K72" s="123">
        <v>16.8</v>
      </c>
      <c r="L72" s="123">
        <v>18.3</v>
      </c>
      <c r="M72" s="123">
        <v>25.3</v>
      </c>
      <c r="N72" s="155">
        <v>1.799741815235008</v>
      </c>
      <c r="O72" s="155">
        <v>14.537163695299839</v>
      </c>
      <c r="P72" s="123">
        <v>12.999137187230371</v>
      </c>
      <c r="Q72" s="123">
        <v>30.458138051804102</v>
      </c>
      <c r="R72" s="124">
        <v>7.473542185532108</v>
      </c>
      <c r="S72" s="130">
        <v>340.90000000000009</v>
      </c>
      <c r="T72" s="192">
        <v>8.2601054481546576</v>
      </c>
      <c r="U72" s="115">
        <v>1.22</v>
      </c>
      <c r="V72" s="12">
        <v>355</v>
      </c>
      <c r="W72" s="193">
        <v>2.8158699472759237</v>
      </c>
      <c r="X72" s="169">
        <v>0.27545480127912281</v>
      </c>
      <c r="Y72" s="153">
        <v>10.271195979899495</v>
      </c>
      <c r="Z72" s="131">
        <v>10.059857904085257</v>
      </c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33">
        <v>7.473542185532108</v>
      </c>
      <c r="AO72" s="133">
        <v>3.8352576382794399</v>
      </c>
      <c r="AP72" s="133">
        <v>-1.2222322179725544</v>
      </c>
    </row>
    <row r="73" spans="1:42" ht="13.5" customHeight="1" x14ac:dyDescent="0.25">
      <c r="A73" s="1"/>
      <c r="B73" s="1"/>
      <c r="C73" s="120">
        <v>0.423611111111107</v>
      </c>
      <c r="D73" s="129">
        <v>45228</v>
      </c>
      <c r="E73" s="139"/>
      <c r="F73" s="93">
        <v>43</v>
      </c>
      <c r="G73" s="126">
        <v>317.59999999999997</v>
      </c>
      <c r="H73" s="131">
        <v>0</v>
      </c>
      <c r="I73" s="131">
        <v>2.5499999999999998</v>
      </c>
      <c r="J73" s="93">
        <v>322</v>
      </c>
      <c r="K73" s="123">
        <v>16.600000000000001</v>
      </c>
      <c r="L73" s="123">
        <v>18</v>
      </c>
      <c r="M73" s="123">
        <v>25.2</v>
      </c>
      <c r="N73" s="155">
        <v>1.7253776486365668</v>
      </c>
      <c r="O73" s="155">
        <v>14.434531962449709</v>
      </c>
      <c r="P73" s="123">
        <v>12.802597402597401</v>
      </c>
      <c r="Q73" s="123">
        <v>30.6687065452954</v>
      </c>
      <c r="R73" s="124">
        <v>7.5746109733374247</v>
      </c>
      <c r="S73" s="130">
        <v>348.10000000000014</v>
      </c>
      <c r="T73" s="192">
        <v>8.2601054481546576</v>
      </c>
      <c r="U73" s="115">
        <v>1.22</v>
      </c>
      <c r="V73" s="12">
        <v>355</v>
      </c>
      <c r="W73" s="193">
        <v>2.8753427065026376</v>
      </c>
      <c r="X73" s="169">
        <v>0.27545480127912281</v>
      </c>
      <c r="Y73" s="153">
        <v>10.271195979899495</v>
      </c>
      <c r="Z73" s="131">
        <v>10.059857904085257</v>
      </c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33">
        <v>7.5746109733374247</v>
      </c>
      <c r="AO73" s="133">
        <v>3.9111736050323125</v>
      </c>
      <c r="AP73" s="133">
        <v>-1.1833621291281184</v>
      </c>
    </row>
    <row r="74" spans="1:42" ht="13.5" customHeight="1" x14ac:dyDescent="0.25">
      <c r="A74" s="1"/>
      <c r="B74" s="1"/>
      <c r="C74" s="120">
        <v>0.423611111111107</v>
      </c>
      <c r="D74" s="129">
        <v>45229</v>
      </c>
      <c r="E74" s="139"/>
      <c r="F74" s="93">
        <v>44</v>
      </c>
      <c r="G74" s="126">
        <v>320.10000000000002</v>
      </c>
      <c r="H74" s="131">
        <v>0</v>
      </c>
      <c r="I74" s="131">
        <v>2.57</v>
      </c>
      <c r="J74" s="93">
        <v>320</v>
      </c>
      <c r="K74" s="123">
        <v>16.7</v>
      </c>
      <c r="L74" s="123">
        <v>18.100000000000001</v>
      </c>
      <c r="M74" s="123">
        <v>25</v>
      </c>
      <c r="N74" s="155">
        <v>1.6644321999180662</v>
      </c>
      <c r="O74" s="155">
        <v>14.178496517820566</v>
      </c>
      <c r="P74" s="123">
        <v>12.692807625649914</v>
      </c>
      <c r="Q74" s="123">
        <v>30.871308898533385</v>
      </c>
      <c r="R74" s="124">
        <v>7.6778143908646488</v>
      </c>
      <c r="S74" s="130">
        <v>345.09999999999991</v>
      </c>
      <c r="T74" s="192">
        <v>8.2601054481546576</v>
      </c>
      <c r="U74" s="115">
        <v>1.22</v>
      </c>
      <c r="V74" s="12">
        <v>355</v>
      </c>
      <c r="W74" s="193">
        <v>2.8505623901581716</v>
      </c>
      <c r="X74" s="169">
        <v>0.27545480127912281</v>
      </c>
      <c r="Y74" s="153">
        <v>10.271195979899495</v>
      </c>
      <c r="Z74" s="131">
        <v>10.059857904085257</v>
      </c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33">
        <v>7.6778143908646488</v>
      </c>
      <c r="AO74" s="133">
        <v>3.9901757726417295</v>
      </c>
      <c r="AP74" s="133">
        <v>-1.1487928029353789</v>
      </c>
    </row>
    <row r="75" spans="1:42" s="58" customFormat="1" ht="13.5" customHeight="1" x14ac:dyDescent="0.25">
      <c r="A75" s="54" t="s">
        <v>128</v>
      </c>
      <c r="B75" s="54"/>
      <c r="C75" s="158">
        <v>0.423611111111107</v>
      </c>
      <c r="D75" s="159">
        <v>45230</v>
      </c>
      <c r="E75" s="190"/>
      <c r="F75" s="161">
        <v>45</v>
      </c>
      <c r="G75" s="162">
        <v>321.5</v>
      </c>
      <c r="H75" s="153">
        <v>0</v>
      </c>
      <c r="I75" s="153">
        <v>2.56</v>
      </c>
      <c r="J75" s="161">
        <v>321</v>
      </c>
      <c r="K75" s="155">
        <v>16.600000000000001</v>
      </c>
      <c r="L75" s="155">
        <v>18.2</v>
      </c>
      <c r="M75" s="155">
        <v>25.2</v>
      </c>
      <c r="N75" s="155">
        <v>1.6261996666666667</v>
      </c>
      <c r="O75" s="155">
        <v>14.140866666666668</v>
      </c>
      <c r="P75" s="155">
        <v>12.659685863874348</v>
      </c>
      <c r="Q75" s="155">
        <v>31.069675006608662</v>
      </c>
      <c r="R75" s="163">
        <v>7.780128379341078</v>
      </c>
      <c r="S75" s="194">
        <v>353.30000000000007</v>
      </c>
      <c r="T75" s="195">
        <v>8.2601054481546576</v>
      </c>
      <c r="U75" s="169">
        <v>1.22</v>
      </c>
      <c r="V75" s="168">
        <v>355</v>
      </c>
      <c r="W75" s="196">
        <v>2.9182952548330414</v>
      </c>
      <c r="X75" s="169">
        <v>0.27545480127912281</v>
      </c>
      <c r="Y75" s="153">
        <v>10.271195979899495</v>
      </c>
      <c r="Z75" s="153">
        <v>10.059857904085257</v>
      </c>
      <c r="AA75" s="54"/>
      <c r="AB75" s="54"/>
      <c r="AC75" s="54"/>
      <c r="AD75" s="54"/>
      <c r="AE75" s="54"/>
      <c r="AF75" s="54"/>
      <c r="AG75" s="54"/>
      <c r="AH75" s="54"/>
      <c r="AI75" s="54"/>
      <c r="AJ75" s="54"/>
      <c r="AK75" s="54"/>
      <c r="AL75" s="54"/>
      <c r="AM75" s="54"/>
      <c r="AN75" s="133">
        <v>7.780128379341078</v>
      </c>
      <c r="AO75" s="133">
        <v>4.0687945390241023</v>
      </c>
      <c r="AP75" s="133">
        <v>-1.1128392626326469</v>
      </c>
    </row>
    <row r="76" spans="1:42" ht="13.5" customHeight="1" x14ac:dyDescent="0.25">
      <c r="A76" s="1"/>
      <c r="B76" s="1"/>
      <c r="C76" s="120">
        <v>0.423611111111107</v>
      </c>
      <c r="D76" s="129">
        <v>45231</v>
      </c>
      <c r="E76" s="139"/>
      <c r="F76" s="93">
        <v>46</v>
      </c>
      <c r="G76" s="126">
        <v>318</v>
      </c>
      <c r="H76" s="131">
        <v>0</v>
      </c>
      <c r="I76" s="131">
        <v>2.5499999999999998</v>
      </c>
      <c r="J76" s="93">
        <v>322</v>
      </c>
      <c r="K76" s="123">
        <v>16.7</v>
      </c>
      <c r="L76" s="123">
        <v>18.3</v>
      </c>
      <c r="M76" s="123">
        <v>25.1</v>
      </c>
      <c r="N76" s="155">
        <v>1.6945030175438596</v>
      </c>
      <c r="O76" s="155">
        <v>14.224049368421053</v>
      </c>
      <c r="P76" s="123">
        <v>12.262402088772845</v>
      </c>
      <c r="Q76" s="123">
        <v>31.27442666928081</v>
      </c>
      <c r="R76" s="124">
        <v>7.8848734738896802</v>
      </c>
      <c r="S76" s="130">
        <v>346.7</v>
      </c>
      <c r="T76" s="192">
        <v>8.2601054481546576</v>
      </c>
      <c r="U76" s="115">
        <v>1.22</v>
      </c>
      <c r="V76" s="12">
        <v>355</v>
      </c>
      <c r="W76" s="193">
        <v>2.8637785588752198</v>
      </c>
      <c r="X76" s="169">
        <v>0.27545480127912281</v>
      </c>
      <c r="Y76" s="153">
        <v>10.271195979899495</v>
      </c>
      <c r="Z76" s="131">
        <v>10.059857904085257</v>
      </c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33">
        <v>7.8848734738896802</v>
      </c>
      <c r="AO76" s="133">
        <v>4.1490816444120622</v>
      </c>
      <c r="AP76" s="133">
        <v>-1.0807357287476103</v>
      </c>
    </row>
    <row r="77" spans="1:42" s="56" customFormat="1" ht="13.5" customHeight="1" x14ac:dyDescent="0.25">
      <c r="A77" s="55" t="s">
        <v>133</v>
      </c>
      <c r="B77" s="55"/>
      <c r="C77" s="172">
        <v>0.423611111111106</v>
      </c>
      <c r="D77" s="173">
        <v>45232</v>
      </c>
      <c r="E77" s="191"/>
      <c r="F77" s="175">
        <v>47</v>
      </c>
      <c r="G77" s="176">
        <v>325</v>
      </c>
      <c r="H77" s="177">
        <v>0</v>
      </c>
      <c r="I77" s="177">
        <v>2.54</v>
      </c>
      <c r="J77" s="175">
        <v>324</v>
      </c>
      <c r="K77" s="178">
        <v>16.5</v>
      </c>
      <c r="L77" s="178">
        <v>18.100000000000001</v>
      </c>
      <c r="M77" s="178">
        <v>25.1</v>
      </c>
      <c r="N77" s="178">
        <v>1.6876284507042301</v>
      </c>
      <c r="O77" s="178">
        <v>13.985162634631299</v>
      </c>
      <c r="P77" s="178">
        <v>12.022936576889661</v>
      </c>
      <c r="Q77" s="178">
        <v>31.484485834987773</v>
      </c>
      <c r="R77" s="179">
        <v>7.9876618245265334</v>
      </c>
      <c r="S77" s="197">
        <v>342.2</v>
      </c>
      <c r="T77" s="198">
        <v>8.2776801405975409</v>
      </c>
      <c r="U77" s="187">
        <v>1.28</v>
      </c>
      <c r="V77" s="186">
        <v>360</v>
      </c>
      <c r="W77" s="199">
        <v>2.8326221441124786</v>
      </c>
      <c r="X77" s="187">
        <v>0.2829110753121224</v>
      </c>
      <c r="Y77" s="177">
        <v>14.14555376560612</v>
      </c>
      <c r="Z77" s="177">
        <v>10.95896309314587</v>
      </c>
      <c r="AA77" s="55"/>
      <c r="AB77" s="55"/>
      <c r="AC77" s="55"/>
      <c r="AD77" s="55"/>
      <c r="AE77" s="55"/>
      <c r="AF77" s="55"/>
      <c r="AG77" s="55"/>
      <c r="AH77" s="55"/>
      <c r="AI77" s="55"/>
      <c r="AJ77" s="55"/>
      <c r="AK77" s="55"/>
      <c r="AL77" s="55"/>
      <c r="AM77" s="55"/>
      <c r="AN77" s="133">
        <v>7.9876618245265334</v>
      </c>
      <c r="AO77" s="133">
        <v>4.2267780142029245</v>
      </c>
      <c r="AP77" s="133">
        <v>-1.045411912348756</v>
      </c>
    </row>
    <row r="78" spans="1:42" ht="13.5" customHeight="1" x14ac:dyDescent="0.25">
      <c r="A78" s="1"/>
      <c r="B78" s="1"/>
      <c r="C78" s="120">
        <v>0.423611111111106</v>
      </c>
      <c r="D78" s="129">
        <v>45233</v>
      </c>
      <c r="E78" s="139"/>
      <c r="F78" s="93">
        <v>48</v>
      </c>
      <c r="G78" s="126">
        <v>332</v>
      </c>
      <c r="H78" s="131">
        <v>0</v>
      </c>
      <c r="I78" s="131">
        <v>2.52</v>
      </c>
      <c r="J78" s="93">
        <v>325</v>
      </c>
      <c r="K78" s="123">
        <v>16.600000000000001</v>
      </c>
      <c r="L78" s="123">
        <v>18.2</v>
      </c>
      <c r="M78" s="123">
        <v>25.1</v>
      </c>
      <c r="N78" s="155">
        <v>1.6037762711864401</v>
      </c>
      <c r="O78" s="155">
        <v>14.176324036263303</v>
      </c>
      <c r="P78" s="123">
        <v>11.939843750000001</v>
      </c>
      <c r="Q78" s="123">
        <v>31.686505106219613</v>
      </c>
      <c r="R78" s="124">
        <v>8.0893318916022174</v>
      </c>
      <c r="S78" s="130">
        <v>339.00000000000045</v>
      </c>
      <c r="T78" s="192">
        <v>8.2776801405975409</v>
      </c>
      <c r="U78" s="115">
        <v>1.28</v>
      </c>
      <c r="V78" s="12">
        <v>360</v>
      </c>
      <c r="W78" s="193">
        <v>2.8061335676625698</v>
      </c>
      <c r="X78" s="169">
        <v>0.2829110753121224</v>
      </c>
      <c r="Y78" s="153">
        <v>14.14555376560612</v>
      </c>
      <c r="Z78" s="131">
        <v>10.95896309314587</v>
      </c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33">
        <v>8.0893318916022174</v>
      </c>
      <c r="AO78" s="133">
        <v>4.3043164816542339</v>
      </c>
      <c r="AP78" s="133">
        <v>-1.0502239893743401</v>
      </c>
    </row>
    <row r="79" spans="1:42" ht="13.5" customHeight="1" x14ac:dyDescent="0.25">
      <c r="A79" s="1"/>
      <c r="B79" s="1"/>
      <c r="C79" s="120">
        <v>0.423611111111106</v>
      </c>
      <c r="D79" s="129">
        <v>45234</v>
      </c>
      <c r="E79" s="139"/>
      <c r="F79" s="93">
        <v>49</v>
      </c>
      <c r="G79" s="126">
        <v>320</v>
      </c>
      <c r="H79" s="131">
        <v>0</v>
      </c>
      <c r="I79" s="131">
        <v>2.5</v>
      </c>
      <c r="J79" s="93">
        <v>327</v>
      </c>
      <c r="K79" s="123">
        <v>16.5</v>
      </c>
      <c r="L79" s="123">
        <v>18.100000000000001</v>
      </c>
      <c r="M79" s="123">
        <v>25.1</v>
      </c>
      <c r="N79" s="155">
        <v>1.56747428726092</v>
      </c>
      <c r="O79" s="155">
        <v>13.875601678094499</v>
      </c>
      <c r="P79" s="123">
        <v>11.451130434782609</v>
      </c>
      <c r="Q79" s="123">
        <v>31.874632641284816</v>
      </c>
      <c r="R79" s="124">
        <v>8.1900512157946679</v>
      </c>
      <c r="S79" s="130">
        <v>332.5</v>
      </c>
      <c r="T79" s="192">
        <v>8.2776801405975409</v>
      </c>
      <c r="U79" s="115">
        <v>1.28</v>
      </c>
      <c r="V79" s="12">
        <v>360</v>
      </c>
      <c r="W79" s="193">
        <v>2.7523286467486825</v>
      </c>
      <c r="X79" s="169">
        <v>0.2829110753121224</v>
      </c>
      <c r="Y79" s="153">
        <v>14.14555376560612</v>
      </c>
      <c r="Z79" s="131">
        <v>10.95896309314587</v>
      </c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33">
        <v>8.1900512157946679</v>
      </c>
      <c r="AO79" s="133">
        <v>4.3825636014533522</v>
      </c>
      <c r="AP79" s="133">
        <v>-1.0629712397157118</v>
      </c>
    </row>
    <row r="80" spans="1:42" ht="13.5" customHeight="1" x14ac:dyDescent="0.25">
      <c r="A80" s="1"/>
      <c r="B80" s="1"/>
      <c r="C80" s="120">
        <v>0.423611111111106</v>
      </c>
      <c r="D80" s="129">
        <v>45235</v>
      </c>
      <c r="E80" s="139"/>
      <c r="F80" s="93">
        <v>50</v>
      </c>
      <c r="G80" s="126">
        <v>328</v>
      </c>
      <c r="H80" s="131">
        <v>0</v>
      </c>
      <c r="I80" s="131">
        <v>2.4900000000000002</v>
      </c>
      <c r="J80" s="93">
        <v>330</v>
      </c>
      <c r="K80" s="123">
        <v>16.7</v>
      </c>
      <c r="L80" s="123">
        <v>18.3</v>
      </c>
      <c r="M80" s="123">
        <v>25.2</v>
      </c>
      <c r="N80" s="155">
        <v>1.5470926871320434</v>
      </c>
      <c r="O80" s="155">
        <v>13.9425446047098</v>
      </c>
      <c r="P80" s="123">
        <v>11.455468750000001</v>
      </c>
      <c r="Q80" s="123">
        <v>32.066327893085983</v>
      </c>
      <c r="R80" s="124">
        <v>8.2888393435055523</v>
      </c>
      <c r="S80" s="130">
        <v>343.79999999999973</v>
      </c>
      <c r="T80" s="192">
        <v>8.2776801405975409</v>
      </c>
      <c r="U80" s="115">
        <v>1.28</v>
      </c>
      <c r="V80" s="12">
        <v>360</v>
      </c>
      <c r="W80" s="193">
        <v>2.8458664323374325</v>
      </c>
      <c r="X80" s="169">
        <v>0.2829110753121224</v>
      </c>
      <c r="Y80" s="153">
        <v>14.14555376560612</v>
      </c>
      <c r="Z80" s="131">
        <v>10.95896309314587</v>
      </c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33">
        <v>8.2888393435055523</v>
      </c>
      <c r="AO80" s="133">
        <v>4.4584533539837299</v>
      </c>
      <c r="AP80" s="133">
        <v>-1.0676459587106319</v>
      </c>
    </row>
    <row r="81" spans="1:42" ht="13.5" customHeight="1" x14ac:dyDescent="0.25">
      <c r="A81" s="1"/>
      <c r="B81" s="1"/>
      <c r="C81" s="120">
        <v>0.423611111111106</v>
      </c>
      <c r="D81" s="129">
        <v>45236</v>
      </c>
      <c r="E81" s="139"/>
      <c r="F81" s="93">
        <v>51</v>
      </c>
      <c r="G81" s="126">
        <v>334</v>
      </c>
      <c r="H81" s="131">
        <v>0</v>
      </c>
      <c r="I81" s="131">
        <v>2.5099999999999998</v>
      </c>
      <c r="J81" s="93">
        <v>329</v>
      </c>
      <c r="K81" s="123">
        <v>16.5</v>
      </c>
      <c r="L81" s="123">
        <v>18.2</v>
      </c>
      <c r="M81" s="123">
        <v>25.1</v>
      </c>
      <c r="N81" s="155">
        <v>1.5548425933970464</v>
      </c>
      <c r="O81" s="155">
        <v>13.9677763249348</v>
      </c>
      <c r="P81" s="123">
        <v>11.382812500000002</v>
      </c>
      <c r="Q81" s="123">
        <v>32.262045583392045</v>
      </c>
      <c r="R81" s="124">
        <v>8.3909847820228514</v>
      </c>
      <c r="S81" s="130">
        <v>343</v>
      </c>
      <c r="T81" s="192">
        <v>8.2776801405975409</v>
      </c>
      <c r="U81" s="115">
        <v>1.28</v>
      </c>
      <c r="V81" s="12">
        <v>360</v>
      </c>
      <c r="W81" s="193">
        <v>2.8392442882249567</v>
      </c>
      <c r="X81" s="169">
        <v>0.2829110753121224</v>
      </c>
      <c r="Y81" s="153">
        <v>14.14555376560612</v>
      </c>
      <c r="Z81" s="131">
        <v>10.95896309314587</v>
      </c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33">
        <v>8.3909847820228514</v>
      </c>
      <c r="AO81" s="133">
        <v>4.5372199291229247</v>
      </c>
      <c r="AP81" s="133">
        <v>-1.0747528329421996</v>
      </c>
    </row>
    <row r="82" spans="1:42" ht="13.5" customHeight="1" x14ac:dyDescent="0.25">
      <c r="A82" s="1"/>
      <c r="B82" s="1"/>
      <c r="C82" s="120">
        <v>0.423611111111106</v>
      </c>
      <c r="D82" s="129">
        <v>45237</v>
      </c>
      <c r="E82" s="139"/>
      <c r="F82" s="93">
        <v>52</v>
      </c>
      <c r="G82" s="126">
        <v>327</v>
      </c>
      <c r="H82" s="131">
        <v>0</v>
      </c>
      <c r="I82" s="131">
        <v>2.5</v>
      </c>
      <c r="J82" s="93">
        <v>330</v>
      </c>
      <c r="K82" s="123">
        <v>16.600000000000001</v>
      </c>
      <c r="L82" s="123">
        <v>18.100000000000001</v>
      </c>
      <c r="M82" s="123">
        <v>25.2</v>
      </c>
      <c r="N82" s="155">
        <v>1.52448277729258</v>
      </c>
      <c r="O82" s="155">
        <v>13.821125903930129</v>
      </c>
      <c r="P82" s="200">
        <v>11.344222415291052</v>
      </c>
      <c r="Q82" s="123">
        <v>32.448217322506594</v>
      </c>
      <c r="R82" s="124">
        <v>8.4928925348193438</v>
      </c>
      <c r="S82" s="130">
        <v>343.5</v>
      </c>
      <c r="T82" s="192">
        <v>8.2776801405975409</v>
      </c>
      <c r="U82" s="115">
        <v>1.28</v>
      </c>
      <c r="V82" s="12">
        <v>360</v>
      </c>
      <c r="W82" s="193">
        <v>2.8433831282952551</v>
      </c>
      <c r="X82" s="169">
        <v>0.2829110753121224</v>
      </c>
      <c r="Y82" s="153">
        <v>14.14555376560612</v>
      </c>
      <c r="Z82" s="131">
        <v>10.95896309314587</v>
      </c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33">
        <v>8.4928925348193438</v>
      </c>
      <c r="AO82" s="133">
        <v>4.6168891012023838</v>
      </c>
      <c r="AP82" s="133">
        <v>-1.0866841226402282</v>
      </c>
    </row>
    <row r="83" spans="1:42" s="58" customFormat="1" ht="13.5" customHeight="1" x14ac:dyDescent="0.25">
      <c r="A83" s="54" t="s">
        <v>128</v>
      </c>
      <c r="B83" s="54"/>
      <c r="C83" s="158">
        <v>0.423611111111106</v>
      </c>
      <c r="D83" s="159">
        <v>45238</v>
      </c>
      <c r="E83" s="190"/>
      <c r="F83" s="161">
        <v>53</v>
      </c>
      <c r="G83" s="162">
        <v>316</v>
      </c>
      <c r="H83" s="153">
        <v>0</v>
      </c>
      <c r="I83" s="153">
        <v>2.52</v>
      </c>
      <c r="J83" s="161">
        <v>329</v>
      </c>
      <c r="K83" s="155">
        <v>16.5</v>
      </c>
      <c r="L83" s="155">
        <v>18.3</v>
      </c>
      <c r="M83" s="155">
        <v>25.1</v>
      </c>
      <c r="N83" s="155">
        <v>1.5346057274401501</v>
      </c>
      <c r="O83" s="155">
        <v>14.066497872928176</v>
      </c>
      <c r="P83" s="155">
        <v>11.645217391304348</v>
      </c>
      <c r="Q83" s="155">
        <v>32.628030460545808</v>
      </c>
      <c r="R83" s="163">
        <v>8.5949488411913411</v>
      </c>
      <c r="S83" s="194">
        <v>347</v>
      </c>
      <c r="T83" s="195">
        <v>8.2776801405975409</v>
      </c>
      <c r="U83" s="169">
        <v>1.28</v>
      </c>
      <c r="V83" s="168">
        <v>360</v>
      </c>
      <c r="W83" s="196">
        <v>2.8723550087873466</v>
      </c>
      <c r="X83" s="169">
        <v>0.2829110753121224</v>
      </c>
      <c r="Y83" s="153">
        <v>14.14555376560612</v>
      </c>
      <c r="Z83" s="153">
        <v>10.95896309314587</v>
      </c>
      <c r="AA83" s="54"/>
      <c r="AB83" s="54"/>
      <c r="AC83" s="54"/>
      <c r="AD83" s="54"/>
      <c r="AE83" s="54"/>
      <c r="AF83" s="54"/>
      <c r="AG83" s="54"/>
      <c r="AH83" s="54"/>
      <c r="AI83" s="54"/>
      <c r="AJ83" s="54"/>
      <c r="AK83" s="54"/>
      <c r="AL83" s="54"/>
      <c r="AM83" s="54"/>
      <c r="AN83" s="133">
        <v>8.5949488411913411</v>
      </c>
      <c r="AO83" s="133">
        <v>4.6974663742727261</v>
      </c>
      <c r="AP83" s="133">
        <v>-1.1015430832157422</v>
      </c>
    </row>
    <row r="84" spans="1:42" ht="13.5" customHeight="1" x14ac:dyDescent="0.25">
      <c r="A84" s="1"/>
      <c r="B84" s="1"/>
      <c r="C84" s="120">
        <v>0.423611111111106</v>
      </c>
      <c r="D84" s="129">
        <v>45239</v>
      </c>
      <c r="E84" s="139"/>
      <c r="F84" s="93">
        <v>54</v>
      </c>
      <c r="G84" s="126">
        <v>312</v>
      </c>
      <c r="H84" s="131">
        <v>0</v>
      </c>
      <c r="I84" s="131">
        <v>2.54</v>
      </c>
      <c r="J84" s="93">
        <v>327</v>
      </c>
      <c r="K84" s="123">
        <v>16.600000000000001</v>
      </c>
      <c r="L84" s="123">
        <v>18.2</v>
      </c>
      <c r="M84" s="123">
        <v>25.1</v>
      </c>
      <c r="N84" s="155">
        <v>1.580724937644342</v>
      </c>
      <c r="O84" s="155">
        <v>15.078457274826791</v>
      </c>
      <c r="P84" s="123">
        <v>12.01958224543081</v>
      </c>
      <c r="Q84" s="123">
        <v>32.811210535139416</v>
      </c>
      <c r="R84" s="124">
        <v>8.6980450225918737</v>
      </c>
      <c r="S84" s="130">
        <v>341.90000000000009</v>
      </c>
      <c r="T84" s="192">
        <v>8.2776801405975409</v>
      </c>
      <c r="U84" s="115">
        <v>1.28</v>
      </c>
      <c r="V84" s="12">
        <v>360</v>
      </c>
      <c r="W84" s="193">
        <v>2.8301388400702998</v>
      </c>
      <c r="X84" s="169">
        <v>0.2829110753121224</v>
      </c>
      <c r="Y84" s="153">
        <v>14.14555376560612</v>
      </c>
      <c r="Z84" s="131">
        <v>10.95896309314587</v>
      </c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33">
        <v>8.6980450225918737</v>
      </c>
      <c r="AO84" s="133">
        <v>4.7786813351723545</v>
      </c>
      <c r="AP84" s="133">
        <v>-1.1088661884147739</v>
      </c>
    </row>
    <row r="85" spans="1:42" ht="13.5" customHeight="1" x14ac:dyDescent="0.25">
      <c r="A85" s="1"/>
      <c r="B85" s="1"/>
      <c r="C85" s="120">
        <v>0.423611111111106</v>
      </c>
      <c r="D85" s="129">
        <v>45240</v>
      </c>
      <c r="E85" s="139"/>
      <c r="F85" s="93">
        <v>55</v>
      </c>
      <c r="G85" s="126">
        <v>332</v>
      </c>
      <c r="H85" s="131">
        <v>0</v>
      </c>
      <c r="I85" s="131">
        <v>2.5299999999999998</v>
      </c>
      <c r="J85" s="93">
        <v>328</v>
      </c>
      <c r="K85" s="123">
        <v>16.5</v>
      </c>
      <c r="L85" s="123">
        <v>18.100000000000001</v>
      </c>
      <c r="M85" s="123">
        <v>25.2</v>
      </c>
      <c r="N85" s="155">
        <v>1.6050038332534742</v>
      </c>
      <c r="O85" s="155">
        <v>15.273423574508865</v>
      </c>
      <c r="P85" s="123">
        <v>11.926165803108811</v>
      </c>
      <c r="Q85" s="123">
        <v>33.013458157231668</v>
      </c>
      <c r="R85" s="124">
        <v>8.7996259575222542</v>
      </c>
      <c r="S85" s="130">
        <v>342.20000000000005</v>
      </c>
      <c r="T85" s="192">
        <v>8.2776801405975409</v>
      </c>
      <c r="U85" s="115">
        <v>1.28</v>
      </c>
      <c r="V85" s="12">
        <v>360</v>
      </c>
      <c r="W85" s="193">
        <v>2.832622144112479</v>
      </c>
      <c r="X85" s="169">
        <v>0.2829110753121224</v>
      </c>
      <c r="Y85" s="153">
        <v>14.14555376560612</v>
      </c>
      <c r="Z85" s="131">
        <v>10.95896309314587</v>
      </c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33">
        <v>8.7996259575222542</v>
      </c>
      <c r="AO85" s="133">
        <v>4.8561033935185751</v>
      </c>
      <c r="AP85" s="133">
        <v>-1.1004525484603842</v>
      </c>
    </row>
    <row r="86" spans="1:42" ht="13.5" customHeight="1" x14ac:dyDescent="0.25">
      <c r="A86" s="1"/>
      <c r="B86" s="1"/>
      <c r="C86" s="120">
        <v>0.423611111111105</v>
      </c>
      <c r="D86" s="129">
        <v>45241</v>
      </c>
      <c r="E86" s="139"/>
      <c r="F86" s="93">
        <v>56</v>
      </c>
      <c r="G86" s="126">
        <v>327</v>
      </c>
      <c r="H86" s="131">
        <v>0</v>
      </c>
      <c r="I86" s="131">
        <v>2.5099999999999998</v>
      </c>
      <c r="J86" s="93">
        <v>332</v>
      </c>
      <c r="K86" s="123">
        <v>16.7</v>
      </c>
      <c r="L86" s="123">
        <v>18.2</v>
      </c>
      <c r="M86" s="123">
        <v>25.1</v>
      </c>
      <c r="N86" s="155">
        <v>1.6476384223300977</v>
      </c>
      <c r="O86" s="155">
        <v>15.568106796116499</v>
      </c>
      <c r="P86" s="123">
        <v>12.276962899050904</v>
      </c>
      <c r="Q86" s="123">
        <v>33.218410065085934</v>
      </c>
      <c r="R86" s="124">
        <v>8.9012960245979382</v>
      </c>
      <c r="S86" s="130">
        <v>334.79999999999995</v>
      </c>
      <c r="T86" s="192">
        <v>8.2776801405975409</v>
      </c>
      <c r="U86" s="115">
        <v>1.28</v>
      </c>
      <c r="V86" s="12">
        <v>360</v>
      </c>
      <c r="W86" s="193">
        <v>2.7713673110720567</v>
      </c>
      <c r="X86" s="169">
        <v>0.2829110753121224</v>
      </c>
      <c r="Y86" s="153">
        <v>14.14555376560612</v>
      </c>
      <c r="Z86" s="131">
        <v>10.95896309314587</v>
      </c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33">
        <v>8.9012960245979382</v>
      </c>
      <c r="AO86" s="133">
        <v>4.9332915517524301</v>
      </c>
      <c r="AP86" s="133">
        <v>-1.0914735780550682</v>
      </c>
    </row>
    <row r="87" spans="1:42" ht="13.5" customHeight="1" x14ac:dyDescent="0.25">
      <c r="A87" s="1"/>
      <c r="B87" s="1"/>
      <c r="C87" s="120">
        <v>0.423611111111105</v>
      </c>
      <c r="D87" s="129">
        <v>45242</v>
      </c>
      <c r="E87" s="139"/>
      <c r="F87" s="93">
        <v>57</v>
      </c>
      <c r="G87" s="126">
        <v>330</v>
      </c>
      <c r="H87" s="131">
        <v>0</v>
      </c>
      <c r="I87" s="131">
        <v>2.5</v>
      </c>
      <c r="J87" s="93">
        <v>333</v>
      </c>
      <c r="K87" s="123">
        <v>16.600000000000001</v>
      </c>
      <c r="L87" s="123">
        <v>18.3</v>
      </c>
      <c r="M87" s="123">
        <v>25.3</v>
      </c>
      <c r="N87" s="155">
        <v>1.6312269604612855</v>
      </c>
      <c r="O87" s="155">
        <v>15.605857084019801</v>
      </c>
      <c r="P87" s="123">
        <v>12.699310344827587</v>
      </c>
      <c r="Q87" s="123">
        <v>33.424113525545735</v>
      </c>
      <c r="R87" s="124">
        <v>9.0007674987561472</v>
      </c>
      <c r="S87" s="130">
        <v>345.90000000000009</v>
      </c>
      <c r="T87" s="192">
        <v>8.2776801405975409</v>
      </c>
      <c r="U87" s="115">
        <v>1.28</v>
      </c>
      <c r="V87" s="12">
        <v>360</v>
      </c>
      <c r="W87" s="193">
        <v>2.8632495606326902</v>
      </c>
      <c r="X87" s="169">
        <v>0.2829110753121224</v>
      </c>
      <c r="Y87" s="153">
        <v>14.14555376560612</v>
      </c>
      <c r="Z87" s="131">
        <v>10.95896309314587</v>
      </c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33">
        <v>9.0007674987561472</v>
      </c>
      <c r="AO87" s="133">
        <v>5.0081913426306439</v>
      </c>
      <c r="AP87" s="133">
        <v>-1.0766140056419706</v>
      </c>
    </row>
    <row r="88" spans="1:42" ht="13.5" customHeight="1" x14ac:dyDescent="0.25">
      <c r="A88" s="1"/>
      <c r="B88" s="1"/>
      <c r="C88" s="120">
        <v>0.423611111111105</v>
      </c>
      <c r="D88" s="129">
        <v>45243</v>
      </c>
      <c r="E88" s="139"/>
      <c r="F88" s="93">
        <v>58</v>
      </c>
      <c r="G88" s="126">
        <v>338</v>
      </c>
      <c r="H88" s="131">
        <v>0</v>
      </c>
      <c r="I88" s="131">
        <v>2.4900000000000002</v>
      </c>
      <c r="J88" s="93">
        <v>334</v>
      </c>
      <c r="K88" s="123">
        <v>16.5</v>
      </c>
      <c r="L88" s="123">
        <v>18.2</v>
      </c>
      <c r="M88" s="123">
        <v>25.2</v>
      </c>
      <c r="N88" s="155">
        <v>1.6784050020416497</v>
      </c>
      <c r="O88" s="155">
        <v>15.741694569211925</v>
      </c>
      <c r="P88" s="123">
        <v>12.987931034482759</v>
      </c>
      <c r="Q88" s="123">
        <v>33.641806994231509</v>
      </c>
      <c r="R88" s="124">
        <v>9.1035368622905679</v>
      </c>
      <c r="S88" s="130">
        <v>333.9</v>
      </c>
      <c r="T88" s="192">
        <v>8.2776801405975409</v>
      </c>
      <c r="U88" s="115">
        <v>1.28</v>
      </c>
      <c r="V88" s="12">
        <v>360</v>
      </c>
      <c r="W88" s="193">
        <v>2.763917398945519</v>
      </c>
      <c r="X88" s="169">
        <v>0.2829110753121224</v>
      </c>
      <c r="Y88" s="153">
        <v>14.14555376560612</v>
      </c>
      <c r="Z88" s="131">
        <v>10.95896309314587</v>
      </c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33">
        <v>9.1035368622905679</v>
      </c>
      <c r="AO88" s="133">
        <v>5.0849567928000985</v>
      </c>
      <c r="AP88" s="133">
        <v>-1.0612611158059762</v>
      </c>
    </row>
    <row r="89" spans="1:42" s="58" customFormat="1" ht="13.5" customHeight="1" x14ac:dyDescent="0.25">
      <c r="A89" s="54" t="s">
        <v>128</v>
      </c>
      <c r="B89" s="54"/>
      <c r="C89" s="158">
        <v>0.423611111111105</v>
      </c>
      <c r="D89" s="159">
        <v>45244</v>
      </c>
      <c r="E89" s="190"/>
      <c r="F89" s="161">
        <v>59</v>
      </c>
      <c r="G89" s="162">
        <v>328</v>
      </c>
      <c r="H89" s="153">
        <v>0</v>
      </c>
      <c r="I89" s="153">
        <v>2.4700000000000002</v>
      </c>
      <c r="J89" s="161">
        <v>336</v>
      </c>
      <c r="K89" s="155">
        <v>16.7</v>
      </c>
      <c r="L89" s="155">
        <v>18.100000000000001</v>
      </c>
      <c r="M89" s="155">
        <v>25.3</v>
      </c>
      <c r="N89" s="155">
        <v>1.6827566851032449</v>
      </c>
      <c r="O89" s="155">
        <v>15.8157474188791</v>
      </c>
      <c r="P89" s="155">
        <v>13.087113402061856</v>
      </c>
      <c r="Q89" s="155">
        <v>33.853953455174</v>
      </c>
      <c r="R89" s="163">
        <v>9.2027409400128661</v>
      </c>
      <c r="S89" s="194">
        <v>334.1</v>
      </c>
      <c r="T89" s="195">
        <v>8.2776801405975409</v>
      </c>
      <c r="U89" s="169">
        <v>1.28</v>
      </c>
      <c r="V89" s="168">
        <v>360</v>
      </c>
      <c r="W89" s="196">
        <v>2.7655729349736387</v>
      </c>
      <c r="X89" s="169">
        <v>0.2829110753121224</v>
      </c>
      <c r="Y89" s="153">
        <v>14.14555376560612</v>
      </c>
      <c r="Z89" s="153">
        <v>10.95896309314587</v>
      </c>
      <c r="AA89" s="54"/>
      <c r="AB89" s="54"/>
      <c r="AC89" s="54"/>
      <c r="AD89" s="54"/>
      <c r="AE89" s="54"/>
      <c r="AF89" s="54"/>
      <c r="AG89" s="54"/>
      <c r="AH89" s="54"/>
      <c r="AI89" s="54"/>
      <c r="AJ89" s="54"/>
      <c r="AK89" s="54"/>
      <c r="AL89" s="54"/>
      <c r="AM89" s="54"/>
      <c r="AN89" s="133">
        <v>9.2027409400128661</v>
      </c>
      <c r="AO89" s="133">
        <v>5.1588195581516727</v>
      </c>
      <c r="AP89" s="133">
        <v>-1.0445938750002717</v>
      </c>
    </row>
    <row r="90" spans="1:42" s="56" customFormat="1" ht="13.5" customHeight="1" x14ac:dyDescent="0.25">
      <c r="A90" s="55" t="s">
        <v>133</v>
      </c>
      <c r="B90" s="55"/>
      <c r="C90" s="172">
        <v>0.423611111111105</v>
      </c>
      <c r="D90" s="173">
        <v>45245</v>
      </c>
      <c r="E90" s="191"/>
      <c r="F90" s="175">
        <v>60</v>
      </c>
      <c r="G90" s="176">
        <v>338.4</v>
      </c>
      <c r="H90" s="177">
        <v>0</v>
      </c>
      <c r="I90" s="177">
        <v>2.44</v>
      </c>
      <c r="J90" s="175">
        <v>335</v>
      </c>
      <c r="K90" s="178">
        <v>16.8</v>
      </c>
      <c r="L90" s="178">
        <v>18.399999999999999</v>
      </c>
      <c r="M90" s="178">
        <v>25</v>
      </c>
      <c r="N90" s="178">
        <v>1.7223507304570695</v>
      </c>
      <c r="O90" s="178">
        <v>16.041601452370799</v>
      </c>
      <c r="P90" s="178">
        <v>12.987931034482759</v>
      </c>
      <c r="Q90" s="178">
        <v>34.080402551445076</v>
      </c>
      <c r="R90" s="179">
        <v>9.3020044391653673</v>
      </c>
      <c r="S90" s="197">
        <v>331.90000000000055</v>
      </c>
      <c r="T90" s="198">
        <v>8.1455805892547666</v>
      </c>
      <c r="U90" s="187">
        <v>1.2</v>
      </c>
      <c r="V90" s="186">
        <v>365</v>
      </c>
      <c r="W90" s="199">
        <v>2.7035181975736613</v>
      </c>
      <c r="X90" s="187">
        <v>0.24023141084558827</v>
      </c>
      <c r="Y90" s="177">
        <v>14.9290519301471</v>
      </c>
      <c r="Z90" s="177">
        <v>11.363084922010401</v>
      </c>
      <c r="AA90" s="55"/>
      <c r="AB90" s="55"/>
      <c r="AC90" s="55"/>
      <c r="AD90" s="55"/>
      <c r="AE90" s="55"/>
      <c r="AF90" s="55"/>
      <c r="AG90" s="55"/>
      <c r="AH90" s="55"/>
      <c r="AI90" s="55"/>
      <c r="AJ90" s="55"/>
      <c r="AK90" s="55"/>
      <c r="AL90" s="55"/>
      <c r="AM90" s="55"/>
      <c r="AN90" s="133">
        <v>9.3020044391653673</v>
      </c>
      <c r="AO90" s="133">
        <v>5.2310332669886561</v>
      </c>
      <c r="AP90" s="133">
        <v>-1.0193812013072088</v>
      </c>
    </row>
    <row r="91" spans="1:42" ht="13.5" customHeight="1" x14ac:dyDescent="0.25">
      <c r="A91" s="1"/>
      <c r="B91" s="1"/>
      <c r="C91" s="120">
        <v>0.423611111111105</v>
      </c>
      <c r="D91" s="129">
        <v>45246</v>
      </c>
      <c r="E91" s="139"/>
      <c r="F91" s="93">
        <v>61</v>
      </c>
      <c r="G91" s="126">
        <v>316.60000000000002</v>
      </c>
      <c r="H91" s="131">
        <v>0</v>
      </c>
      <c r="I91" s="131">
        <v>2.4</v>
      </c>
      <c r="J91" s="93">
        <v>337</v>
      </c>
      <c r="K91" s="123">
        <v>16.399999999999999</v>
      </c>
      <c r="L91" s="123">
        <v>18</v>
      </c>
      <c r="M91" s="123">
        <v>25.1</v>
      </c>
      <c r="N91" s="155">
        <v>1.6755413245033113</v>
      </c>
      <c r="O91" s="155">
        <v>16.328874172185401</v>
      </c>
      <c r="P91" s="123">
        <v>13.228448275862071</v>
      </c>
      <c r="Q91" s="123">
        <v>34.289425057963903</v>
      </c>
      <c r="R91" s="124">
        <v>9.3990406347832511</v>
      </c>
      <c r="S91" s="130">
        <v>351.80000000000018</v>
      </c>
      <c r="T91" s="192">
        <v>8.1455805892547666</v>
      </c>
      <c r="U91" s="115">
        <v>1.2</v>
      </c>
      <c r="V91" s="12">
        <v>365</v>
      </c>
      <c r="W91" s="193">
        <v>2.8656152512998281</v>
      </c>
      <c r="X91" s="169">
        <v>0.24023141084558827</v>
      </c>
      <c r="Y91" s="153">
        <v>14.9290519301471</v>
      </c>
      <c r="Z91" s="131">
        <v>11.363084922010401</v>
      </c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33">
        <v>9.3990406347832511</v>
      </c>
      <c r="AO91" s="133">
        <v>5.303101312741239</v>
      </c>
      <c r="AP91" s="133">
        <v>-1.0116725834138649</v>
      </c>
    </row>
    <row r="92" spans="1:42" ht="13.5" customHeight="1" x14ac:dyDescent="0.25">
      <c r="A92" s="1"/>
      <c r="B92" s="1"/>
      <c r="C92" s="120">
        <v>0.423611111111105</v>
      </c>
      <c r="D92" s="129">
        <v>45247</v>
      </c>
      <c r="E92" s="139"/>
      <c r="F92" s="93">
        <v>62</v>
      </c>
      <c r="G92" s="126">
        <v>319</v>
      </c>
      <c r="H92" s="131">
        <v>0</v>
      </c>
      <c r="I92" s="131">
        <v>2.36</v>
      </c>
      <c r="J92" s="93">
        <v>338</v>
      </c>
      <c r="K92" s="123">
        <v>16.8</v>
      </c>
      <c r="L92" s="123">
        <v>18.100000000000001</v>
      </c>
      <c r="M92" s="123">
        <v>25.2</v>
      </c>
      <c r="N92" s="155">
        <v>1.7383311250581124</v>
      </c>
      <c r="O92" s="155">
        <v>16.5249488609949</v>
      </c>
      <c r="P92" s="123">
        <v>13.349741824440621</v>
      </c>
      <c r="Q92" s="123">
        <v>34.50738390383674</v>
      </c>
      <c r="R92" s="124">
        <v>9.5018949090175724</v>
      </c>
      <c r="S92" s="130">
        <v>347.99999999999955</v>
      </c>
      <c r="T92" s="192">
        <v>8.1455805892547666</v>
      </c>
      <c r="U92" s="115">
        <v>1.2</v>
      </c>
      <c r="V92" s="12">
        <v>365</v>
      </c>
      <c r="W92" s="193">
        <v>2.834662045060655</v>
      </c>
      <c r="X92" s="169">
        <v>0.24023141084558827</v>
      </c>
      <c r="Y92" s="153">
        <v>14.9290519301471</v>
      </c>
      <c r="Z92" s="131">
        <v>11.363084922010401</v>
      </c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33">
        <v>9.5018949090175724</v>
      </c>
      <c r="AO92" s="133">
        <v>5.3799199737832044</v>
      </c>
      <c r="AP92" s="133">
        <v>-1.0109756138257395</v>
      </c>
    </row>
    <row r="93" spans="1:42" ht="13.5" customHeight="1" x14ac:dyDescent="0.25">
      <c r="A93" s="1"/>
      <c r="B93" s="1"/>
      <c r="C93" s="120">
        <v>0.423611111111105</v>
      </c>
      <c r="D93" s="129">
        <v>45248</v>
      </c>
      <c r="E93" s="139"/>
      <c r="F93" s="93">
        <v>63</v>
      </c>
      <c r="G93" s="126">
        <v>316.60000000000002</v>
      </c>
      <c r="H93" s="131">
        <v>0</v>
      </c>
      <c r="I93" s="131">
        <v>2.3199999999999998</v>
      </c>
      <c r="J93" s="93">
        <v>339</v>
      </c>
      <c r="K93" s="123">
        <v>16.899999999999999</v>
      </c>
      <c r="L93" s="123">
        <v>18.2</v>
      </c>
      <c r="M93" s="123">
        <v>25.1</v>
      </c>
      <c r="N93" s="155">
        <v>1.74457920037192</v>
      </c>
      <c r="O93" s="155">
        <v>16.691099023709899</v>
      </c>
      <c r="P93" s="123">
        <v>13.399656946826758</v>
      </c>
      <c r="Q93" s="123">
        <v>34.724748725624771</v>
      </c>
      <c r="R93" s="124">
        <v>9.6036381933653381</v>
      </c>
      <c r="S93" s="130">
        <v>350.09999999999991</v>
      </c>
      <c r="T93" s="192">
        <v>8.1455805892547666</v>
      </c>
      <c r="U93" s="115">
        <v>1.2</v>
      </c>
      <c r="V93" s="12">
        <v>365</v>
      </c>
      <c r="W93" s="193">
        <v>2.851767764298093</v>
      </c>
      <c r="X93" s="169">
        <v>0.24023141084558827</v>
      </c>
      <c r="Y93" s="153">
        <v>14.9290519301471</v>
      </c>
      <c r="Z93" s="131">
        <v>11.363084922010401</v>
      </c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33">
        <v>9.6036381933653381</v>
      </c>
      <c r="AO93" s="133">
        <v>5.4556986022848823</v>
      </c>
      <c r="AP93" s="133">
        <v>-1.0077778779912754</v>
      </c>
    </row>
    <row r="94" spans="1:42" ht="13.5" customHeight="1" x14ac:dyDescent="0.25">
      <c r="A94" s="1"/>
      <c r="B94" s="1"/>
      <c r="C94" s="120">
        <v>0.423611111111105</v>
      </c>
      <c r="D94" s="129">
        <v>45249</v>
      </c>
      <c r="E94" s="139"/>
      <c r="F94" s="93">
        <v>64</v>
      </c>
      <c r="G94" s="126">
        <v>312.60000000000002</v>
      </c>
      <c r="H94" s="131">
        <v>0</v>
      </c>
      <c r="I94" s="131">
        <v>2.2999999999999998</v>
      </c>
      <c r="J94" s="93">
        <v>340</v>
      </c>
      <c r="K94" s="123">
        <v>17</v>
      </c>
      <c r="L94" s="123">
        <v>18.2</v>
      </c>
      <c r="M94" s="123">
        <v>25.2</v>
      </c>
      <c r="N94" s="155">
        <v>1.7440947904426201</v>
      </c>
      <c r="O94" s="155">
        <v>16.624509988249098</v>
      </c>
      <c r="P94" s="123">
        <v>13.520034246575344</v>
      </c>
      <c r="Q94" s="123">
        <v>34.938573340024526</v>
      </c>
      <c r="R94" s="124">
        <v>9.7059954458083055</v>
      </c>
      <c r="S94" s="130">
        <v>348.60000000000036</v>
      </c>
      <c r="T94" s="192">
        <v>8.1455805892547666</v>
      </c>
      <c r="U94" s="115">
        <v>1.2</v>
      </c>
      <c r="V94" s="12">
        <v>365</v>
      </c>
      <c r="W94" s="193">
        <v>2.8395493934142144</v>
      </c>
      <c r="X94" s="169">
        <v>0.24023141084558827</v>
      </c>
      <c r="Y94" s="153">
        <v>14.9290519301471</v>
      </c>
      <c r="Z94" s="131">
        <v>11.363084922010401</v>
      </c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33">
        <v>9.7059954458083055</v>
      </c>
      <c r="AO94" s="133">
        <v>5.5325140836232043</v>
      </c>
      <c r="AP94" s="133">
        <v>-1.0088488854361388</v>
      </c>
    </row>
    <row r="95" spans="1:42" ht="13.5" customHeight="1" x14ac:dyDescent="0.25">
      <c r="A95" s="1"/>
      <c r="B95" s="1"/>
      <c r="C95" s="120">
        <v>0.423611111111104</v>
      </c>
      <c r="D95" s="129">
        <v>45250</v>
      </c>
      <c r="E95" s="139"/>
      <c r="F95" s="93">
        <v>65</v>
      </c>
      <c r="G95" s="126">
        <v>310.3</v>
      </c>
      <c r="H95" s="131">
        <v>0</v>
      </c>
      <c r="I95" s="131">
        <v>2.27</v>
      </c>
      <c r="J95" s="93">
        <v>341</v>
      </c>
      <c r="K95" s="123">
        <v>17</v>
      </c>
      <c r="L95" s="123">
        <v>18.100000000000001</v>
      </c>
      <c r="M95" s="123">
        <v>25</v>
      </c>
      <c r="N95" s="155">
        <v>1.7439484010600705</v>
      </c>
      <c r="O95" s="155">
        <v>16.366390459363998</v>
      </c>
      <c r="P95" s="123">
        <v>13.735017123287673</v>
      </c>
      <c r="Q95" s="123">
        <v>35.150683785220323</v>
      </c>
      <c r="R95" s="124">
        <v>9.8079141496118432</v>
      </c>
      <c r="S95" s="130">
        <v>352.59999999999991</v>
      </c>
      <c r="T95" s="192">
        <v>8.1455805892547666</v>
      </c>
      <c r="U95" s="115">
        <v>1.2</v>
      </c>
      <c r="V95" s="12">
        <v>365</v>
      </c>
      <c r="W95" s="193">
        <v>2.8721317157712303</v>
      </c>
      <c r="X95" s="169">
        <v>0.24023141084558827</v>
      </c>
      <c r="Y95" s="153">
        <v>14.9290519301471</v>
      </c>
      <c r="Z95" s="131">
        <v>11.363084922010401</v>
      </c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33">
        <v>9.8079141496118432</v>
      </c>
      <c r="AO95" s="133">
        <v>5.6090957772078571</v>
      </c>
      <c r="AP95" s="133">
        <v>-1.0133633278658556</v>
      </c>
    </row>
    <row r="96" spans="1:42" ht="13.5" customHeight="1" x14ac:dyDescent="0.25">
      <c r="A96" s="1"/>
      <c r="B96" s="1"/>
      <c r="C96" s="120">
        <v>0.423611111111104</v>
      </c>
      <c r="D96" s="129">
        <v>45251</v>
      </c>
      <c r="E96" s="139"/>
      <c r="F96" s="93">
        <v>66</v>
      </c>
      <c r="G96" s="126">
        <v>316.89999999999998</v>
      </c>
      <c r="H96" s="131">
        <v>0</v>
      </c>
      <c r="I96" s="131">
        <v>2.29</v>
      </c>
      <c r="J96" s="93">
        <v>340</v>
      </c>
      <c r="K96" s="123">
        <v>17.100000000000001</v>
      </c>
      <c r="L96" s="123">
        <v>18</v>
      </c>
      <c r="M96" s="123">
        <v>25.1</v>
      </c>
      <c r="N96" s="155">
        <v>1.74239662385321</v>
      </c>
      <c r="O96" s="155">
        <v>16.643075229357802</v>
      </c>
      <c r="P96" s="123">
        <v>13.926072041166382</v>
      </c>
      <c r="Q96" s="123">
        <v>35.367458119067159</v>
      </c>
      <c r="R96" s="124">
        <v>9.9110023164538603</v>
      </c>
      <c r="S96" s="130">
        <v>347.19999999999982</v>
      </c>
      <c r="T96" s="192">
        <v>8.1455805892547666</v>
      </c>
      <c r="U96" s="115">
        <v>1.2</v>
      </c>
      <c r="V96" s="12">
        <v>365</v>
      </c>
      <c r="W96" s="193">
        <v>2.8281455805892532</v>
      </c>
      <c r="X96" s="169">
        <v>0.24023141084558827</v>
      </c>
      <c r="Y96" s="153">
        <v>14.9290519301471</v>
      </c>
      <c r="Z96" s="131">
        <v>11.363084922010401</v>
      </c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33">
        <v>9.9110023164538603</v>
      </c>
      <c r="AO96" s="133">
        <v>5.6862898231507399</v>
      </c>
      <c r="AP96" s="133">
        <v>-1.0129969785969974</v>
      </c>
    </row>
    <row r="97" spans="1:42" ht="13.5" customHeight="1" x14ac:dyDescent="0.25">
      <c r="A97" s="1"/>
      <c r="B97" s="1"/>
      <c r="C97" s="120">
        <v>0.423611111111104</v>
      </c>
      <c r="D97" s="129">
        <v>45252</v>
      </c>
      <c r="E97" s="139"/>
      <c r="F97" s="93">
        <v>67</v>
      </c>
      <c r="G97" s="126">
        <v>310.60000000000002</v>
      </c>
      <c r="H97" s="131">
        <v>0</v>
      </c>
      <c r="I97" s="131">
        <v>2.2999999999999998</v>
      </c>
      <c r="J97" s="93">
        <v>340</v>
      </c>
      <c r="K97" s="123">
        <v>16.899999999999999</v>
      </c>
      <c r="L97" s="123">
        <v>17.899999999999999</v>
      </c>
      <c r="M97" s="123">
        <v>25</v>
      </c>
      <c r="N97" s="155">
        <v>1.741506728538283</v>
      </c>
      <c r="O97" s="155">
        <v>16.829728538283099</v>
      </c>
      <c r="P97" s="123">
        <v>13.985922746781117</v>
      </c>
      <c r="Q97" s="123">
        <v>35.579615458781568</v>
      </c>
      <c r="R97" s="124">
        <v>10.01251170819393</v>
      </c>
      <c r="S97" s="130">
        <v>327</v>
      </c>
      <c r="T97" s="192">
        <v>8.1455805892547666</v>
      </c>
      <c r="U97" s="115">
        <v>1.2</v>
      </c>
      <c r="V97" s="12">
        <v>365</v>
      </c>
      <c r="W97" s="193">
        <v>2.6636048526863085</v>
      </c>
      <c r="X97" s="169">
        <v>0.24023141084558827</v>
      </c>
      <c r="Y97" s="153">
        <v>14.9290519301471</v>
      </c>
      <c r="Z97" s="131">
        <v>11.363084922010401</v>
      </c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33">
        <v>10.01251170819393</v>
      </c>
      <c r="AO97" s="133">
        <v>5.7624566030293645</v>
      </c>
      <c r="AP97" s="133">
        <v>-1.0114196134029361</v>
      </c>
    </row>
    <row r="98" spans="1:42" ht="13.5" customHeight="1" x14ac:dyDescent="0.25">
      <c r="A98" s="1"/>
      <c r="B98" s="1"/>
      <c r="C98" s="120">
        <v>0.423611111111104</v>
      </c>
      <c r="D98" s="129">
        <v>45253</v>
      </c>
      <c r="E98" s="139"/>
      <c r="F98" s="93">
        <v>68</v>
      </c>
      <c r="G98" s="126">
        <v>282.8</v>
      </c>
      <c r="H98" s="131">
        <v>0</v>
      </c>
      <c r="I98" s="131">
        <v>2.31</v>
      </c>
      <c r="J98" s="93">
        <v>342</v>
      </c>
      <c r="K98" s="123">
        <v>17</v>
      </c>
      <c r="L98" s="123">
        <v>18.2</v>
      </c>
      <c r="M98" s="123">
        <v>25.1</v>
      </c>
      <c r="N98" s="155">
        <v>1.7249665773672056</v>
      </c>
      <c r="O98" s="155">
        <v>17.034000923787499</v>
      </c>
      <c r="P98" s="123">
        <v>13.83076923076923</v>
      </c>
      <c r="Q98" s="123">
        <v>35.76940312193495</v>
      </c>
      <c r="R98" s="124">
        <v>10.108115311589675</v>
      </c>
      <c r="S98" s="130">
        <v>350</v>
      </c>
      <c r="T98" s="192">
        <v>8.1455805892547666</v>
      </c>
      <c r="U98" s="115">
        <v>1.2</v>
      </c>
      <c r="V98" s="12">
        <v>365</v>
      </c>
      <c r="W98" s="193">
        <v>2.850953206239168</v>
      </c>
      <c r="X98" s="169">
        <v>0.24023141084558827</v>
      </c>
      <c r="Y98" s="153">
        <v>14.9290519301471</v>
      </c>
      <c r="Z98" s="131">
        <v>11.363084922010401</v>
      </c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33">
        <v>10.108115311589675</v>
      </c>
      <c r="AO98" s="133">
        <v>5.8353896964636753</v>
      </c>
      <c r="AP98" s="133">
        <v>-1.0137377173142008</v>
      </c>
    </row>
    <row r="99" spans="1:42" ht="13.5" customHeight="1" x14ac:dyDescent="0.25">
      <c r="A99" s="1"/>
      <c r="B99" s="1"/>
      <c r="C99" s="120">
        <v>0.423611111111104</v>
      </c>
      <c r="D99" s="129">
        <v>45254</v>
      </c>
      <c r="E99" s="139"/>
      <c r="F99" s="93">
        <v>69</v>
      </c>
      <c r="G99" s="126">
        <v>309</v>
      </c>
      <c r="H99" s="131">
        <v>0</v>
      </c>
      <c r="I99" s="131">
        <v>2.2999999999999998</v>
      </c>
      <c r="J99" s="93">
        <v>344</v>
      </c>
      <c r="K99" s="123">
        <v>17</v>
      </c>
      <c r="L99" s="123">
        <v>18.100000000000001</v>
      </c>
      <c r="M99" s="123">
        <v>25.2</v>
      </c>
      <c r="N99" s="155">
        <v>1.7122211521418018</v>
      </c>
      <c r="O99" s="155">
        <v>17.204514032496299</v>
      </c>
      <c r="P99" s="123">
        <v>14.021294718909713</v>
      </c>
      <c r="Q99" s="123">
        <v>35.975760009404674</v>
      </c>
      <c r="R99" s="124">
        <v>10.21044332745668</v>
      </c>
      <c r="S99" s="130">
        <v>348.10000000000014</v>
      </c>
      <c r="T99" s="192">
        <v>8.1455805892547666</v>
      </c>
      <c r="U99" s="115">
        <v>1.2</v>
      </c>
      <c r="V99" s="12">
        <v>365</v>
      </c>
      <c r="W99" s="193">
        <v>2.8354766031195853</v>
      </c>
      <c r="X99" s="169">
        <v>0.24023141084558827</v>
      </c>
      <c r="Y99" s="153">
        <v>14.9290519301471</v>
      </c>
      <c r="Z99" s="131">
        <v>11.363084922010401</v>
      </c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33">
        <v>10.21044332745668</v>
      </c>
      <c r="AO99" s="133">
        <v>5.9130679759080769</v>
      </c>
      <c r="AP99" s="133">
        <v>-1.0104705372221026</v>
      </c>
    </row>
    <row r="100" spans="1:42" ht="13.5" customHeight="1" x14ac:dyDescent="0.25">
      <c r="A100" s="1"/>
      <c r="B100" s="1"/>
      <c r="C100" s="120">
        <v>0.423611111111104</v>
      </c>
      <c r="D100" s="129">
        <v>45255</v>
      </c>
      <c r="E100" s="139"/>
      <c r="F100" s="93">
        <v>70</v>
      </c>
      <c r="G100" s="126">
        <v>305.60000000000002</v>
      </c>
      <c r="H100" s="131">
        <v>0</v>
      </c>
      <c r="I100" s="131">
        <v>2.2999999999999998</v>
      </c>
      <c r="J100" s="93">
        <v>345</v>
      </c>
      <c r="K100" s="123">
        <v>17.2</v>
      </c>
      <c r="L100" s="123">
        <v>18.2</v>
      </c>
      <c r="M100" s="123">
        <v>25.3</v>
      </c>
      <c r="N100" s="155">
        <v>1.6733033955223877</v>
      </c>
      <c r="O100" s="155">
        <v>17.2913134328358</v>
      </c>
      <c r="P100" s="123">
        <v>13.926194539249147</v>
      </c>
      <c r="Q100" s="123">
        <v>36.174113700065128</v>
      </c>
      <c r="R100" s="124">
        <v>10.312215848380408</v>
      </c>
      <c r="S100" s="130">
        <v>349.89999999999986</v>
      </c>
      <c r="T100" s="192">
        <v>8.1455805892547666</v>
      </c>
      <c r="U100" s="115">
        <v>1.2</v>
      </c>
      <c r="V100" s="12">
        <v>365</v>
      </c>
      <c r="W100" s="193">
        <v>2.8501386481802413</v>
      </c>
      <c r="X100" s="169">
        <v>0.24023141084558827</v>
      </c>
      <c r="Y100" s="153">
        <v>14.9290519301471</v>
      </c>
      <c r="Z100" s="131">
        <v>11.363084922010401</v>
      </c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33">
        <v>10.312215848380408</v>
      </c>
      <c r="AO100" s="133">
        <v>5.9911467580223929</v>
      </c>
      <c r="AP100" s="133">
        <v>-1.007332722980584</v>
      </c>
    </row>
    <row r="101" spans="1:42" ht="13.5" customHeight="1" x14ac:dyDescent="0.25">
      <c r="A101" s="1"/>
      <c r="B101" s="1"/>
      <c r="C101" s="120">
        <v>0.423611111111104</v>
      </c>
      <c r="D101" s="129">
        <v>45256</v>
      </c>
      <c r="E101" s="139"/>
      <c r="F101" s="93">
        <v>71</v>
      </c>
      <c r="G101" s="126">
        <v>308.89999999999998</v>
      </c>
      <c r="H101" s="131">
        <v>0</v>
      </c>
      <c r="I101" s="131">
        <v>2.31</v>
      </c>
      <c r="J101" s="93">
        <v>344</v>
      </c>
      <c r="K101" s="123">
        <v>17</v>
      </c>
      <c r="L101" s="123">
        <v>18</v>
      </c>
      <c r="M101" s="123">
        <v>25.2</v>
      </c>
      <c r="N101" s="155">
        <v>1.6345676231751822</v>
      </c>
      <c r="O101" s="155">
        <v>16.9882413321168</v>
      </c>
      <c r="P101" s="123">
        <v>14.069230769230773</v>
      </c>
      <c r="Q101" s="123">
        <v>36.369278797774285</v>
      </c>
      <c r="R101" s="124">
        <v>10.414514627671451</v>
      </c>
      <c r="S101" s="130">
        <v>347.10000000000014</v>
      </c>
      <c r="T101" s="192">
        <v>8.1455805892547666</v>
      </c>
      <c r="U101" s="115">
        <v>1.2</v>
      </c>
      <c r="V101" s="12">
        <v>365</v>
      </c>
      <c r="W101" s="193">
        <v>2.827331022530331</v>
      </c>
      <c r="X101" s="169">
        <v>0.24023141084558827</v>
      </c>
      <c r="Y101" s="153">
        <v>14.9290519301471</v>
      </c>
      <c r="Z101" s="131">
        <v>11.363084922010401</v>
      </c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33">
        <v>10.414514627671451</v>
      </c>
      <c r="AO101" s="133">
        <v>6.070132682208814</v>
      </c>
      <c r="AP101" s="133">
        <v>-1.0064715714978725</v>
      </c>
    </row>
    <row r="102" spans="1:42" ht="13.5" customHeight="1" x14ac:dyDescent="0.25">
      <c r="A102" s="1"/>
      <c r="B102" s="1"/>
      <c r="C102" s="120">
        <v>0.423611111111104</v>
      </c>
      <c r="D102" s="129">
        <v>45257</v>
      </c>
      <c r="E102" s="139"/>
      <c r="F102" s="93">
        <v>72</v>
      </c>
      <c r="G102" s="126">
        <v>312.2</v>
      </c>
      <c r="H102" s="131">
        <v>0</v>
      </c>
      <c r="I102" s="131">
        <v>2.27</v>
      </c>
      <c r="J102" s="93">
        <v>347</v>
      </c>
      <c r="K102" s="123">
        <v>17.3</v>
      </c>
      <c r="L102" s="123">
        <v>18.2</v>
      </c>
      <c r="M102" s="123">
        <v>25.1</v>
      </c>
      <c r="N102" s="155">
        <v>1.613742988505747</v>
      </c>
      <c r="O102" s="155">
        <v>16.9290103448275</v>
      </c>
      <c r="P102" s="123">
        <v>14.105665236051502</v>
      </c>
      <c r="Q102" s="123">
        <v>36.564242299000213</v>
      </c>
      <c r="R102" s="124">
        <v>10.515994782835559</v>
      </c>
      <c r="S102" s="130">
        <v>349.4</v>
      </c>
      <c r="T102" s="192">
        <v>8.1455805892547666</v>
      </c>
      <c r="U102" s="115">
        <v>1.2</v>
      </c>
      <c r="V102" s="12">
        <v>365</v>
      </c>
      <c r="W102" s="193">
        <v>2.8460658578856153</v>
      </c>
      <c r="X102" s="169">
        <v>0.24023141084558827</v>
      </c>
      <c r="Y102" s="153">
        <v>14.9290519301471</v>
      </c>
      <c r="Z102" s="131">
        <v>11.363084922010401</v>
      </c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33">
        <v>10.515994782835559</v>
      </c>
      <c r="AO102" s="133">
        <v>6.1483240633650649</v>
      </c>
      <c r="AP102" s="133">
        <v>-1.0027616048120747</v>
      </c>
    </row>
    <row r="103" spans="1:42" ht="13.5" customHeight="1" x14ac:dyDescent="0.25">
      <c r="A103" s="1"/>
      <c r="B103" s="1"/>
      <c r="C103" s="120">
        <v>0.423611111111104</v>
      </c>
      <c r="D103" s="129">
        <v>45258</v>
      </c>
      <c r="E103" s="139"/>
      <c r="F103" s="93">
        <v>73</v>
      </c>
      <c r="G103" s="126">
        <v>309.8</v>
      </c>
      <c r="H103" s="131">
        <v>0</v>
      </c>
      <c r="I103" s="131">
        <v>2.25</v>
      </c>
      <c r="J103" s="93">
        <v>346</v>
      </c>
      <c r="K103" s="123">
        <v>17.2</v>
      </c>
      <c r="L103" s="123">
        <v>18.100000000000001</v>
      </c>
      <c r="M103" s="123">
        <v>25.2</v>
      </c>
      <c r="N103" s="155">
        <v>1.624251129637349</v>
      </c>
      <c r="O103" s="155">
        <v>16.901721967486498</v>
      </c>
      <c r="P103" s="123">
        <v>14.164615384615386</v>
      </c>
      <c r="Q103" s="123">
        <v>36.758663194972883</v>
      </c>
      <c r="R103" s="124">
        <v>10.618147379246793</v>
      </c>
      <c r="S103" s="130">
        <v>346.59999999999997</v>
      </c>
      <c r="T103" s="192">
        <v>8.1455805892547666</v>
      </c>
      <c r="U103" s="115">
        <v>1.2</v>
      </c>
      <c r="V103" s="12">
        <v>365</v>
      </c>
      <c r="W103" s="193">
        <v>2.8232582322357014</v>
      </c>
      <c r="X103" s="169">
        <v>0.24023141084558827</v>
      </c>
      <c r="Y103" s="153">
        <v>14.9290519301471</v>
      </c>
      <c r="Z103" s="131">
        <v>11.363084922010401</v>
      </c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33">
        <v>10.618147379246793</v>
      </c>
      <c r="AO103" s="133">
        <v>6.2272527010340637</v>
      </c>
      <c r="AP103" s="133">
        <v>-1.0020458094492615</v>
      </c>
    </row>
    <row r="104" spans="1:42" s="56" customFormat="1" ht="13.5" customHeight="1" x14ac:dyDescent="0.25">
      <c r="A104" s="55" t="s">
        <v>133</v>
      </c>
      <c r="B104" s="54" t="s">
        <v>128</v>
      </c>
      <c r="C104" s="172">
        <v>0.423611111111103</v>
      </c>
      <c r="D104" s="173">
        <v>45259</v>
      </c>
      <c r="E104" s="191"/>
      <c r="F104" s="175">
        <v>74</v>
      </c>
      <c r="G104" s="176">
        <v>308</v>
      </c>
      <c r="H104" s="177">
        <v>0</v>
      </c>
      <c r="I104" s="177">
        <v>2.23</v>
      </c>
      <c r="J104" s="175">
        <v>347</v>
      </c>
      <c r="K104" s="178">
        <v>17.100000000000001</v>
      </c>
      <c r="L104" s="178">
        <v>18.3</v>
      </c>
      <c r="M104" s="178">
        <v>25.1</v>
      </c>
      <c r="N104" s="155">
        <v>1.6173239375542063</v>
      </c>
      <c r="O104" s="155">
        <v>17.779852558542935</v>
      </c>
      <c r="P104" s="178">
        <v>13.973886986301371</v>
      </c>
      <c r="Q104" s="178">
        <v>36.951050837920313</v>
      </c>
      <c r="R104" s="179">
        <v>10.719481351531089</v>
      </c>
      <c r="S104" s="197">
        <v>336.80000000000018</v>
      </c>
      <c r="T104" s="198">
        <v>8.0877192982456148</v>
      </c>
      <c r="U104" s="187">
        <v>1.32</v>
      </c>
      <c r="V104" s="186">
        <v>380</v>
      </c>
      <c r="W104" s="199">
        <v>2.7239438596491246</v>
      </c>
      <c r="X104" s="169">
        <v>0.24179367262723522</v>
      </c>
      <c r="Y104" s="153">
        <v>15.958382393397525</v>
      </c>
      <c r="Z104" s="177">
        <v>11.625</v>
      </c>
      <c r="AA104" s="55"/>
      <c r="AB104" s="55"/>
      <c r="AC104" s="55"/>
      <c r="AD104" s="55"/>
      <c r="AE104" s="55"/>
      <c r="AF104" s="55"/>
      <c r="AG104" s="55"/>
      <c r="AH104" s="55"/>
      <c r="AI104" s="55"/>
      <c r="AJ104" s="55"/>
      <c r="AK104" s="55"/>
      <c r="AL104" s="55"/>
      <c r="AM104" s="55"/>
      <c r="AN104" s="133">
        <v>10.719481351531089</v>
      </c>
      <c r="AO104" s="133">
        <v>6.3056055906524566</v>
      </c>
      <c r="AP104" s="133">
        <v>-0.9912139657188348</v>
      </c>
    </row>
    <row r="105" spans="1:42" ht="13.5" customHeight="1" x14ac:dyDescent="0.25">
      <c r="A105" s="1"/>
      <c r="B105" s="1"/>
      <c r="C105" s="120">
        <v>0.423611111111103</v>
      </c>
      <c r="D105" s="129">
        <v>45260</v>
      </c>
      <c r="E105" s="139"/>
      <c r="F105" s="93">
        <v>75</v>
      </c>
      <c r="G105" s="126">
        <v>312</v>
      </c>
      <c r="H105" s="131">
        <v>0</v>
      </c>
      <c r="I105" s="131">
        <v>2.2200000000000002</v>
      </c>
      <c r="J105" s="93">
        <v>348</v>
      </c>
      <c r="K105" s="123">
        <v>17.2</v>
      </c>
      <c r="L105" s="123">
        <v>18.100000000000001</v>
      </c>
      <c r="M105" s="123">
        <v>25.2</v>
      </c>
      <c r="N105" s="155">
        <v>1.6111967367928901</v>
      </c>
      <c r="O105" s="155">
        <v>17.816454417952315</v>
      </c>
      <c r="P105" s="123">
        <v>14.093321917808222</v>
      </c>
      <c r="Q105" s="123">
        <v>37.146399713337104</v>
      </c>
      <c r="R105" s="124">
        <v>10.817250676499667</v>
      </c>
      <c r="S105" s="130">
        <v>338.09999999999945</v>
      </c>
      <c r="T105" s="192">
        <v>8.0877192982456148</v>
      </c>
      <c r="U105" s="115">
        <v>1.32</v>
      </c>
      <c r="V105" s="12">
        <v>380</v>
      </c>
      <c r="W105" s="193">
        <v>2.7344578947368379</v>
      </c>
      <c r="X105" s="169">
        <v>0.24179367262723522</v>
      </c>
      <c r="Y105" s="153">
        <v>15.958382393397525</v>
      </c>
      <c r="Z105" s="131">
        <v>11.625</v>
      </c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33">
        <v>10.817250676499667</v>
      </c>
      <c r="AO105" s="133">
        <v>6.380040107907468</v>
      </c>
      <c r="AP105" s="133">
        <v>-0.98461150774877482</v>
      </c>
    </row>
    <row r="106" spans="1:42" ht="13.5" customHeight="1" x14ac:dyDescent="0.25">
      <c r="A106" s="1"/>
      <c r="B106" s="1"/>
      <c r="C106" s="120">
        <v>0.423611111111103</v>
      </c>
      <c r="D106" s="129">
        <v>45261</v>
      </c>
      <c r="E106" s="139"/>
      <c r="F106" s="93">
        <v>76</v>
      </c>
      <c r="G106" s="126">
        <v>304.3</v>
      </c>
      <c r="H106" s="131">
        <v>0</v>
      </c>
      <c r="I106" s="131">
        <v>2.23</v>
      </c>
      <c r="J106" s="93">
        <v>349</v>
      </c>
      <c r="K106" s="123">
        <v>17.3</v>
      </c>
      <c r="L106" s="123">
        <v>18.2</v>
      </c>
      <c r="M106" s="123">
        <v>25.1</v>
      </c>
      <c r="N106" s="155">
        <v>1.6124591807909601</v>
      </c>
      <c r="O106" s="155">
        <v>17.622351694915256</v>
      </c>
      <c r="P106" s="123">
        <v>13.843330501274426</v>
      </c>
      <c r="Q106" s="123">
        <v>37.336027859215498</v>
      </c>
      <c r="R106" s="124">
        <v>10.915397377128752</v>
      </c>
      <c r="S106" s="130">
        <v>344.69999999999982</v>
      </c>
      <c r="T106" s="192">
        <v>8.0877192982456148</v>
      </c>
      <c r="U106" s="115">
        <v>1.32</v>
      </c>
      <c r="V106" s="12">
        <v>380</v>
      </c>
      <c r="W106" s="193">
        <v>2.7878368421052619</v>
      </c>
      <c r="X106" s="169">
        <v>0.24179367262723522</v>
      </c>
      <c r="Y106" s="153">
        <v>15.958382393397525</v>
      </c>
      <c r="Z106" s="131">
        <v>11.625</v>
      </c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33">
        <v>10.915397377128752</v>
      </c>
      <c r="AO106" s="133">
        <v>6.4555353532276269</v>
      </c>
      <c r="AP106" s="133">
        <v>-0.98579766600045915</v>
      </c>
    </row>
    <row r="107" spans="1:42" ht="13.5" customHeight="1" x14ac:dyDescent="0.25">
      <c r="A107" s="1"/>
      <c r="B107" s="1"/>
      <c r="C107" s="120">
        <v>0.423611111111103</v>
      </c>
      <c r="D107" s="129">
        <v>45262</v>
      </c>
      <c r="E107" s="139"/>
      <c r="F107" s="93">
        <v>77</v>
      </c>
      <c r="G107" s="126">
        <v>329.2</v>
      </c>
      <c r="H107" s="131">
        <v>0</v>
      </c>
      <c r="I107" s="131">
        <v>2.2200000000000002</v>
      </c>
      <c r="J107" s="93">
        <v>350</v>
      </c>
      <c r="K107" s="123">
        <v>17.399999999999999</v>
      </c>
      <c r="L107" s="123">
        <v>18.3</v>
      </c>
      <c r="M107" s="123">
        <v>25.3</v>
      </c>
      <c r="N107" s="155">
        <v>1.6179362062615099</v>
      </c>
      <c r="O107" s="155">
        <v>17.67768692449355</v>
      </c>
      <c r="P107" s="123">
        <v>13.938127659574469</v>
      </c>
      <c r="Q107" s="123">
        <v>37.544370884316471</v>
      </c>
      <c r="R107" s="124">
        <v>11.01545998495734</v>
      </c>
      <c r="S107" s="130">
        <v>343.10000000000036</v>
      </c>
      <c r="T107" s="192">
        <v>8.0877192982456148</v>
      </c>
      <c r="U107" s="115">
        <v>1.32</v>
      </c>
      <c r="V107" s="12">
        <v>380</v>
      </c>
      <c r="W107" s="193">
        <v>2.7748964912280734</v>
      </c>
      <c r="X107" s="169">
        <v>0.24179367262723522</v>
      </c>
      <c r="Y107" s="153">
        <v>15.958382393397525</v>
      </c>
      <c r="Z107" s="131">
        <v>11.625</v>
      </c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33">
        <v>11.01545998495734</v>
      </c>
      <c r="AO107" s="133">
        <v>6.5307109765838396</v>
      </c>
      <c r="AP107" s="133">
        <v>-0.97436085544588724</v>
      </c>
    </row>
    <row r="108" spans="1:42" ht="13.5" customHeight="1" x14ac:dyDescent="0.25">
      <c r="A108" s="1"/>
      <c r="B108" s="1"/>
      <c r="C108" s="120">
        <v>0.423611111111103</v>
      </c>
      <c r="D108" s="129">
        <v>45263</v>
      </c>
      <c r="E108" s="139"/>
      <c r="F108" s="93">
        <v>78</v>
      </c>
      <c r="G108" s="126">
        <v>325.10000000000002</v>
      </c>
      <c r="H108" s="131">
        <v>0</v>
      </c>
      <c r="I108" s="131">
        <v>2.2400000000000002</v>
      </c>
      <c r="J108" s="93">
        <v>352</v>
      </c>
      <c r="K108" s="123">
        <v>17.2</v>
      </c>
      <c r="L108" s="123">
        <v>18.2</v>
      </c>
      <c r="M108" s="123">
        <v>25.1</v>
      </c>
      <c r="N108" s="155">
        <v>1.6192021188392447</v>
      </c>
      <c r="O108" s="155">
        <v>17.834690004606173</v>
      </c>
      <c r="P108" s="123">
        <v>14.128085106382978</v>
      </c>
      <c r="Q108" s="123">
        <v>37.750007999562776</v>
      </c>
      <c r="R108" s="124">
        <v>11.115058130434535</v>
      </c>
      <c r="S108" s="130">
        <v>340.80000000000018</v>
      </c>
      <c r="T108" s="192">
        <v>8.0877192982456148</v>
      </c>
      <c r="U108" s="115">
        <v>1.32</v>
      </c>
      <c r="V108" s="12">
        <v>380</v>
      </c>
      <c r="W108" s="193">
        <v>2.7562947368421069</v>
      </c>
      <c r="X108" s="169">
        <v>0.24179367262723522</v>
      </c>
      <c r="Y108" s="153">
        <v>15.958382393397525</v>
      </c>
      <c r="Z108" s="131">
        <v>11.625</v>
      </c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33">
        <v>11.115058130434535</v>
      </c>
      <c r="AO108" s="133">
        <v>6.6057453638473929</v>
      </c>
      <c r="AP108" s="133">
        <v>-0.96277700753561357</v>
      </c>
    </row>
    <row r="109" spans="1:42" ht="13.5" customHeight="1" x14ac:dyDescent="0.25">
      <c r="A109" s="1"/>
      <c r="B109" s="1"/>
      <c r="C109" s="120">
        <v>0.423611111111103</v>
      </c>
      <c r="D109" s="129">
        <v>45264</v>
      </c>
      <c r="E109" s="139"/>
      <c r="F109" s="93">
        <v>79</v>
      </c>
      <c r="G109" s="126">
        <v>320</v>
      </c>
      <c r="H109" s="131">
        <v>0</v>
      </c>
      <c r="I109" s="131">
        <v>2.23</v>
      </c>
      <c r="J109" s="93">
        <v>355</v>
      </c>
      <c r="K109" s="123">
        <v>17.100000000000001</v>
      </c>
      <c r="L109" s="123">
        <v>18.100000000000001</v>
      </c>
      <c r="M109" s="123">
        <v>25.2</v>
      </c>
      <c r="N109" s="155">
        <v>1.6230807048269968</v>
      </c>
      <c r="O109" s="155">
        <v>17.722052968816744</v>
      </c>
      <c r="P109" s="123">
        <v>14.163157894736843</v>
      </c>
      <c r="Q109" s="123">
        <v>37.952649125599756</v>
      </c>
      <c r="R109" s="124">
        <v>11.2139886112816</v>
      </c>
      <c r="S109" s="130">
        <v>342.29999999999973</v>
      </c>
      <c r="T109" s="192">
        <v>8.0877192982456148</v>
      </c>
      <c r="U109" s="115">
        <v>1.32</v>
      </c>
      <c r="V109" s="12">
        <v>380</v>
      </c>
      <c r="W109" s="193">
        <v>2.7684263157894717</v>
      </c>
      <c r="X109" s="169">
        <v>0.24179367262723522</v>
      </c>
      <c r="Y109" s="153">
        <v>15.958382393397525</v>
      </c>
      <c r="Z109" s="131">
        <v>11.625</v>
      </c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33">
        <v>11.2139886112816</v>
      </c>
      <c r="AO109" s="133">
        <v>6.6804699632894859</v>
      </c>
      <c r="AP109" s="133">
        <v>-0.95443413206242667</v>
      </c>
    </row>
    <row r="110" spans="1:42" ht="13.5" customHeight="1" x14ac:dyDescent="0.25">
      <c r="A110" s="1"/>
      <c r="B110" s="1"/>
      <c r="C110" s="120">
        <v>0.423611111111103</v>
      </c>
      <c r="D110" s="129">
        <v>45265</v>
      </c>
      <c r="E110" s="139"/>
      <c r="F110" s="93">
        <v>80</v>
      </c>
      <c r="G110" s="126">
        <v>339.6</v>
      </c>
      <c r="H110" s="131">
        <v>0</v>
      </c>
      <c r="I110" s="131">
        <v>2.2200000000000002</v>
      </c>
      <c r="J110" s="93">
        <v>357</v>
      </c>
      <c r="K110" s="123">
        <v>17.3</v>
      </c>
      <c r="L110" s="123">
        <v>18.3</v>
      </c>
      <c r="M110" s="123">
        <v>25.1</v>
      </c>
      <c r="N110" s="155">
        <v>1.6136841932807966</v>
      </c>
      <c r="O110" s="155">
        <v>17.64660721692244</v>
      </c>
      <c r="P110" s="123">
        <v>14.068622448979591</v>
      </c>
      <c r="Q110" s="123">
        <v>38.1683945779357</v>
      </c>
      <c r="R110" s="124">
        <v>11.313354525583097</v>
      </c>
      <c r="S110" s="130">
        <v>347.09999999999991</v>
      </c>
      <c r="T110" s="192">
        <v>8.0877192982456148</v>
      </c>
      <c r="U110" s="115">
        <v>1.32</v>
      </c>
      <c r="V110" s="12">
        <v>380</v>
      </c>
      <c r="W110" s="193">
        <v>2.8072473684210522</v>
      </c>
      <c r="X110" s="169">
        <v>0.24179367262723522</v>
      </c>
      <c r="Y110" s="153">
        <v>15.958382393397525</v>
      </c>
      <c r="Z110" s="131">
        <v>11.625</v>
      </c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33">
        <v>11.313354525583097</v>
      </c>
      <c r="AO110" s="133">
        <v>6.7540646586136823</v>
      </c>
      <c r="AP110" s="133">
        <v>-0.93540269244280905</v>
      </c>
    </row>
    <row r="111" spans="1:42" ht="13.5" customHeight="1" x14ac:dyDescent="0.25">
      <c r="A111" s="1"/>
      <c r="B111" s="1"/>
      <c r="C111" s="120">
        <v>0.423611111111103</v>
      </c>
      <c r="D111" s="129">
        <v>45266</v>
      </c>
      <c r="E111" s="139"/>
      <c r="F111" s="93">
        <v>81</v>
      </c>
      <c r="G111" s="126">
        <v>326.3</v>
      </c>
      <c r="H111" s="131">
        <v>0</v>
      </c>
      <c r="I111" s="131">
        <v>2.2400000000000002</v>
      </c>
      <c r="J111" s="93">
        <v>356</v>
      </c>
      <c r="K111" s="123">
        <v>17.399999999999999</v>
      </c>
      <c r="L111" s="123">
        <v>18.2</v>
      </c>
      <c r="M111" s="123">
        <v>25.3</v>
      </c>
      <c r="N111" s="155">
        <v>1.625422168674699</v>
      </c>
      <c r="O111" s="155">
        <v>17.98622891566265</v>
      </c>
      <c r="P111" s="123">
        <v>14.282142857142858</v>
      </c>
      <c r="Q111" s="123">
        <v>38.375425414417144</v>
      </c>
      <c r="R111" s="124">
        <v>11.414113826938779</v>
      </c>
      <c r="S111" s="130">
        <v>341</v>
      </c>
      <c r="T111" s="192">
        <v>8.0877192982456148</v>
      </c>
      <c r="U111" s="115">
        <v>1.32</v>
      </c>
      <c r="V111" s="12">
        <v>380</v>
      </c>
      <c r="W111" s="193">
        <v>2.7579122807017549</v>
      </c>
      <c r="X111" s="169">
        <v>0.24179367262723522</v>
      </c>
      <c r="Y111" s="153">
        <v>15.958382393397525</v>
      </c>
      <c r="Z111" s="131">
        <v>11.625</v>
      </c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33">
        <v>11.414113826938779</v>
      </c>
      <c r="AO111" s="133">
        <v>6.8300937190106383</v>
      </c>
      <c r="AP111" s="133">
        <v>-0.92356704940965417</v>
      </c>
    </row>
    <row r="112" spans="1:42" ht="13.5" customHeight="1" x14ac:dyDescent="0.25">
      <c r="A112" s="1"/>
      <c r="B112" s="1"/>
      <c r="C112" s="120">
        <v>0.423611111111103</v>
      </c>
      <c r="D112" s="129">
        <v>45267</v>
      </c>
      <c r="E112" s="139"/>
      <c r="F112" s="93">
        <v>82</v>
      </c>
      <c r="G112" s="126">
        <v>320.2</v>
      </c>
      <c r="H112" s="131">
        <v>0</v>
      </c>
      <c r="I112" s="131">
        <v>2.25</v>
      </c>
      <c r="J112" s="93">
        <v>357</v>
      </c>
      <c r="K112" s="123">
        <v>17.2</v>
      </c>
      <c r="L112" s="123">
        <v>18.3</v>
      </c>
      <c r="M112" s="123">
        <v>25.2</v>
      </c>
      <c r="N112" s="155">
        <v>1.6362065724227901</v>
      </c>
      <c r="O112" s="155">
        <v>18.032988255763374</v>
      </c>
      <c r="P112" s="123">
        <v>13.938147833474936</v>
      </c>
      <c r="Q112" s="123">
        <v>38.580143653340151</v>
      </c>
      <c r="R112" s="124">
        <v>11.513102365579767</v>
      </c>
      <c r="S112" s="130">
        <v>337.80000000000018</v>
      </c>
      <c r="T112" s="192">
        <v>8.0877192982456148</v>
      </c>
      <c r="U112" s="115">
        <v>1.32</v>
      </c>
      <c r="V112" s="12">
        <v>380</v>
      </c>
      <c r="W112" s="193">
        <v>2.7320315789473701</v>
      </c>
      <c r="X112" s="169">
        <v>0.24179367262723522</v>
      </c>
      <c r="Y112" s="153">
        <v>15.958382393397525</v>
      </c>
      <c r="Z112" s="131">
        <v>11.625</v>
      </c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33">
        <v>11.513102365579767</v>
      </c>
      <c r="AO112" s="133">
        <v>6.904628261023614</v>
      </c>
      <c r="AP112" s="133">
        <v>-0.91163799681144198</v>
      </c>
    </row>
    <row r="113" spans="1:42" ht="13.5" customHeight="1" x14ac:dyDescent="0.25">
      <c r="A113" s="1"/>
      <c r="B113" s="1"/>
      <c r="C113" s="120">
        <v>0.423611111111102</v>
      </c>
      <c r="D113" s="129">
        <v>45268</v>
      </c>
      <c r="E113" s="139"/>
      <c r="F113" s="93">
        <v>83</v>
      </c>
      <c r="G113" s="126">
        <v>323.2</v>
      </c>
      <c r="H113" s="131">
        <v>0</v>
      </c>
      <c r="I113" s="131">
        <v>2.2200000000000002</v>
      </c>
      <c r="J113" s="93">
        <v>356</v>
      </c>
      <c r="K113" s="123">
        <v>17.3</v>
      </c>
      <c r="L113" s="123">
        <v>18.100000000000001</v>
      </c>
      <c r="M113" s="123">
        <v>25.1</v>
      </c>
      <c r="N113" s="155">
        <v>1.652754691572546</v>
      </c>
      <c r="O113" s="155">
        <v>18.169356211989577</v>
      </c>
      <c r="P113" s="123">
        <v>13.795659574468083</v>
      </c>
      <c r="Q113" s="123">
        <v>38.789977144249072</v>
      </c>
      <c r="R113" s="124">
        <v>11.611161979517966</v>
      </c>
      <c r="S113" s="130">
        <v>341.59999999999991</v>
      </c>
      <c r="T113" s="192">
        <v>8.0877192982456148</v>
      </c>
      <c r="U113" s="115">
        <v>1.32</v>
      </c>
      <c r="V113" s="12">
        <v>380</v>
      </c>
      <c r="W113" s="193">
        <v>2.762764912280701</v>
      </c>
      <c r="X113" s="169">
        <v>0.24179367262723522</v>
      </c>
      <c r="Y113" s="153">
        <v>15.958382393397525</v>
      </c>
      <c r="Z113" s="131">
        <v>11.625</v>
      </c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33">
        <v>11.611161979517966</v>
      </c>
      <c r="AO113" s="133">
        <v>6.9776228514146892</v>
      </c>
      <c r="AP113" s="133">
        <v>-0.89435234136290254</v>
      </c>
    </row>
    <row r="114" spans="1:42" ht="13.5" customHeight="1" x14ac:dyDescent="0.25">
      <c r="A114" s="1"/>
      <c r="B114" s="1"/>
      <c r="C114" s="120">
        <v>0.423611111111102</v>
      </c>
      <c r="D114" s="129">
        <v>45269</v>
      </c>
      <c r="E114" s="139"/>
      <c r="F114" s="93">
        <v>84</v>
      </c>
      <c r="G114" s="126">
        <v>326.7</v>
      </c>
      <c r="H114" s="131">
        <v>0</v>
      </c>
      <c r="I114" s="131">
        <v>2.21</v>
      </c>
      <c r="J114" s="93">
        <v>355</v>
      </c>
      <c r="K114" s="123">
        <v>17.2</v>
      </c>
      <c r="L114" s="123">
        <v>18.2</v>
      </c>
      <c r="M114" s="123">
        <v>25.1</v>
      </c>
      <c r="N114" s="155">
        <v>1.6681058690280068</v>
      </c>
      <c r="O114" s="155">
        <v>18.161626029654037</v>
      </c>
      <c r="P114" s="123">
        <v>14.139795918367348</v>
      </c>
      <c r="Q114" s="123">
        <v>39.004392759036627</v>
      </c>
      <c r="R114" s="124">
        <v>11.710324691540729</v>
      </c>
      <c r="S114" s="130">
        <v>349.10000000000014</v>
      </c>
      <c r="T114" s="192">
        <v>8.0877192982456148</v>
      </c>
      <c r="U114" s="115">
        <v>1.32</v>
      </c>
      <c r="V114" s="12">
        <v>380</v>
      </c>
      <c r="W114" s="193">
        <v>2.8234228070175456</v>
      </c>
      <c r="X114" s="169">
        <v>0.24179367262723522</v>
      </c>
      <c r="Y114" s="153">
        <v>15.958382393397525</v>
      </c>
      <c r="Z114" s="131">
        <v>11.625</v>
      </c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33">
        <v>11.710324691540729</v>
      </c>
      <c r="AO114" s="133">
        <v>7.0511731961730968</v>
      </c>
      <c r="AP114" s="133">
        <v>-0.87705141567213518</v>
      </c>
    </row>
    <row r="115" spans="1:42" ht="13.5" customHeight="1" x14ac:dyDescent="0.25">
      <c r="A115" s="1"/>
      <c r="B115" s="1"/>
      <c r="C115" s="120">
        <v>0.423611111111102</v>
      </c>
      <c r="D115" s="129">
        <v>45270</v>
      </c>
      <c r="E115" s="139"/>
      <c r="F115" s="93">
        <v>85</v>
      </c>
      <c r="G115" s="126">
        <v>330.9</v>
      </c>
      <c r="H115" s="131">
        <v>0</v>
      </c>
      <c r="I115" s="131">
        <v>2.2000000000000002</v>
      </c>
      <c r="J115" s="93">
        <v>356</v>
      </c>
      <c r="K115" s="123">
        <v>17.399999999999999</v>
      </c>
      <c r="L115" s="123">
        <v>18.100000000000001</v>
      </c>
      <c r="M115" s="123">
        <v>25.3</v>
      </c>
      <c r="N115" s="155">
        <v>1.6567915391747801</v>
      </c>
      <c r="O115" s="155">
        <v>18.281156699119148</v>
      </c>
      <c r="P115" s="123">
        <v>14.021173469387756</v>
      </c>
      <c r="Q115" s="123">
        <v>39.219480167753247</v>
      </c>
      <c r="R115" s="124">
        <v>11.811664570835653</v>
      </c>
      <c r="S115" s="130">
        <v>351.59999999999991</v>
      </c>
      <c r="T115" s="192">
        <v>8.0877192982456148</v>
      </c>
      <c r="U115" s="115">
        <v>1.32</v>
      </c>
      <c r="V115" s="12">
        <v>380</v>
      </c>
      <c r="W115" s="193">
        <v>2.8436421052631573</v>
      </c>
      <c r="X115" s="169">
        <v>0.24179367262723522</v>
      </c>
      <c r="Y115" s="153">
        <v>15.958382393397525</v>
      </c>
      <c r="Z115" s="131">
        <v>11.625</v>
      </c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33">
        <v>11.811664570835653</v>
      </c>
      <c r="AO115" s="133">
        <v>7.1268204610964103</v>
      </c>
      <c r="AP115" s="133">
        <v>-0.85988890390905737</v>
      </c>
    </row>
    <row r="116" spans="1:42" ht="13.5" customHeight="1" x14ac:dyDescent="0.25">
      <c r="A116" s="1"/>
      <c r="B116" s="1"/>
      <c r="C116" s="120">
        <v>0.423611111111102</v>
      </c>
      <c r="D116" s="129">
        <v>45271</v>
      </c>
      <c r="E116" s="139"/>
      <c r="F116" s="93">
        <v>86</v>
      </c>
      <c r="G116" s="126">
        <v>332.8</v>
      </c>
      <c r="H116" s="131">
        <v>0</v>
      </c>
      <c r="I116" s="131">
        <v>2.1800000000000002</v>
      </c>
      <c r="J116" s="93">
        <v>357</v>
      </c>
      <c r="K116" s="123">
        <v>17.2</v>
      </c>
      <c r="L116" s="123">
        <v>18.3</v>
      </c>
      <c r="M116" s="123">
        <v>25.2</v>
      </c>
      <c r="N116" s="155">
        <v>1.6960846689160691</v>
      </c>
      <c r="O116" s="155">
        <v>18.469148038802203</v>
      </c>
      <c r="P116" s="123">
        <v>13.938107416879797</v>
      </c>
      <c r="Q116" s="123">
        <v>39.44181109127198</v>
      </c>
      <c r="R116" s="124">
        <v>11.913730172554631</v>
      </c>
      <c r="S116" s="130">
        <v>351.6</v>
      </c>
      <c r="T116" s="192">
        <v>8.0877192982456148</v>
      </c>
      <c r="U116" s="115">
        <v>1.32</v>
      </c>
      <c r="V116" s="12">
        <v>380</v>
      </c>
      <c r="W116" s="193">
        <v>2.8436421052631586</v>
      </c>
      <c r="X116" s="169">
        <v>0.24179367262723522</v>
      </c>
      <c r="Y116" s="153">
        <v>15.958382393397525</v>
      </c>
      <c r="Z116" s="131">
        <v>11.625</v>
      </c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33">
        <v>11.913730172554631</v>
      </c>
      <c r="AO116" s="133">
        <v>7.202328196341778</v>
      </c>
      <c r="AP116" s="133">
        <v>-0.84066609590772345</v>
      </c>
    </row>
    <row r="117" spans="1:42" s="58" customFormat="1" ht="13.5" customHeight="1" x14ac:dyDescent="0.25">
      <c r="A117" s="54" t="s">
        <v>128</v>
      </c>
      <c r="B117" s="54"/>
      <c r="C117" s="158">
        <v>0.423611111111102</v>
      </c>
      <c r="D117" s="159">
        <v>45272</v>
      </c>
      <c r="E117" s="190"/>
      <c r="F117" s="161">
        <v>87</v>
      </c>
      <c r="G117" s="162">
        <v>330.8</v>
      </c>
      <c r="H117" s="153">
        <v>0</v>
      </c>
      <c r="I117" s="153">
        <v>2.2000000000000002</v>
      </c>
      <c r="J117" s="161">
        <v>358</v>
      </c>
      <c r="K117" s="155">
        <v>17.3</v>
      </c>
      <c r="L117" s="155">
        <v>18.2</v>
      </c>
      <c r="M117" s="155">
        <v>25.1</v>
      </c>
      <c r="N117" s="155">
        <v>1.7076647509263101</v>
      </c>
      <c r="O117" s="155">
        <v>18.508689172499</v>
      </c>
      <c r="P117" s="155">
        <v>14.104603580562658</v>
      </c>
      <c r="Q117" s="155">
        <v>39.66434536971002</v>
      </c>
      <c r="R117" s="163">
        <v>12.015795774273609</v>
      </c>
      <c r="S117" s="194">
        <v>351.3</v>
      </c>
      <c r="T117" s="195">
        <v>8.0877192982456148</v>
      </c>
      <c r="U117" s="169">
        <v>1.32</v>
      </c>
      <c r="V117" s="168">
        <v>380</v>
      </c>
      <c r="W117" s="196">
        <v>2.8412157894736847</v>
      </c>
      <c r="X117" s="169">
        <v>0.24179367262723522</v>
      </c>
      <c r="Y117" s="153">
        <v>15.958382393397525</v>
      </c>
      <c r="Z117" s="153">
        <v>11.625</v>
      </c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133">
        <v>12.015795774273609</v>
      </c>
      <c r="AO117" s="133">
        <v>7.2778116404417288</v>
      </c>
      <c r="AP117" s="133">
        <v>-0.82229961585649203</v>
      </c>
    </row>
    <row r="118" spans="1:42" s="56" customFormat="1" ht="13.5" customHeight="1" x14ac:dyDescent="0.25">
      <c r="A118" s="55" t="s">
        <v>133</v>
      </c>
      <c r="B118" s="55"/>
      <c r="C118" s="172">
        <v>0.423611111111102</v>
      </c>
      <c r="D118" s="173">
        <v>45273</v>
      </c>
      <c r="E118" s="191"/>
      <c r="F118" s="175">
        <v>88</v>
      </c>
      <c r="G118" s="176">
        <v>342.9</v>
      </c>
      <c r="H118" s="177">
        <v>0</v>
      </c>
      <c r="I118" s="177">
        <v>2.19</v>
      </c>
      <c r="J118" s="175">
        <v>360</v>
      </c>
      <c r="K118" s="178">
        <v>17.100000000000001</v>
      </c>
      <c r="L118" s="178">
        <v>18.3</v>
      </c>
      <c r="M118" s="178">
        <v>25.2</v>
      </c>
      <c r="N118" s="178">
        <v>1.7401076459510358</v>
      </c>
      <c r="O118" s="178">
        <v>18.125619585687399</v>
      </c>
      <c r="P118" s="178">
        <v>14.237628865979383</v>
      </c>
      <c r="Q118" s="178">
        <v>39.90165400543561</v>
      </c>
      <c r="R118" s="179">
        <v>12.117774289301702</v>
      </c>
      <c r="S118" s="197">
        <v>356.30000000000018</v>
      </c>
      <c r="T118" s="198">
        <v>7.9658119658119668</v>
      </c>
      <c r="U118" s="177">
        <v>1.22</v>
      </c>
      <c r="V118" s="186">
        <v>400</v>
      </c>
      <c r="W118" s="199">
        <v>2.8382188034188052</v>
      </c>
      <c r="X118" s="187">
        <v>0.2374963099630997</v>
      </c>
      <c r="Y118" s="177">
        <v>18.841373923739241</v>
      </c>
      <c r="Z118" s="177">
        <v>13.353846153846154</v>
      </c>
      <c r="AA118" s="55"/>
      <c r="AB118" s="55"/>
      <c r="AC118" s="55"/>
      <c r="AD118" s="55"/>
      <c r="AE118" s="55"/>
      <c r="AF118" s="55"/>
      <c r="AG118" s="55"/>
      <c r="AH118" s="55"/>
      <c r="AI118" s="55"/>
      <c r="AJ118" s="55"/>
      <c r="AK118" s="55"/>
      <c r="AL118" s="55"/>
      <c r="AM118" s="55"/>
      <c r="AN118" s="201">
        <v>12.117774289301702</v>
      </c>
      <c r="AO118" s="201">
        <v>7.3514431717894153</v>
      </c>
      <c r="AP118" s="133">
        <v>-0.80043762762179327</v>
      </c>
    </row>
    <row r="119" spans="1:42" ht="13.5" customHeight="1" x14ac:dyDescent="0.25">
      <c r="A119" s="1"/>
      <c r="B119" s="1"/>
      <c r="C119" s="120">
        <v>0.423611111111102</v>
      </c>
      <c r="D119" s="129">
        <v>45274</v>
      </c>
      <c r="E119" s="139"/>
      <c r="F119" s="93">
        <v>89</v>
      </c>
      <c r="G119" s="126">
        <v>348.4</v>
      </c>
      <c r="H119" s="131">
        <v>0</v>
      </c>
      <c r="I119" s="131">
        <v>2.17</v>
      </c>
      <c r="J119" s="93">
        <v>360</v>
      </c>
      <c r="K119" s="123">
        <v>16.8</v>
      </c>
      <c r="L119" s="123">
        <v>18</v>
      </c>
      <c r="M119" s="123">
        <v>25</v>
      </c>
      <c r="N119" s="155">
        <v>1.7248093640897753</v>
      </c>
      <c r="O119" s="155">
        <v>18.178668329177057</v>
      </c>
      <c r="P119" s="123">
        <v>14.332191780821921</v>
      </c>
      <c r="Q119" s="123">
        <v>40.141078564570968</v>
      </c>
      <c r="R119" s="124">
        <v>12.219645234820794</v>
      </c>
      <c r="S119" s="130">
        <v>354.90000000000055</v>
      </c>
      <c r="T119" s="192">
        <v>7.9658119658119668</v>
      </c>
      <c r="U119" s="131">
        <v>1.22</v>
      </c>
      <c r="V119" s="12">
        <v>400</v>
      </c>
      <c r="W119" s="193">
        <v>2.8270666666666711</v>
      </c>
      <c r="X119" s="169">
        <v>0.2374963099630997</v>
      </c>
      <c r="Y119" s="153">
        <v>18.841373923739241</v>
      </c>
      <c r="Z119" s="131">
        <v>13.353846153846154</v>
      </c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33">
        <v>12.219645234820794</v>
      </c>
      <c r="AO119" s="133">
        <v>7.4247143824116018</v>
      </c>
      <c r="AP119" s="133">
        <v>-0.81406723536254932</v>
      </c>
    </row>
    <row r="120" spans="1:42" ht="13.5" customHeight="1" x14ac:dyDescent="0.25">
      <c r="A120" s="1"/>
      <c r="B120" s="1"/>
      <c r="C120" s="120">
        <v>0.423611111111102</v>
      </c>
      <c r="D120" s="129">
        <v>45275</v>
      </c>
      <c r="E120" s="139"/>
      <c r="F120" s="93">
        <v>90</v>
      </c>
      <c r="G120" s="126">
        <v>336.6</v>
      </c>
      <c r="H120" s="131">
        <v>0</v>
      </c>
      <c r="I120" s="131">
        <v>2.2000000000000002</v>
      </c>
      <c r="J120" s="93">
        <v>356</v>
      </c>
      <c r="K120" s="123">
        <v>16.600000000000001</v>
      </c>
      <c r="L120" s="123">
        <v>17.899999999999999</v>
      </c>
      <c r="M120" s="123">
        <v>25.1</v>
      </c>
      <c r="N120" s="155">
        <v>1.7075247642792384</v>
      </c>
      <c r="O120" s="155">
        <v>18.534868540344512</v>
      </c>
      <c r="P120" s="123">
        <v>14.451626712328768</v>
      </c>
      <c r="Q120" s="123">
        <v>40.368521197726444</v>
      </c>
      <c r="R120" s="124">
        <v>12.321115901575567</v>
      </c>
      <c r="S120" s="130">
        <v>356.09999999999945</v>
      </c>
      <c r="T120" s="192">
        <v>7.9658119658119668</v>
      </c>
      <c r="U120" s="131">
        <v>1.22</v>
      </c>
      <c r="V120" s="12">
        <v>400</v>
      </c>
      <c r="W120" s="193">
        <v>2.8366256410256367</v>
      </c>
      <c r="X120" s="169">
        <v>0.2374963099630997</v>
      </c>
      <c r="Y120" s="153">
        <v>18.841373923739241</v>
      </c>
      <c r="Z120" s="131">
        <v>13.353846153846154</v>
      </c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33">
        <v>12.321115901575567</v>
      </c>
      <c r="AO120" s="133">
        <v>7.499016578914234</v>
      </c>
      <c r="AP120" s="133">
        <v>-0.83014591365554546</v>
      </c>
    </row>
    <row r="121" spans="1:42" ht="13.5" customHeight="1" x14ac:dyDescent="0.25">
      <c r="A121" s="1"/>
      <c r="B121" s="1"/>
      <c r="C121" s="120">
        <v>0.423611111111102</v>
      </c>
      <c r="D121" s="129">
        <v>45276</v>
      </c>
      <c r="E121" s="139"/>
      <c r="F121" s="93">
        <v>91</v>
      </c>
      <c r="G121" s="126">
        <v>342.4</v>
      </c>
      <c r="H121" s="131">
        <v>0</v>
      </c>
      <c r="I121" s="131">
        <v>2.19</v>
      </c>
      <c r="J121" s="93">
        <v>352</v>
      </c>
      <c r="K121" s="123">
        <v>16.5</v>
      </c>
      <c r="L121" s="123">
        <v>17.8</v>
      </c>
      <c r="M121" s="123">
        <v>25.2</v>
      </c>
      <c r="N121" s="155">
        <v>1.7282983528310718</v>
      </c>
      <c r="O121" s="155">
        <v>18.26852222742162</v>
      </c>
      <c r="P121" s="123">
        <v>14.571061643835616</v>
      </c>
      <c r="Q121" s="123">
        <v>40.603722710692303</v>
      </c>
      <c r="R121" s="124">
        <v>12.422929664414042</v>
      </c>
      <c r="S121" s="130">
        <v>354.30000000000018</v>
      </c>
      <c r="T121" s="192">
        <v>7.9658119658119668</v>
      </c>
      <c r="U121" s="131">
        <v>1.22</v>
      </c>
      <c r="V121" s="12">
        <v>400</v>
      </c>
      <c r="W121" s="193">
        <v>2.8222871794871813</v>
      </c>
      <c r="X121" s="169">
        <v>0.2374963099630997</v>
      </c>
      <c r="Y121" s="153">
        <v>18.841373923739241</v>
      </c>
      <c r="Z121" s="131">
        <v>13.353846153846154</v>
      </c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33">
        <v>12.422929664414042</v>
      </c>
      <c r="AO121" s="133">
        <v>7.5727350580338326</v>
      </c>
      <c r="AP121" s="133">
        <v>-0.84645087261406959</v>
      </c>
    </row>
    <row r="122" spans="1:42" ht="13.5" customHeight="1" x14ac:dyDescent="0.25">
      <c r="A122" s="1"/>
      <c r="B122" s="1"/>
      <c r="C122" s="120">
        <v>0.423611111111101</v>
      </c>
      <c r="D122" s="129">
        <v>45277</v>
      </c>
      <c r="E122" s="139"/>
      <c r="F122" s="93">
        <v>92</v>
      </c>
      <c r="G122" s="126">
        <v>330.4</v>
      </c>
      <c r="H122" s="131">
        <v>0</v>
      </c>
      <c r="I122" s="131">
        <v>2.2000000000000002</v>
      </c>
      <c r="J122" s="93">
        <v>351</v>
      </c>
      <c r="K122" s="123">
        <v>16.3</v>
      </c>
      <c r="L122" s="123">
        <v>17.899999999999999</v>
      </c>
      <c r="M122" s="123">
        <v>25.3</v>
      </c>
      <c r="N122" s="155">
        <v>1.7062346725860156</v>
      </c>
      <c r="O122" s="155">
        <v>18.869349611542699</v>
      </c>
      <c r="P122" s="123">
        <v>14.583547557840616</v>
      </c>
      <c r="Q122" s="123">
        <v>40.826124431911495</v>
      </c>
      <c r="R122" s="124">
        <v>12.524228783126965</v>
      </c>
      <c r="S122" s="130">
        <v>355.19999999999982</v>
      </c>
      <c r="T122" s="192">
        <v>7.9658119658119668</v>
      </c>
      <c r="U122" s="131">
        <v>1.22</v>
      </c>
      <c r="V122" s="12">
        <v>400</v>
      </c>
      <c r="W122" s="193">
        <v>2.8294564102564093</v>
      </c>
      <c r="X122" s="169">
        <v>0.2374963099630997</v>
      </c>
      <c r="Y122" s="153">
        <v>18.841373923739241</v>
      </c>
      <c r="Z122" s="131">
        <v>13.353846153846154</v>
      </c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33">
        <v>12.524228783126965</v>
      </c>
      <c r="AO122" s="133">
        <v>7.6474678533484601</v>
      </c>
      <c r="AP122" s="133">
        <v>-0.86228184968201627</v>
      </c>
    </row>
    <row r="123" spans="1:42" ht="13.5" customHeight="1" x14ac:dyDescent="0.25">
      <c r="A123" s="1"/>
      <c r="B123" s="1"/>
      <c r="C123" s="120">
        <v>0.423611111111101</v>
      </c>
      <c r="D123" s="129">
        <v>45278</v>
      </c>
      <c r="E123" s="139"/>
      <c r="F123" s="93">
        <v>93</v>
      </c>
      <c r="G123" s="126">
        <v>315.60000000000002</v>
      </c>
      <c r="H123" s="131">
        <v>0</v>
      </c>
      <c r="I123" s="131">
        <v>2.19</v>
      </c>
      <c r="J123" s="93">
        <v>351</v>
      </c>
      <c r="K123" s="123">
        <v>16.5</v>
      </c>
      <c r="L123" s="123">
        <v>17.8</v>
      </c>
      <c r="M123" s="123">
        <v>25.4</v>
      </c>
      <c r="N123" s="155">
        <v>1.6668722090909089</v>
      </c>
      <c r="O123" s="155">
        <v>19.059596363636402</v>
      </c>
      <c r="P123" s="123">
        <v>14.703084832904883</v>
      </c>
      <c r="Q123" s="123">
        <v>41.030956042068141</v>
      </c>
      <c r="R123" s="124">
        <v>12.625785223902664</v>
      </c>
      <c r="S123" s="130">
        <v>319.20000000000027</v>
      </c>
      <c r="T123" s="192">
        <v>7.9658119658119668</v>
      </c>
      <c r="U123" s="131">
        <v>1.22</v>
      </c>
      <c r="V123" s="12">
        <v>400</v>
      </c>
      <c r="W123" s="193">
        <v>2.5426871794871819</v>
      </c>
      <c r="X123" s="169">
        <v>0.2374963099630997</v>
      </c>
      <c r="Y123" s="153">
        <v>18.841373923739241</v>
      </c>
      <c r="Z123" s="131">
        <v>13.353846153846154</v>
      </c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33">
        <v>12.625785223902664</v>
      </c>
      <c r="AO123" s="133">
        <v>7.7245567550791163</v>
      </c>
      <c r="AP123" s="133">
        <v>-0.88658999444171604</v>
      </c>
    </row>
    <row r="124" spans="1:42" ht="13.5" customHeight="1" x14ac:dyDescent="0.25">
      <c r="A124" s="1"/>
      <c r="B124" s="1"/>
      <c r="C124" s="120">
        <v>0.423611111111101</v>
      </c>
      <c r="D124" s="129">
        <v>45279</v>
      </c>
      <c r="E124" s="139"/>
      <c r="F124" s="93">
        <v>94</v>
      </c>
      <c r="G124" s="126">
        <v>278.2</v>
      </c>
      <c r="H124" s="131">
        <v>0</v>
      </c>
      <c r="I124" s="131">
        <v>2.2000000000000002</v>
      </c>
      <c r="J124" s="93">
        <v>350</v>
      </c>
      <c r="K124" s="123">
        <v>16.399999999999999</v>
      </c>
      <c r="L124" s="123">
        <v>17.899999999999999</v>
      </c>
      <c r="M124" s="123">
        <v>25.2</v>
      </c>
      <c r="N124" s="155">
        <v>1.6089391949344187</v>
      </c>
      <c r="O124" s="155">
        <v>19.4431858887381</v>
      </c>
      <c r="P124" s="123">
        <v>14.830802047781573</v>
      </c>
      <c r="Q124" s="123">
        <v>41.203369286748327</v>
      </c>
      <c r="R124" s="124">
        <v>12.717048782167312</v>
      </c>
      <c r="S124" s="130">
        <v>355.70000000000027</v>
      </c>
      <c r="T124" s="192">
        <v>7.9658119658119668</v>
      </c>
      <c r="U124" s="131">
        <v>1.22</v>
      </c>
      <c r="V124" s="12">
        <v>400</v>
      </c>
      <c r="W124" s="193">
        <v>2.833439316239319</v>
      </c>
      <c r="X124" s="169">
        <v>0.2374963099630997</v>
      </c>
      <c r="Y124" s="153">
        <v>18.841373923739241</v>
      </c>
      <c r="Z124" s="131">
        <v>13.353846153846154</v>
      </c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33">
        <v>12.717048782167312</v>
      </c>
      <c r="AO124" s="133">
        <v>7.7952252118705658</v>
      </c>
      <c r="AP124" s="133">
        <v>-0.90830758765444009</v>
      </c>
    </row>
    <row r="125" spans="1:42" ht="13.5" customHeight="1" x14ac:dyDescent="0.25">
      <c r="A125" s="1"/>
      <c r="B125" s="1"/>
      <c r="C125" s="120">
        <v>0.423611111111101</v>
      </c>
      <c r="D125" s="129">
        <v>45280</v>
      </c>
      <c r="E125" s="139"/>
      <c r="F125" s="93">
        <v>95</v>
      </c>
      <c r="G125" s="126">
        <v>345.8</v>
      </c>
      <c r="H125" s="131">
        <v>0</v>
      </c>
      <c r="I125" s="131">
        <v>2.19</v>
      </c>
      <c r="J125" s="93">
        <v>352</v>
      </c>
      <c r="K125" s="123">
        <v>16.5</v>
      </c>
      <c r="L125" s="123">
        <v>18</v>
      </c>
      <c r="M125" s="123">
        <v>25.3</v>
      </c>
      <c r="N125" s="155">
        <v>1.562830021413276</v>
      </c>
      <c r="O125" s="155">
        <v>19.601398286937897</v>
      </c>
      <c r="P125" s="123">
        <v>14.971890971039182</v>
      </c>
      <c r="Q125" s="123">
        <v>41.414805779489896</v>
      </c>
      <c r="R125" s="124">
        <v>12.818748179644555</v>
      </c>
      <c r="S125" s="130">
        <v>356.79999999999973</v>
      </c>
      <c r="T125" s="192">
        <v>7.9658119658119668</v>
      </c>
      <c r="U125" s="131">
        <v>1.22</v>
      </c>
      <c r="V125" s="12">
        <v>400</v>
      </c>
      <c r="W125" s="193">
        <v>2.8422017094017074</v>
      </c>
      <c r="X125" s="169">
        <v>0.2374963099630997</v>
      </c>
      <c r="Y125" s="153">
        <v>18.841373923739241</v>
      </c>
      <c r="Z125" s="131">
        <v>13.353846153846154</v>
      </c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33">
        <v>12.818748179644555</v>
      </c>
      <c r="AO125" s="133">
        <v>7.8716681040762593</v>
      </c>
      <c r="AP125" s="133">
        <v>-0.90556945810110601</v>
      </c>
    </row>
    <row r="126" spans="1:42" ht="13.5" customHeight="1" x14ac:dyDescent="0.25">
      <c r="A126" s="1"/>
      <c r="B126" s="1"/>
      <c r="C126" s="120">
        <v>0.423611111111101</v>
      </c>
      <c r="D126" s="129">
        <v>45281</v>
      </c>
      <c r="E126" s="139"/>
      <c r="F126" s="93">
        <v>96</v>
      </c>
      <c r="G126" s="126">
        <v>340.2</v>
      </c>
      <c r="H126" s="131">
        <v>0</v>
      </c>
      <c r="I126" s="131">
        <v>2.2000000000000002</v>
      </c>
      <c r="J126" s="93">
        <v>351</v>
      </c>
      <c r="K126" s="123">
        <v>16.399999999999999</v>
      </c>
      <c r="L126" s="123">
        <v>17.8</v>
      </c>
      <c r="M126" s="123">
        <v>25.3</v>
      </c>
      <c r="N126" s="155">
        <v>1.5498293808630395</v>
      </c>
      <c r="O126" s="155">
        <v>19.7012096622889</v>
      </c>
      <c r="P126" s="123">
        <v>15.090715502555367</v>
      </c>
      <c r="Q126" s="123">
        <v>41.620011661003282</v>
      </c>
      <c r="R126" s="124">
        <v>12.920762081865188</v>
      </c>
      <c r="S126" s="130">
        <v>352.5</v>
      </c>
      <c r="T126" s="192">
        <v>7.9658119658119668</v>
      </c>
      <c r="U126" s="131">
        <v>1.22</v>
      </c>
      <c r="V126" s="12">
        <v>400</v>
      </c>
      <c r="W126" s="193">
        <v>2.8079487179487184</v>
      </c>
      <c r="X126" s="169">
        <v>0.2374963099630997</v>
      </c>
      <c r="Y126" s="153">
        <v>18.841373923739241</v>
      </c>
      <c r="Z126" s="131">
        <v>13.353846153846154</v>
      </c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33">
        <v>12.920762081865188</v>
      </c>
      <c r="AO126" s="133">
        <v>7.9491697598015332</v>
      </c>
      <c r="AP126" s="133">
        <v>-0.90629630721544485</v>
      </c>
    </row>
    <row r="127" spans="1:42" ht="13.5" customHeight="1" x14ac:dyDescent="0.25">
      <c r="A127" s="1"/>
      <c r="B127" s="1"/>
      <c r="C127" s="120">
        <v>0.423611111111101</v>
      </c>
      <c r="D127" s="129">
        <v>45282</v>
      </c>
      <c r="E127" s="139"/>
      <c r="F127" s="93">
        <v>97</v>
      </c>
      <c r="G127" s="126">
        <v>334.7</v>
      </c>
      <c r="H127" s="131">
        <v>0</v>
      </c>
      <c r="I127" s="131">
        <v>2.1800000000000002</v>
      </c>
      <c r="J127" s="93">
        <v>352</v>
      </c>
      <c r="K127" s="123">
        <v>16.399999999999999</v>
      </c>
      <c r="L127" s="123">
        <v>17.899999999999999</v>
      </c>
      <c r="M127" s="123">
        <v>25.1</v>
      </c>
      <c r="N127" s="155">
        <v>1.554197403189066</v>
      </c>
      <c r="O127" s="155">
        <v>19.631967198177673</v>
      </c>
      <c r="P127" s="123">
        <v>15.205263157894738</v>
      </c>
      <c r="Q127" s="123">
        <v>41.822416229860643</v>
      </c>
      <c r="R127" s="124">
        <v>13.021546556452558</v>
      </c>
      <c r="S127" s="130">
        <v>352.80000000000018</v>
      </c>
      <c r="T127" s="192">
        <v>7.9658119658119668</v>
      </c>
      <c r="U127" s="131">
        <v>1.22</v>
      </c>
      <c r="V127" s="12">
        <v>400</v>
      </c>
      <c r="W127" s="193">
        <v>2.8103384615384632</v>
      </c>
      <c r="X127" s="169">
        <v>0.2374963099630997</v>
      </c>
      <c r="Y127" s="153">
        <v>18.841373923739241</v>
      </c>
      <c r="Z127" s="131">
        <v>13.353846153846154</v>
      </c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33">
        <v>13.021546556452558</v>
      </c>
      <c r="AO127" s="133">
        <v>8.0257766102047015</v>
      </c>
      <c r="AP127" s="133">
        <v>-0.90883624033411425</v>
      </c>
    </row>
    <row r="128" spans="1:42" ht="13.5" customHeight="1" x14ac:dyDescent="0.25">
      <c r="A128" s="1"/>
      <c r="B128" s="1"/>
      <c r="C128" s="120">
        <v>0.423611111111101</v>
      </c>
      <c r="D128" s="129">
        <v>45283</v>
      </c>
      <c r="E128" s="139"/>
      <c r="F128" s="93">
        <v>98</v>
      </c>
      <c r="G128" s="126">
        <v>330.9</v>
      </c>
      <c r="H128" s="131">
        <v>0</v>
      </c>
      <c r="I128" s="131">
        <v>2.2000000000000002</v>
      </c>
      <c r="J128" s="93">
        <v>351</v>
      </c>
      <c r="K128" s="123">
        <v>16.5</v>
      </c>
      <c r="L128" s="123">
        <v>17.8</v>
      </c>
      <c r="M128" s="123">
        <v>25.2</v>
      </c>
      <c r="N128" s="155">
        <v>1.5545205557930739</v>
      </c>
      <c r="O128" s="155">
        <v>19.377076955964089</v>
      </c>
      <c r="P128" s="123">
        <v>15.205263157894738</v>
      </c>
      <c r="Q128" s="123">
        <v>42.022098590005299</v>
      </c>
      <c r="R128" s="124">
        <v>13.122416805060853</v>
      </c>
      <c r="S128" s="130">
        <v>352.39999999999986</v>
      </c>
      <c r="T128" s="192">
        <v>7.9658119658119668</v>
      </c>
      <c r="U128" s="131">
        <v>1.22</v>
      </c>
      <c r="V128" s="12">
        <v>400</v>
      </c>
      <c r="W128" s="193">
        <v>2.8071521367521357</v>
      </c>
      <c r="X128" s="169">
        <v>0.2374963099630997</v>
      </c>
      <c r="Y128" s="153">
        <v>18.841373923739241</v>
      </c>
      <c r="Z128" s="131">
        <v>13.353846153846154</v>
      </c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33">
        <v>13.122416805060853</v>
      </c>
      <c r="AO128" s="133">
        <v>8.1027944078182053</v>
      </c>
      <c r="AP128" s="133">
        <v>-0.91728398401191669</v>
      </c>
    </row>
    <row r="129" spans="1:42" ht="13.5" customHeight="1" x14ac:dyDescent="0.25">
      <c r="A129" s="1"/>
      <c r="B129" s="1"/>
      <c r="C129" s="120">
        <v>0.423611111111101</v>
      </c>
      <c r="D129" s="129">
        <v>45284</v>
      </c>
      <c r="E129" s="139"/>
      <c r="F129" s="93">
        <v>99</v>
      </c>
      <c r="G129" s="126">
        <v>343.4</v>
      </c>
      <c r="H129" s="131">
        <v>0</v>
      </c>
      <c r="I129" s="131">
        <v>2.21</v>
      </c>
      <c r="J129" s="93">
        <v>352</v>
      </c>
      <c r="K129" s="123">
        <v>16.7</v>
      </c>
      <c r="L129" s="123">
        <v>17.899999999999999</v>
      </c>
      <c r="M129" s="123">
        <v>25.1</v>
      </c>
      <c r="N129" s="155">
        <v>1.5286071836346335</v>
      </c>
      <c r="O129" s="155">
        <v>18.982976688867701</v>
      </c>
      <c r="P129" s="123">
        <v>15.276315789473685</v>
      </c>
      <c r="Q129" s="123">
        <v>42.226709385472638</v>
      </c>
      <c r="R129" s="124">
        <v>13.223172688307914</v>
      </c>
      <c r="S129" s="130">
        <v>353.10000000000014</v>
      </c>
      <c r="T129" s="192">
        <v>7.9658119658119668</v>
      </c>
      <c r="U129" s="131">
        <v>1.22</v>
      </c>
      <c r="V129" s="12">
        <v>400</v>
      </c>
      <c r="W129" s="193">
        <v>2.8127282051282063</v>
      </c>
      <c r="X129" s="169">
        <v>0.2374963099630997</v>
      </c>
      <c r="Y129" s="153">
        <v>18.841373923739241</v>
      </c>
      <c r="Z129" s="131">
        <v>13.353846153846154</v>
      </c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33">
        <v>13.223172688307914</v>
      </c>
      <c r="AO129" s="133">
        <v>8.1791091287695359</v>
      </c>
      <c r="AP129" s="133">
        <v>-0.92162504499475173</v>
      </c>
    </row>
    <row r="130" spans="1:42" ht="13.5" customHeight="1" x14ac:dyDescent="0.25">
      <c r="A130" s="1"/>
      <c r="B130" s="1"/>
      <c r="C130" s="120">
        <v>0.423611111111101</v>
      </c>
      <c r="D130" s="129">
        <v>45285</v>
      </c>
      <c r="E130" s="139"/>
      <c r="F130" s="93">
        <v>100</v>
      </c>
      <c r="G130" s="126">
        <v>332.5</v>
      </c>
      <c r="H130" s="131">
        <v>0</v>
      </c>
      <c r="I130" s="131">
        <v>2.2000000000000002</v>
      </c>
      <c r="J130" s="93">
        <v>352</v>
      </c>
      <c r="K130" s="123">
        <v>16.899999999999999</v>
      </c>
      <c r="L130" s="123">
        <v>18</v>
      </c>
      <c r="M130" s="123">
        <v>25.3</v>
      </c>
      <c r="N130" s="155">
        <v>1.5277389468864468</v>
      </c>
      <c r="O130" s="155">
        <v>18.650513736263701</v>
      </c>
      <c r="P130" s="123">
        <v>15.269594594594595</v>
      </c>
      <c r="Q130" s="123">
        <v>42.423382659275845</v>
      </c>
      <c r="R130" s="124">
        <v>13.324128710937135</v>
      </c>
      <c r="S130" s="130">
        <v>355.20000000000005</v>
      </c>
      <c r="T130" s="192">
        <v>7.9658119658119668</v>
      </c>
      <c r="U130" s="131">
        <v>1.22</v>
      </c>
      <c r="V130" s="12">
        <v>400</v>
      </c>
      <c r="W130" s="193">
        <v>2.829456410256411</v>
      </c>
      <c r="X130" s="169">
        <v>0.2374963099630997</v>
      </c>
      <c r="Y130" s="153">
        <v>18.841373923739241</v>
      </c>
      <c r="Z130" s="131">
        <v>13.353846153846154</v>
      </c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33">
        <v>13.324128710937135</v>
      </c>
      <c r="AO130" s="133">
        <v>8.2565721416908495</v>
      </c>
      <c r="AP130" s="133">
        <v>-0.93783388624071529</v>
      </c>
    </row>
    <row r="131" spans="1:42" ht="13.5" customHeight="1" x14ac:dyDescent="0.25">
      <c r="A131" s="1"/>
      <c r="B131" s="1"/>
      <c r="C131" s="120">
        <v>0.4236111111111</v>
      </c>
      <c r="D131" s="129">
        <v>45286</v>
      </c>
      <c r="E131" s="139"/>
      <c r="F131" s="93">
        <v>101</v>
      </c>
      <c r="G131" s="126">
        <v>334.7</v>
      </c>
      <c r="H131" s="131">
        <v>0</v>
      </c>
      <c r="I131" s="131">
        <v>2.19</v>
      </c>
      <c r="J131" s="93">
        <v>353</v>
      </c>
      <c r="K131" s="123">
        <v>16.7</v>
      </c>
      <c r="L131" s="123">
        <v>18.100000000000001</v>
      </c>
      <c r="M131" s="123">
        <v>25.2</v>
      </c>
      <c r="N131" s="155">
        <v>1.5123</v>
      </c>
      <c r="O131" s="155">
        <v>19.5657</v>
      </c>
      <c r="P131" s="123">
        <v>15.389847715736041</v>
      </c>
      <c r="Q131" s="123">
        <v>42.618986978332089</v>
      </c>
      <c r="R131" s="124">
        <v>13.425685151712834</v>
      </c>
      <c r="S131" s="130">
        <v>350.89999999999986</v>
      </c>
      <c r="T131" s="192">
        <v>7.9658119658119668</v>
      </c>
      <c r="U131" s="131">
        <v>1.22</v>
      </c>
      <c r="V131" s="12">
        <v>400</v>
      </c>
      <c r="W131" s="193">
        <v>2.795203418803418</v>
      </c>
      <c r="X131" s="169">
        <v>0.2374963099630997</v>
      </c>
      <c r="Y131" s="153">
        <v>18.841373923739241</v>
      </c>
      <c r="Z131" s="131">
        <v>13.353846153846154</v>
      </c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33">
        <v>13.425685151712834</v>
      </c>
      <c r="AO131" s="133">
        <v>8.3347632615074083</v>
      </c>
      <c r="AP131" s="133">
        <v>-0.94299581916864217</v>
      </c>
    </row>
    <row r="132" spans="1:42" ht="13.5" customHeight="1" x14ac:dyDescent="0.25">
      <c r="A132" s="1"/>
      <c r="B132" s="1"/>
      <c r="C132" s="120">
        <v>0.4236111111111</v>
      </c>
      <c r="D132" s="129">
        <v>45287</v>
      </c>
      <c r="E132" s="139"/>
      <c r="F132" s="93">
        <v>102</v>
      </c>
      <c r="G132" s="126">
        <v>335.9</v>
      </c>
      <c r="H132" s="131">
        <v>0</v>
      </c>
      <c r="I132" s="131">
        <v>2.16</v>
      </c>
      <c r="J132" s="93">
        <v>352</v>
      </c>
      <c r="K132" s="123">
        <v>16.899999999999999</v>
      </c>
      <c r="L132" s="123">
        <v>17.899999999999999</v>
      </c>
      <c r="M132" s="123">
        <v>25.1</v>
      </c>
      <c r="N132" s="155">
        <v>1.4991197831978318</v>
      </c>
      <c r="O132" s="155">
        <v>19.747501355013497</v>
      </c>
      <c r="P132" s="123">
        <v>15.555076142131981</v>
      </c>
      <c r="Q132" s="123">
        <v>42.813853394212593</v>
      </c>
      <c r="R132" s="124">
        <v>13.526012164855269</v>
      </c>
      <c r="S132" s="130">
        <v>352.4</v>
      </c>
      <c r="T132" s="192">
        <v>7.9658119658119668</v>
      </c>
      <c r="U132" s="131">
        <v>1.22</v>
      </c>
      <c r="V132" s="12">
        <v>400</v>
      </c>
      <c r="W132" s="193">
        <v>2.8071521367521366</v>
      </c>
      <c r="X132" s="169">
        <v>0.2374963099630997</v>
      </c>
      <c r="Y132" s="153">
        <v>18.841373923739241</v>
      </c>
      <c r="Z132" s="131">
        <v>13.353846153846154</v>
      </c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33">
        <v>13.526012164855269</v>
      </c>
      <c r="AO132" s="133">
        <v>8.4118130976776104</v>
      </c>
      <c r="AP132" s="133">
        <v>-0.94221524224687025</v>
      </c>
    </row>
    <row r="133" spans="1:42" s="56" customFormat="1" ht="13.5" customHeight="1" x14ac:dyDescent="0.25">
      <c r="A133" s="55" t="s">
        <v>133</v>
      </c>
      <c r="B133" s="55"/>
      <c r="C133" s="172">
        <v>0.4236111111111</v>
      </c>
      <c r="D133" s="173">
        <v>45288</v>
      </c>
      <c r="E133" s="191"/>
      <c r="F133" s="175">
        <v>103</v>
      </c>
      <c r="G133" s="176">
        <v>339</v>
      </c>
      <c r="H133" s="177">
        <v>0</v>
      </c>
      <c r="I133" s="177">
        <v>2.15</v>
      </c>
      <c r="J133" s="175">
        <v>351</v>
      </c>
      <c r="K133" s="178">
        <v>16.7</v>
      </c>
      <c r="L133" s="178">
        <v>18</v>
      </c>
      <c r="M133" s="178">
        <v>25.1</v>
      </c>
      <c r="N133" s="155">
        <v>1.4802702626970228</v>
      </c>
      <c r="O133" s="155">
        <v>19.636238178633974</v>
      </c>
      <c r="P133" s="178">
        <v>15.575929054054056</v>
      </c>
      <c r="Q133" s="178">
        <v>43.007746462885777</v>
      </c>
      <c r="R133" s="179">
        <v>13.626768048102331</v>
      </c>
      <c r="S133" s="197">
        <v>354.20000000000073</v>
      </c>
      <c r="T133" s="198">
        <v>8.0344827586206904</v>
      </c>
      <c r="U133" s="177">
        <v>1.17</v>
      </c>
      <c r="V133" s="186">
        <v>405</v>
      </c>
      <c r="W133" s="199">
        <v>2.8458137931034542</v>
      </c>
      <c r="X133" s="169">
        <v>0.22103641225085077</v>
      </c>
      <c r="Y133" s="153">
        <v>17.21757316480311</v>
      </c>
      <c r="Z133" s="177">
        <v>13.204396551724139</v>
      </c>
      <c r="AA133" s="55"/>
      <c r="AB133" s="55"/>
      <c r="AC133" s="55"/>
      <c r="AD133" s="55"/>
      <c r="AE133" s="55"/>
      <c r="AF133" s="55"/>
      <c r="AG133" s="55"/>
      <c r="AH133" s="55"/>
      <c r="AI133" s="55"/>
      <c r="AJ133" s="55"/>
      <c r="AK133" s="55"/>
      <c r="AL133" s="55"/>
      <c r="AM133" s="55"/>
      <c r="AN133" s="133">
        <v>13.626768048102331</v>
      </c>
      <c r="AO133" s="133">
        <v>8.4894080721923917</v>
      </c>
      <c r="AP133" s="133">
        <v>-0.94160562244250634</v>
      </c>
    </row>
    <row r="134" spans="1:42" ht="13.5" customHeight="1" x14ac:dyDescent="0.25">
      <c r="A134" s="1"/>
      <c r="B134" s="1"/>
      <c r="C134" s="120">
        <v>0.4236111111111</v>
      </c>
      <c r="D134" s="129">
        <v>45289</v>
      </c>
      <c r="E134" s="139"/>
      <c r="F134" s="93">
        <v>104</v>
      </c>
      <c r="G134" s="126">
        <v>342</v>
      </c>
      <c r="H134" s="131">
        <v>0</v>
      </c>
      <c r="I134" s="131">
        <v>2.16</v>
      </c>
      <c r="J134" s="93">
        <v>350</v>
      </c>
      <c r="K134" s="123">
        <v>16.8</v>
      </c>
      <c r="L134" s="123">
        <v>18.100000000000001</v>
      </c>
      <c r="M134" s="123">
        <v>25.1</v>
      </c>
      <c r="N134" s="155">
        <v>1.5182583463203461</v>
      </c>
      <c r="O134" s="155">
        <v>19.85732987012987</v>
      </c>
      <c r="P134" s="123">
        <v>15.30379746835443</v>
      </c>
      <c r="Q134" s="123">
        <v>43.212228921571587</v>
      </c>
      <c r="R134" s="124">
        <v>13.728911597262641</v>
      </c>
      <c r="S134" s="130">
        <v>353.19999999999982</v>
      </c>
      <c r="T134" s="192">
        <v>8.0344827586206904</v>
      </c>
      <c r="U134" s="131">
        <v>1.17</v>
      </c>
      <c r="V134" s="12">
        <v>405</v>
      </c>
      <c r="W134" s="193">
        <v>2.8377793103448261</v>
      </c>
      <c r="X134" s="169">
        <v>0.22103641225085077</v>
      </c>
      <c r="Y134" s="153">
        <v>17.21757316480311</v>
      </c>
      <c r="Z134" s="131">
        <v>13.204396551724139</v>
      </c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33">
        <v>13.728911597262641</v>
      </c>
      <c r="AO134" s="133">
        <v>8.5671257891381565</v>
      </c>
      <c r="AP134" s="133">
        <v>-0.91674132259838703</v>
      </c>
    </row>
    <row r="135" spans="1:42" ht="13.5" customHeight="1" x14ac:dyDescent="0.25">
      <c r="A135" s="1"/>
      <c r="B135" s="1"/>
      <c r="C135" s="120">
        <v>0.4236111111111</v>
      </c>
      <c r="D135" s="129">
        <v>45290</v>
      </c>
      <c r="E135" s="139"/>
      <c r="F135" s="93">
        <v>105</v>
      </c>
      <c r="G135" s="126">
        <v>338</v>
      </c>
      <c r="H135" s="131">
        <v>0</v>
      </c>
      <c r="I135" s="131">
        <v>2.17</v>
      </c>
      <c r="J135" s="93">
        <v>349</v>
      </c>
      <c r="K135" s="123">
        <v>16.899999999999999</v>
      </c>
      <c r="L135" s="123">
        <v>17.899999999999999</v>
      </c>
      <c r="M135" s="123">
        <v>25.2</v>
      </c>
      <c r="N135" s="155">
        <v>1.4899526160520606</v>
      </c>
      <c r="O135" s="155">
        <v>19.697094143167</v>
      </c>
      <c r="P135" s="123">
        <v>15.361467116357506</v>
      </c>
      <c r="Q135" s="123">
        <v>43.409561000402299</v>
      </c>
      <c r="R135" s="124">
        <v>13.830766768249148</v>
      </c>
      <c r="S135" s="130">
        <v>355</v>
      </c>
      <c r="T135" s="192">
        <v>8.0344827586206904</v>
      </c>
      <c r="U135" s="131">
        <v>1.17</v>
      </c>
      <c r="V135" s="12">
        <v>405</v>
      </c>
      <c r="W135" s="193">
        <v>2.8522413793103452</v>
      </c>
      <c r="X135" s="169">
        <v>0.22103641225085077</v>
      </c>
      <c r="Y135" s="153">
        <v>17.21757316480311</v>
      </c>
      <c r="Z135" s="131">
        <v>13.204396551724139</v>
      </c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33">
        <v>13.830766768249148</v>
      </c>
      <c r="AO135" s="133">
        <v>8.6454092548593628</v>
      </c>
      <c r="AP135" s="133">
        <v>-0.89605389128153945</v>
      </c>
    </row>
    <row r="136" spans="1:42" ht="13.5" customHeight="1" x14ac:dyDescent="0.25">
      <c r="A136" s="1"/>
      <c r="B136" s="1"/>
      <c r="C136" s="120">
        <v>0.4236111111111</v>
      </c>
      <c r="D136" s="129">
        <v>45291</v>
      </c>
      <c r="E136" s="139"/>
      <c r="F136" s="93">
        <v>106</v>
      </c>
      <c r="G136" s="126">
        <v>332</v>
      </c>
      <c r="H136" s="131">
        <v>5.4828555368184317E-2</v>
      </c>
      <c r="I136" s="131">
        <v>2.15</v>
      </c>
      <c r="J136" s="93">
        <v>351</v>
      </c>
      <c r="K136" s="123">
        <v>17.100000000000001</v>
      </c>
      <c r="L136" s="123">
        <v>18</v>
      </c>
      <c r="M136" s="123">
        <v>25.2</v>
      </c>
      <c r="N136" s="155">
        <v>1.4822243137254902</v>
      </c>
      <c r="O136" s="155">
        <v>19.813325406758501</v>
      </c>
      <c r="P136" s="123">
        <v>15.526138279932546</v>
      </c>
      <c r="Q136" s="123">
        <v>43.601373147402029</v>
      </c>
      <c r="R136" s="124">
        <v>13.932487664749926</v>
      </c>
      <c r="S136" s="130">
        <v>352</v>
      </c>
      <c r="T136" s="192">
        <v>8.0344827586206904</v>
      </c>
      <c r="U136" s="131">
        <v>1.17</v>
      </c>
      <c r="V136" s="12">
        <v>405</v>
      </c>
      <c r="W136" s="193">
        <v>2.8281379310344827</v>
      </c>
      <c r="X136" s="169">
        <v>0.22103641225085077</v>
      </c>
      <c r="Y136" s="153">
        <v>17.21757316480311</v>
      </c>
      <c r="Z136" s="131">
        <v>13.204396551724139</v>
      </c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33">
        <v>13.932487664749926</v>
      </c>
      <c r="AO136" s="133">
        <v>8.7242178128180559</v>
      </c>
      <c r="AP136" s="133">
        <v>-0.8793356539469358</v>
      </c>
    </row>
    <row r="137" spans="1:42" ht="13.5" customHeight="1" x14ac:dyDescent="0.25">
      <c r="A137" s="1"/>
      <c r="B137" s="1"/>
      <c r="C137" s="120">
        <v>0.4236111111111</v>
      </c>
      <c r="D137" s="129">
        <v>45292</v>
      </c>
      <c r="E137" s="139"/>
      <c r="F137" s="93">
        <v>107</v>
      </c>
      <c r="G137" s="126">
        <v>335</v>
      </c>
      <c r="H137" s="131">
        <v>0.16434709351305793</v>
      </c>
      <c r="I137" s="131">
        <v>2.17</v>
      </c>
      <c r="J137" s="93">
        <v>350</v>
      </c>
      <c r="K137" s="123">
        <v>17.2</v>
      </c>
      <c r="L137" s="123">
        <v>17.899999999999999</v>
      </c>
      <c r="M137" s="123">
        <v>25.2</v>
      </c>
      <c r="N137" s="155">
        <v>1.4727667924528303</v>
      </c>
      <c r="O137" s="155">
        <v>20.105204568023833</v>
      </c>
      <c r="P137" s="123">
        <v>15.583572030328558</v>
      </c>
      <c r="Q137" s="123">
        <v>43.794085628515667</v>
      </c>
      <c r="R137" s="124">
        <v>14.032020671094056</v>
      </c>
      <c r="S137" s="130">
        <v>354</v>
      </c>
      <c r="T137" s="192">
        <v>8.0344827586206904</v>
      </c>
      <c r="U137" s="131">
        <v>1.17</v>
      </c>
      <c r="V137" s="12">
        <v>405</v>
      </c>
      <c r="W137" s="193">
        <v>2.8442068965517242</v>
      </c>
      <c r="X137" s="169">
        <v>0.22103641225085077</v>
      </c>
      <c r="Y137" s="153">
        <v>17.21757316480311</v>
      </c>
      <c r="Z137" s="131">
        <v>13.204396551724139</v>
      </c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33">
        <v>14.032020671094056</v>
      </c>
      <c r="AO137" s="133">
        <v>8.8007309339378832</v>
      </c>
      <c r="AP137" s="133">
        <v>-0.85512045761027966</v>
      </c>
    </row>
    <row r="138" spans="1:42" ht="13.5" customHeight="1" x14ac:dyDescent="0.25">
      <c r="A138" s="1"/>
      <c r="B138" s="1"/>
      <c r="C138" s="120">
        <v>0.4236111111111</v>
      </c>
      <c r="D138" s="129">
        <v>45293</v>
      </c>
      <c r="E138" s="139"/>
      <c r="F138" s="93">
        <v>108</v>
      </c>
      <c r="G138" s="126">
        <v>340</v>
      </c>
      <c r="H138" s="131">
        <v>0.39717214265655665</v>
      </c>
      <c r="I138" s="131">
        <v>2.15</v>
      </c>
      <c r="J138" s="93">
        <v>351</v>
      </c>
      <c r="K138" s="123">
        <v>17.2</v>
      </c>
      <c r="L138" s="123">
        <v>18.100000000000001</v>
      </c>
      <c r="M138" s="123">
        <v>25.1</v>
      </c>
      <c r="N138" s="155">
        <v>1.4853790362405417</v>
      </c>
      <c r="O138" s="155">
        <v>20.010287534846672</v>
      </c>
      <c r="P138" s="123">
        <v>15.654085930918283</v>
      </c>
      <c r="Q138" s="123">
        <v>43.991996467479915</v>
      </c>
      <c r="R138" s="124">
        <v>14.129259665808302</v>
      </c>
      <c r="S138" s="130">
        <v>351</v>
      </c>
      <c r="T138" s="192">
        <v>8.0344827586206904</v>
      </c>
      <c r="U138" s="131">
        <v>1.17</v>
      </c>
      <c r="V138" s="12">
        <v>405</v>
      </c>
      <c r="W138" s="193">
        <v>2.8201034482758622</v>
      </c>
      <c r="X138" s="169">
        <v>0.22103641225085077</v>
      </c>
      <c r="Y138" s="153">
        <v>17.21757316480311</v>
      </c>
      <c r="Z138" s="131">
        <v>13.204396551724139</v>
      </c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33">
        <v>14.129259665808302</v>
      </c>
      <c r="AO138" s="133">
        <v>8.8743290893495832</v>
      </c>
      <c r="AP138" s="133">
        <v>-0.82969140764653559</v>
      </c>
    </row>
    <row r="139" spans="1:42" ht="13.5" customHeight="1" x14ac:dyDescent="0.25">
      <c r="A139" s="1"/>
      <c r="B139" s="1"/>
      <c r="C139" s="120">
        <v>0.4236111111111</v>
      </c>
      <c r="D139" s="129">
        <v>45294</v>
      </c>
      <c r="E139" s="139"/>
      <c r="F139" s="93">
        <v>109</v>
      </c>
      <c r="G139" s="126">
        <v>335.9</v>
      </c>
      <c r="H139" s="131">
        <v>0.30130300477393962</v>
      </c>
      <c r="I139" s="131">
        <v>2.14</v>
      </c>
      <c r="J139" s="93">
        <v>352</v>
      </c>
      <c r="K139" s="123">
        <v>17</v>
      </c>
      <c r="L139" s="123">
        <v>18</v>
      </c>
      <c r="M139" s="123">
        <v>25.2</v>
      </c>
      <c r="N139" s="155">
        <v>1.4513587101380294</v>
      </c>
      <c r="O139" s="155">
        <v>20.034807234650167</v>
      </c>
      <c r="P139" s="123">
        <v>15.889132266217352</v>
      </c>
      <c r="Q139" s="123">
        <v>44.182091458752332</v>
      </c>
      <c r="R139" s="124">
        <v>14.226847801867239</v>
      </c>
      <c r="S139" s="130">
        <v>353</v>
      </c>
      <c r="T139" s="192">
        <v>8.0344827586206904</v>
      </c>
      <c r="U139" s="131">
        <v>1.17</v>
      </c>
      <c r="V139" s="12">
        <v>405</v>
      </c>
      <c r="W139" s="193">
        <v>2.8361724137931037</v>
      </c>
      <c r="X139" s="169">
        <v>0.22103641225085077</v>
      </c>
      <c r="Y139" s="153">
        <v>17.21757316480311</v>
      </c>
      <c r="Z139" s="131">
        <v>13.204396551724139</v>
      </c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33">
        <v>14.226847801867239</v>
      </c>
      <c r="AO139" s="133">
        <v>8.9492100044982905</v>
      </c>
      <c r="AP139" s="133">
        <v>-0.80505749610678035</v>
      </c>
    </row>
    <row r="140" spans="1:42" ht="13.5" customHeight="1" x14ac:dyDescent="0.25">
      <c r="A140" s="1"/>
      <c r="B140" s="1"/>
      <c r="C140" s="120">
        <v>0.423611111111099</v>
      </c>
      <c r="D140" s="129">
        <v>45295</v>
      </c>
      <c r="E140" s="139"/>
      <c r="F140" s="93">
        <v>110</v>
      </c>
      <c r="G140" s="126">
        <v>339</v>
      </c>
      <c r="H140" s="131">
        <v>0.20595439189189169</v>
      </c>
      <c r="I140" s="131">
        <v>2.15</v>
      </c>
      <c r="J140" s="93">
        <v>351</v>
      </c>
      <c r="K140" s="123">
        <v>17.100000000000001</v>
      </c>
      <c r="L140" s="123">
        <v>17.899999999999999</v>
      </c>
      <c r="M140" s="123">
        <v>25.1</v>
      </c>
      <c r="N140" s="155">
        <v>1.4327448197054344</v>
      </c>
      <c r="O140" s="155">
        <v>19.9279837480955</v>
      </c>
      <c r="P140" s="123">
        <v>15.599493243243243</v>
      </c>
      <c r="Q140" s="123">
        <v>44.371141684458536</v>
      </c>
      <c r="R140" s="124">
        <v>14.326139330956279</v>
      </c>
      <c r="S140" s="130">
        <v>349.09999999999991</v>
      </c>
      <c r="T140" s="192">
        <v>8.0344827586206904</v>
      </c>
      <c r="U140" s="131">
        <v>1.17</v>
      </c>
      <c r="V140" s="12">
        <v>405</v>
      </c>
      <c r="W140" s="193">
        <v>2.804837931034482</v>
      </c>
      <c r="X140" s="169">
        <v>0.22103641225085077</v>
      </c>
      <c r="Y140" s="153">
        <v>17.21757316480311</v>
      </c>
      <c r="Z140" s="131">
        <v>13.204396551724139</v>
      </c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33">
        <v>14.326139330956279</v>
      </c>
      <c r="AO140" s="133">
        <v>9.0259191119806115</v>
      </c>
      <c r="AP140" s="133">
        <v>-0.78073012161674793</v>
      </c>
    </row>
    <row r="141" spans="1:42" ht="13.5" customHeight="1" x14ac:dyDescent="0.25">
      <c r="A141" s="1"/>
      <c r="B141" s="1"/>
      <c r="C141" s="120">
        <v>0.423611111111099</v>
      </c>
      <c r="D141" s="129">
        <v>45296</v>
      </c>
      <c r="E141" s="139"/>
      <c r="F141" s="93">
        <v>111</v>
      </c>
      <c r="G141" s="126">
        <v>326.5</v>
      </c>
      <c r="H141" s="131">
        <v>0.38444819819819787</v>
      </c>
      <c r="I141" s="131">
        <v>2.13</v>
      </c>
      <c r="J141" s="93">
        <v>352</v>
      </c>
      <c r="K141" s="123">
        <v>17</v>
      </c>
      <c r="L141" s="123">
        <v>18.100000000000001</v>
      </c>
      <c r="M141" s="123">
        <v>25.2</v>
      </c>
      <c r="N141" s="155">
        <v>1.4037592786603694</v>
      </c>
      <c r="O141" s="155">
        <v>19.987338772005199</v>
      </c>
      <c r="P141" s="123">
        <v>15.552364864864863</v>
      </c>
      <c r="Q141" s="123">
        <v>44.547897989972974</v>
      </c>
      <c r="R141" s="124">
        <v>14.42230683312663</v>
      </c>
      <c r="S141" s="130">
        <v>357.5</v>
      </c>
      <c r="T141" s="192">
        <v>8.0344827586206904</v>
      </c>
      <c r="U141" s="131">
        <v>1.17</v>
      </c>
      <c r="V141" s="12">
        <v>405</v>
      </c>
      <c r="W141" s="193">
        <v>2.8723275862068967</v>
      </c>
      <c r="X141" s="169">
        <v>0.22103641225085077</v>
      </c>
      <c r="Y141" s="153">
        <v>17.21757316480311</v>
      </c>
      <c r="Z141" s="131">
        <v>13.204396551724139</v>
      </c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33">
        <v>14.42230683312663</v>
      </c>
      <c r="AO141" s="133">
        <v>9.1009727255117809</v>
      </c>
      <c r="AP141" s="133">
        <v>-0.7622378672617196</v>
      </c>
    </row>
    <row r="142" spans="1:42" ht="13.5" customHeight="1" x14ac:dyDescent="0.25">
      <c r="A142" s="1"/>
      <c r="B142" s="1"/>
      <c r="C142" s="120">
        <v>0.423611111111099</v>
      </c>
      <c r="D142" s="129">
        <v>45297</v>
      </c>
      <c r="E142" s="139"/>
      <c r="F142" s="93">
        <v>112</v>
      </c>
      <c r="G142" s="126">
        <v>340.6</v>
      </c>
      <c r="H142" s="131">
        <v>0.50802083333333292</v>
      </c>
      <c r="I142" s="131">
        <v>2.12</v>
      </c>
      <c r="J142" s="93">
        <v>353</v>
      </c>
      <c r="K142" s="123">
        <v>16.899999999999999</v>
      </c>
      <c r="L142" s="123">
        <v>18</v>
      </c>
      <c r="M142" s="123">
        <v>25.1</v>
      </c>
      <c r="N142" s="155">
        <v>1.3927212196126901</v>
      </c>
      <c r="O142" s="155">
        <v>19.8595632468068</v>
      </c>
      <c r="P142" s="123">
        <v>15.363851351351352</v>
      </c>
      <c r="Q142" s="123">
        <v>44.731228448193114</v>
      </c>
      <c r="R142" s="124">
        <v>14.51919147214133</v>
      </c>
      <c r="S142" s="130">
        <v>358.40000000000009</v>
      </c>
      <c r="T142" s="192">
        <v>8.0344827586206904</v>
      </c>
      <c r="U142" s="131">
        <v>1.17</v>
      </c>
      <c r="V142" s="12">
        <v>405</v>
      </c>
      <c r="W142" s="193">
        <v>2.879558620689656</v>
      </c>
      <c r="X142" s="169">
        <v>0.22103641225085077</v>
      </c>
      <c r="Y142" s="153">
        <v>17.21757316480311</v>
      </c>
      <c r="Z142" s="131">
        <v>13.204396551724139</v>
      </c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33">
        <v>14.51919147214133</v>
      </c>
      <c r="AO142" s="133">
        <v>9.175958180405356</v>
      </c>
      <c r="AP142" s="133">
        <v>-0.74038343030839804</v>
      </c>
    </row>
    <row r="143" spans="1:42" ht="13.5" customHeight="1" x14ac:dyDescent="0.25">
      <c r="A143" s="1"/>
      <c r="B143" s="1"/>
      <c r="C143" s="120">
        <v>0.423611111111099</v>
      </c>
      <c r="D143" s="129">
        <v>45298</v>
      </c>
      <c r="E143" s="139"/>
      <c r="F143" s="93">
        <v>113</v>
      </c>
      <c r="G143" s="126">
        <v>323.2</v>
      </c>
      <c r="H143" s="131">
        <v>0.55014100394811005</v>
      </c>
      <c r="I143" s="131">
        <v>2.15</v>
      </c>
      <c r="J143" s="93">
        <v>351</v>
      </c>
      <c r="K143" s="123">
        <v>17.100000000000001</v>
      </c>
      <c r="L143" s="123">
        <v>17.8</v>
      </c>
      <c r="M143" s="123">
        <v>25.1</v>
      </c>
      <c r="N143" s="155">
        <v>1.4049165789473681</v>
      </c>
      <c r="O143" s="155">
        <v>20.103631578947365</v>
      </c>
      <c r="P143" s="123">
        <v>15.555076142131981</v>
      </c>
      <c r="Q143" s="123">
        <v>44.905056771648987</v>
      </c>
      <c r="R143" s="124">
        <v>14.616164312025655</v>
      </c>
      <c r="S143" s="130">
        <v>360.1</v>
      </c>
      <c r="T143" s="192">
        <v>8.0344827586206904</v>
      </c>
      <c r="U143" s="131">
        <v>1.17</v>
      </c>
      <c r="V143" s="12">
        <v>405</v>
      </c>
      <c r="W143" s="193">
        <v>2.8932172413793111</v>
      </c>
      <c r="X143" s="169">
        <v>0.22103641225085077</v>
      </c>
      <c r="Y143" s="153">
        <v>17.21757316480311</v>
      </c>
      <c r="Z143" s="131">
        <v>13.204396551724139</v>
      </c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33">
        <v>14.616164312025655</v>
      </c>
      <c r="AO143" s="133">
        <v>9.2521668848711371</v>
      </c>
      <c r="AP143" s="133">
        <v>-0.72865677369078097</v>
      </c>
    </row>
    <row r="144" spans="1:42" ht="13.5" customHeight="1" x14ac:dyDescent="0.25">
      <c r="A144" s="1"/>
      <c r="B144" s="1"/>
      <c r="C144" s="120">
        <v>0.423611111111099</v>
      </c>
      <c r="D144" s="129">
        <v>45299</v>
      </c>
      <c r="E144" s="139"/>
      <c r="F144" s="93">
        <v>114</v>
      </c>
      <c r="G144" s="126">
        <v>318.10000000000002</v>
      </c>
      <c r="H144" s="131">
        <v>0.48056024774774725</v>
      </c>
      <c r="I144" s="131">
        <v>2.1800000000000002</v>
      </c>
      <c r="J144" s="93">
        <v>353</v>
      </c>
      <c r="K144" s="123">
        <v>17</v>
      </c>
      <c r="L144" s="123">
        <v>17.899999999999999</v>
      </c>
      <c r="M144" s="123">
        <v>25.1</v>
      </c>
      <c r="N144" s="155">
        <v>1.3968631176726007</v>
      </c>
      <c r="O144" s="155">
        <v>20.25662527138515</v>
      </c>
      <c r="P144" s="123">
        <v>15.670185810810811</v>
      </c>
      <c r="Q144" s="123">
        <v>45.07420021492603</v>
      </c>
      <c r="R144" s="124">
        <v>14.714522532256847</v>
      </c>
      <c r="S144" s="130">
        <v>356.2</v>
      </c>
      <c r="T144" s="192">
        <v>8.0344827586206904</v>
      </c>
      <c r="U144" s="131">
        <v>1.17</v>
      </c>
      <c r="V144" s="12">
        <v>405</v>
      </c>
      <c r="W144" s="193">
        <v>2.8618827586206899</v>
      </c>
      <c r="X144" s="169">
        <v>0.22103641225085077</v>
      </c>
      <c r="Y144" s="153">
        <v>17.21757316480311</v>
      </c>
      <c r="Z144" s="131">
        <v>13.204396551724139</v>
      </c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33">
        <v>14.714522532256847</v>
      </c>
      <c r="AO144" s="133">
        <v>9.3303205878433531</v>
      </c>
      <c r="AP144" s="133">
        <v>-0.71991390533472088</v>
      </c>
    </row>
    <row r="145" spans="1:42" s="58" customFormat="1" ht="13.5" customHeight="1" x14ac:dyDescent="0.25">
      <c r="A145" s="54" t="s">
        <v>128</v>
      </c>
      <c r="B145" s="54"/>
      <c r="C145" s="158">
        <v>0.423611111111099</v>
      </c>
      <c r="D145" s="159">
        <v>45300</v>
      </c>
      <c r="E145" s="190"/>
      <c r="F145" s="161">
        <v>115</v>
      </c>
      <c r="G145" s="162">
        <v>339.4</v>
      </c>
      <c r="H145" s="153">
        <v>0.41121416526138238</v>
      </c>
      <c r="I145" s="153">
        <v>2.19</v>
      </c>
      <c r="J145" s="161">
        <v>355</v>
      </c>
      <c r="K145" s="155">
        <v>17.2</v>
      </c>
      <c r="L145" s="155">
        <v>18</v>
      </c>
      <c r="M145" s="155">
        <v>25.2</v>
      </c>
      <c r="N145" s="155">
        <v>1.38681895079301</v>
      </c>
      <c r="O145" s="155">
        <v>20.049001220008133</v>
      </c>
      <c r="P145" s="155">
        <v>15.549662731871839</v>
      </c>
      <c r="Q145" s="155">
        <v>45.255959957036545</v>
      </c>
      <c r="R145" s="163">
        <v>14.812233453252816</v>
      </c>
      <c r="S145" s="194">
        <v>357.29999999999995</v>
      </c>
      <c r="T145" s="195">
        <v>8.0344827586206904</v>
      </c>
      <c r="U145" s="153">
        <v>1.17</v>
      </c>
      <c r="V145" s="168">
        <v>405</v>
      </c>
      <c r="W145" s="196">
        <v>2.8707206896551725</v>
      </c>
      <c r="X145" s="169">
        <v>0.22103641225085077</v>
      </c>
      <c r="Y145" s="153">
        <v>17.21757316480311</v>
      </c>
      <c r="Z145" s="153">
        <v>13.204396551724139</v>
      </c>
      <c r="AA145" s="54"/>
      <c r="AB145" s="54"/>
      <c r="AC145" s="54"/>
      <c r="AD145" s="54"/>
      <c r="AE145" s="54"/>
      <c r="AF145" s="54"/>
      <c r="AG145" s="54"/>
      <c r="AH145" s="54"/>
      <c r="AI145" s="54"/>
      <c r="AJ145" s="54"/>
      <c r="AK145" s="54"/>
      <c r="AL145" s="54"/>
      <c r="AM145" s="54"/>
      <c r="AN145" s="133">
        <v>14.812233453252816</v>
      </c>
      <c r="AO145" s="133">
        <v>9.4063199498494523</v>
      </c>
      <c r="AP145" s="133">
        <v>-0.69580374224724129</v>
      </c>
    </row>
    <row r="146" spans="1:42" s="56" customFormat="1" ht="13.5" customHeight="1" x14ac:dyDescent="0.25">
      <c r="A146" s="55" t="s">
        <v>133</v>
      </c>
      <c r="B146" s="55"/>
      <c r="C146" s="172">
        <v>0.423611111111099</v>
      </c>
      <c r="D146" s="173">
        <v>45301</v>
      </c>
      <c r="E146" s="191"/>
      <c r="F146" s="175">
        <v>116</v>
      </c>
      <c r="G146" s="176">
        <v>338.3</v>
      </c>
      <c r="H146" s="177">
        <v>0.27507050197405503</v>
      </c>
      <c r="I146" s="177">
        <v>2.17</v>
      </c>
      <c r="J146" s="175">
        <v>357</v>
      </c>
      <c r="K146" s="178">
        <v>17.100000000000001</v>
      </c>
      <c r="L146" s="178">
        <v>18.100000000000001</v>
      </c>
      <c r="M146" s="178">
        <v>25</v>
      </c>
      <c r="N146" s="155">
        <v>1.4237082126603227</v>
      </c>
      <c r="O146" s="155">
        <v>21.091973520893674</v>
      </c>
      <c r="P146" s="178">
        <v>15.673096446700509</v>
      </c>
      <c r="Q146" s="178">
        <v>45.442686690185226</v>
      </c>
      <c r="R146" s="179">
        <v>14.911930943873053</v>
      </c>
      <c r="S146" s="197">
        <v>354.09999999999945</v>
      </c>
      <c r="T146" s="177">
        <v>7.6870748299319729</v>
      </c>
      <c r="U146" s="187">
        <v>1.28</v>
      </c>
      <c r="V146" s="186">
        <v>389</v>
      </c>
      <c r="W146" s="176">
        <v>2.7219931972789073</v>
      </c>
      <c r="X146" s="187">
        <v>0.23347698608349898</v>
      </c>
      <c r="Y146" s="177">
        <v>20.222784890656101</v>
      </c>
      <c r="Z146" s="177">
        <v>14.70918367346939</v>
      </c>
      <c r="AA146" s="55"/>
      <c r="AB146" s="55"/>
      <c r="AC146" s="55"/>
      <c r="AD146" s="55"/>
      <c r="AE146" s="55"/>
      <c r="AF146" s="55"/>
      <c r="AG146" s="55"/>
      <c r="AH146" s="55"/>
      <c r="AI146" s="55"/>
      <c r="AJ146" s="55"/>
      <c r="AK146" s="55"/>
      <c r="AL146" s="55"/>
      <c r="AM146" s="55"/>
      <c r="AN146" s="133">
        <v>14.911930943873053</v>
      </c>
      <c r="AO146" s="133">
        <v>9.4837125646227705</v>
      </c>
      <c r="AP146" s="133">
        <v>-0.66050068824890285</v>
      </c>
    </row>
    <row r="147" spans="1:42" ht="13.5" customHeight="1" x14ac:dyDescent="0.25">
      <c r="A147" s="1"/>
      <c r="B147" s="1"/>
      <c r="C147" s="120">
        <v>0.423611111111099</v>
      </c>
      <c r="D147" s="129">
        <v>45302</v>
      </c>
      <c r="E147" s="139"/>
      <c r="F147" s="93">
        <v>117</v>
      </c>
      <c r="G147" s="126">
        <v>316.89999999999998</v>
      </c>
      <c r="H147" s="131">
        <v>0.41190878378378337</v>
      </c>
      <c r="I147" s="131">
        <v>2.16</v>
      </c>
      <c r="J147" s="93">
        <v>357</v>
      </c>
      <c r="K147" s="123">
        <v>17</v>
      </c>
      <c r="L147" s="123">
        <v>17.899999999999999</v>
      </c>
      <c r="M147" s="123">
        <v>25.3</v>
      </c>
      <c r="N147" s="155">
        <v>1.3950209939148073</v>
      </c>
      <c r="O147" s="155">
        <v>20.460307910750508</v>
      </c>
      <c r="P147" s="123">
        <v>15.575929054054056</v>
      </c>
      <c r="Q147" s="123">
        <v>45.609354291644671</v>
      </c>
      <c r="R147" s="124">
        <v>15.004945058649527</v>
      </c>
      <c r="S147" s="130">
        <v>358.5</v>
      </c>
      <c r="T147" s="131">
        <v>7.6870748299319729</v>
      </c>
      <c r="U147" s="115">
        <v>1.28</v>
      </c>
      <c r="V147" s="12">
        <v>389</v>
      </c>
      <c r="W147" s="126">
        <v>2.7558163265306121</v>
      </c>
      <c r="X147" s="169">
        <v>0.23347698608349898</v>
      </c>
      <c r="Y147" s="153">
        <v>20.222784890656101</v>
      </c>
      <c r="Z147" s="131">
        <v>14.70918367346939</v>
      </c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33">
        <v>15.004945058649527</v>
      </c>
      <c r="AO147" s="133">
        <v>9.5568179063190826</v>
      </c>
      <c r="AP147" s="133">
        <v>-0.68480054712141269</v>
      </c>
    </row>
    <row r="148" spans="1:42" ht="13.5" customHeight="1" x14ac:dyDescent="0.25">
      <c r="A148" s="1"/>
      <c r="B148" s="1"/>
      <c r="C148" s="120">
        <v>0.423611111111099</v>
      </c>
      <c r="D148" s="129">
        <v>45303</v>
      </c>
      <c r="E148" s="139"/>
      <c r="F148" s="93">
        <v>118</v>
      </c>
      <c r="G148" s="126">
        <v>326.60000000000002</v>
      </c>
      <c r="H148" s="131">
        <v>0.34210157126823759</v>
      </c>
      <c r="I148" s="131">
        <v>2.15</v>
      </c>
      <c r="J148" s="93">
        <v>358</v>
      </c>
      <c r="K148" s="123">
        <v>17</v>
      </c>
      <c r="L148" s="123">
        <v>18</v>
      </c>
      <c r="M148" s="123">
        <v>25.1</v>
      </c>
      <c r="N148" s="155">
        <v>1.4000665119485294</v>
      </c>
      <c r="O148" s="155">
        <v>20.637496323529412</v>
      </c>
      <c r="P148" s="123">
        <v>15.312121212121212</v>
      </c>
      <c r="Q148" s="123">
        <v>45.782584700253139</v>
      </c>
      <c r="R148" s="124">
        <v>15.099848078732936</v>
      </c>
      <c r="S148" s="130">
        <v>357.10000000000036</v>
      </c>
      <c r="T148" s="131">
        <v>7.6870748299319729</v>
      </c>
      <c r="U148" s="115">
        <v>1.28</v>
      </c>
      <c r="V148" s="12">
        <v>389</v>
      </c>
      <c r="W148" s="126">
        <v>2.7450544217687103</v>
      </c>
      <c r="X148" s="169">
        <v>0.23347698608349898</v>
      </c>
      <c r="Y148" s="153">
        <v>20.222784890656101</v>
      </c>
      <c r="Z148" s="131">
        <v>14.70918367346939</v>
      </c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33">
        <v>15.099848078732936</v>
      </c>
      <c r="AO148" s="133">
        <v>9.6310282130894684</v>
      </c>
      <c r="AP148" s="133">
        <v>-0.70309362527782104</v>
      </c>
    </row>
    <row r="149" spans="1:42" ht="13.5" customHeight="1" x14ac:dyDescent="0.25">
      <c r="A149" s="1"/>
      <c r="B149" s="1"/>
      <c r="C149" s="120">
        <v>0.423611111111098</v>
      </c>
      <c r="D149" s="129">
        <v>45304</v>
      </c>
      <c r="E149" s="139"/>
      <c r="F149" s="93">
        <v>119</v>
      </c>
      <c r="G149" s="126">
        <v>337.5</v>
      </c>
      <c r="H149" s="131">
        <v>0.20560708263069119</v>
      </c>
      <c r="I149" s="131">
        <v>2.15</v>
      </c>
      <c r="J149" s="93">
        <v>358</v>
      </c>
      <c r="K149" s="123">
        <v>17.2</v>
      </c>
      <c r="L149" s="123">
        <v>18.2</v>
      </c>
      <c r="M149" s="123">
        <v>25.4</v>
      </c>
      <c r="N149" s="155">
        <v>1.4097716208453015</v>
      </c>
      <c r="O149" s="155">
        <v>20.768956914238817</v>
      </c>
      <c r="P149" s="123">
        <v>15.502613827993255</v>
      </c>
      <c r="Q149" s="123">
        <v>45.96456244490706</v>
      </c>
      <c r="R149" s="124">
        <v>15.195884445167396</v>
      </c>
      <c r="S149" s="130">
        <v>354.5</v>
      </c>
      <c r="T149" s="131">
        <v>7.6870748299319729</v>
      </c>
      <c r="U149" s="115">
        <v>1.28</v>
      </c>
      <c r="V149" s="12">
        <v>389</v>
      </c>
      <c r="W149" s="126">
        <v>2.7250680272108845</v>
      </c>
      <c r="X149" s="169">
        <v>0.23347698608349898</v>
      </c>
      <c r="Y149" s="153">
        <v>20.222784890656101</v>
      </c>
      <c r="Z149" s="131">
        <v>14.70918367346939</v>
      </c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33">
        <v>15.195884445167396</v>
      </c>
      <c r="AO149" s="133">
        <v>9.7053269797011126</v>
      </c>
      <c r="AP149" s="133">
        <v>-0.71070405183793228</v>
      </c>
    </row>
    <row r="150" spans="1:42" ht="13.5" customHeight="1" x14ac:dyDescent="0.25">
      <c r="A150" s="1"/>
      <c r="B150" s="1"/>
      <c r="C150" s="120">
        <v>0.423611111111098</v>
      </c>
      <c r="D150" s="129">
        <v>45305</v>
      </c>
      <c r="E150" s="139"/>
      <c r="F150" s="93">
        <v>120</v>
      </c>
      <c r="G150" s="126">
        <v>335.4</v>
      </c>
      <c r="H150" s="131">
        <v>0.30206644144144118</v>
      </c>
      <c r="I150" s="131">
        <v>2.13</v>
      </c>
      <c r="J150" s="93">
        <v>359</v>
      </c>
      <c r="K150" s="123">
        <v>17.100000000000001</v>
      </c>
      <c r="L150" s="123">
        <v>17.899999999999999</v>
      </c>
      <c r="M150" s="123">
        <v>25.2</v>
      </c>
      <c r="N150" s="155">
        <v>1.4045099999999999</v>
      </c>
      <c r="O150" s="155">
        <v>20.962835820895521</v>
      </c>
      <c r="P150" s="123">
        <v>15.670185810810811</v>
      </c>
      <c r="Q150" s="123">
        <v>46.144630451177612</v>
      </c>
      <c r="R150" s="124">
        <v>15.290057733183993</v>
      </c>
      <c r="S150" s="130">
        <v>359.69999999999982</v>
      </c>
      <c r="T150" s="131">
        <v>7.6870748299319729</v>
      </c>
      <c r="U150" s="115">
        <v>1.28</v>
      </c>
      <c r="V150" s="12">
        <v>389</v>
      </c>
      <c r="W150" s="126">
        <v>2.7650408163265294</v>
      </c>
      <c r="X150" s="169">
        <v>0.23347698608349898</v>
      </c>
      <c r="Y150" s="153">
        <v>20.222784890656101</v>
      </c>
      <c r="Z150" s="131">
        <v>14.70918367346939</v>
      </c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33">
        <v>15.290057733183993</v>
      </c>
      <c r="AO150" s="133">
        <v>9.7779907899041127</v>
      </c>
      <c r="AP150" s="133">
        <v>-0.71565873686434012</v>
      </c>
    </row>
    <row r="151" spans="1:42" ht="13.5" customHeight="1" x14ac:dyDescent="0.25">
      <c r="A151" s="1"/>
      <c r="B151" s="1"/>
      <c r="C151" s="120">
        <v>0.423611111111098</v>
      </c>
      <c r="D151" s="129">
        <v>45306</v>
      </c>
      <c r="E151" s="139"/>
      <c r="F151" s="93">
        <v>121</v>
      </c>
      <c r="G151" s="126">
        <v>340.2</v>
      </c>
      <c r="H151" s="131">
        <v>0.32924894514767894</v>
      </c>
      <c r="I151" s="131">
        <v>2.12</v>
      </c>
      <c r="J151" s="93">
        <v>358</v>
      </c>
      <c r="K151" s="123">
        <v>17.100000000000001</v>
      </c>
      <c r="L151" s="123">
        <v>17.8</v>
      </c>
      <c r="M151" s="123">
        <v>25.2</v>
      </c>
      <c r="N151" s="155">
        <v>1.3266847434819176</v>
      </c>
      <c r="O151" s="155">
        <v>20.460235492010092</v>
      </c>
      <c r="P151" s="123">
        <v>15.72759493670886</v>
      </c>
      <c r="Q151" s="123">
        <v>46.314984008095927</v>
      </c>
      <c r="R151" s="124">
        <v>15.385281789691582</v>
      </c>
      <c r="S151" s="130">
        <v>360.69999999999982</v>
      </c>
      <c r="T151" s="131">
        <v>7.6870748299319729</v>
      </c>
      <c r="U151" s="115">
        <v>1.28</v>
      </c>
      <c r="V151" s="12">
        <v>389</v>
      </c>
      <c r="W151" s="126">
        <v>2.7727278911564612</v>
      </c>
      <c r="X151" s="169">
        <v>0.23347698608349898</v>
      </c>
      <c r="Y151" s="153">
        <v>20.222784890656101</v>
      </c>
      <c r="Z151" s="131">
        <v>14.70918367346939</v>
      </c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33">
        <v>15.385281789691582</v>
      </c>
      <c r="AO151" s="133">
        <v>9.8528657786961613</v>
      </c>
      <c r="AP151" s="133">
        <v>-0.7269133383322719</v>
      </c>
    </row>
    <row r="152" spans="1:42" ht="13.5" customHeight="1" x14ac:dyDescent="0.25">
      <c r="A152" s="1"/>
      <c r="B152" s="1"/>
      <c r="C152" s="120">
        <v>0.423611111111098</v>
      </c>
      <c r="D152" s="129">
        <v>45307</v>
      </c>
      <c r="E152" s="139"/>
      <c r="F152" s="93">
        <v>122</v>
      </c>
      <c r="G152" s="126">
        <v>346.6</v>
      </c>
      <c r="H152" s="131">
        <v>0.41017661900756891</v>
      </c>
      <c r="I152" s="131">
        <v>2.1</v>
      </c>
      <c r="J152" s="93">
        <v>359</v>
      </c>
      <c r="K152" s="123">
        <v>17.399999999999999</v>
      </c>
      <c r="L152" s="123">
        <v>18</v>
      </c>
      <c r="M152" s="123">
        <v>25.4</v>
      </c>
      <c r="N152" s="155">
        <v>1.3547438428366074</v>
      </c>
      <c r="O152" s="155">
        <v>21.530750359367513</v>
      </c>
      <c r="P152" s="123">
        <v>15.838940285954582</v>
      </c>
      <c r="Q152" s="123">
        <v>46.493676598675229</v>
      </c>
      <c r="R152" s="124">
        <v>15.479699352877921</v>
      </c>
      <c r="S152" s="130">
        <v>359.80000000000018</v>
      </c>
      <c r="T152" s="131">
        <v>7.6870748299319729</v>
      </c>
      <c r="U152" s="115">
        <v>1.28</v>
      </c>
      <c r="V152" s="12">
        <v>389</v>
      </c>
      <c r="W152" s="126">
        <v>2.7658095238095251</v>
      </c>
      <c r="X152" s="169">
        <v>0.23347698608349898</v>
      </c>
      <c r="Y152" s="153">
        <v>20.222784890656101</v>
      </c>
      <c r="Z152" s="131">
        <v>14.70918367346939</v>
      </c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33">
        <v>15.479699352877921</v>
      </c>
      <c r="AO152" s="133">
        <v>9.9259381601807348</v>
      </c>
      <c r="AP152" s="133">
        <v>-0.72087622496716341</v>
      </c>
    </row>
    <row r="153" spans="1:42" ht="13.5" customHeight="1" x14ac:dyDescent="0.25">
      <c r="A153" s="1"/>
      <c r="B153" s="1"/>
      <c r="C153" s="120">
        <v>0.423611111111098</v>
      </c>
      <c r="D153" s="129">
        <v>45308</v>
      </c>
      <c r="E153" s="139"/>
      <c r="F153" s="93">
        <v>123</v>
      </c>
      <c r="G153" s="126">
        <v>352.2</v>
      </c>
      <c r="H153" s="131">
        <v>0.51912044817927117</v>
      </c>
      <c r="I153" s="131">
        <v>2.08</v>
      </c>
      <c r="J153" s="93">
        <v>360</v>
      </c>
      <c r="K153" s="123">
        <v>17.5</v>
      </c>
      <c r="L153" s="123">
        <v>18.2</v>
      </c>
      <c r="M153" s="123">
        <v>25.3</v>
      </c>
      <c r="N153" s="155">
        <v>1.328137610921502</v>
      </c>
      <c r="O153" s="155">
        <v>21.407481228668942</v>
      </c>
      <c r="P153" s="123">
        <v>16.060084033613446</v>
      </c>
      <c r="Q153" s="123">
        <v>46.671639271764853</v>
      </c>
      <c r="R153" s="124">
        <v>15.572408955092611</v>
      </c>
      <c r="S153" s="130">
        <v>364</v>
      </c>
      <c r="T153" s="131">
        <v>7.6870748299319729</v>
      </c>
      <c r="U153" s="115">
        <v>1.28</v>
      </c>
      <c r="V153" s="12">
        <v>389</v>
      </c>
      <c r="W153" s="126">
        <v>2.7980952380952382</v>
      </c>
      <c r="X153" s="169">
        <v>0.23347698608349898</v>
      </c>
      <c r="Y153" s="153">
        <v>20.222784890656101</v>
      </c>
      <c r="Z153" s="131">
        <v>14.70918367346939</v>
      </c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33">
        <v>15.572408955092611</v>
      </c>
      <c r="AO153" s="133">
        <v>9.997389770774646</v>
      </c>
      <c r="AP153" s="133">
        <v>-0.71141649302234755</v>
      </c>
    </row>
    <row r="154" spans="1:42" ht="13.5" customHeight="1" x14ac:dyDescent="0.25">
      <c r="A154" s="1"/>
      <c r="B154" s="1"/>
      <c r="C154" s="120">
        <v>0.423611111111098</v>
      </c>
      <c r="D154" s="129">
        <v>45309</v>
      </c>
      <c r="E154" s="139"/>
      <c r="F154" s="93">
        <v>124</v>
      </c>
      <c r="G154" s="126">
        <v>355.6</v>
      </c>
      <c r="H154" s="131">
        <v>0.61371644295301953</v>
      </c>
      <c r="I154" s="131">
        <v>2.09</v>
      </c>
      <c r="J154" s="93">
        <v>360</v>
      </c>
      <c r="K154" s="123">
        <v>17.600000000000001</v>
      </c>
      <c r="L154" s="123">
        <v>18.399999999999999</v>
      </c>
      <c r="M154" s="123">
        <v>25.2</v>
      </c>
      <c r="N154" s="155">
        <v>1.3180953695324285</v>
      </c>
      <c r="O154" s="155">
        <v>21.93561387631976</v>
      </c>
      <c r="P154" s="123">
        <v>16.150167785234903</v>
      </c>
      <c r="Q154" s="123">
        <v>46.849585270810479</v>
      </c>
      <c r="R154" s="124">
        <v>15.66500665754281</v>
      </c>
      <c r="S154" s="130">
        <v>359.5</v>
      </c>
      <c r="T154" s="131">
        <v>7.6870748299319729</v>
      </c>
      <c r="U154" s="115">
        <v>1.28</v>
      </c>
      <c r="V154" s="12">
        <v>389</v>
      </c>
      <c r="W154" s="126">
        <v>2.763503401360544</v>
      </c>
      <c r="X154" s="169">
        <v>0.23347698608349898</v>
      </c>
      <c r="Y154" s="153">
        <v>20.222784890656101</v>
      </c>
      <c r="Z154" s="131">
        <v>14.70918367346939</v>
      </c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33">
        <v>15.66500665754281</v>
      </c>
      <c r="AO154" s="133">
        <v>10.068731473351445</v>
      </c>
      <c r="AP154" s="133">
        <v>-0.69565209936060879</v>
      </c>
    </row>
    <row r="155" spans="1:42" ht="13.5" customHeight="1" x14ac:dyDescent="0.25">
      <c r="A155" s="1"/>
      <c r="B155" s="1"/>
      <c r="C155" s="120">
        <v>0.423611111111098</v>
      </c>
      <c r="D155" s="129">
        <v>45310</v>
      </c>
      <c r="E155" s="139"/>
      <c r="F155" s="93">
        <v>125</v>
      </c>
      <c r="G155" s="126">
        <v>350.6</v>
      </c>
      <c r="H155" s="131">
        <v>0.67962653288740182</v>
      </c>
      <c r="I155" s="131">
        <v>2.0699999999999998</v>
      </c>
      <c r="J155" s="93">
        <v>362</v>
      </c>
      <c r="K155" s="123">
        <v>17.7</v>
      </c>
      <c r="L155" s="123">
        <v>18.3</v>
      </c>
      <c r="M155" s="123">
        <v>25.1</v>
      </c>
      <c r="N155" s="155">
        <v>1.3064056544968834</v>
      </c>
      <c r="O155" s="155">
        <v>22.508232413178987</v>
      </c>
      <c r="P155" s="123">
        <v>16.142809364548494</v>
      </c>
      <c r="Q155" s="123">
        <v>47.023061744116468</v>
      </c>
      <c r="R155" s="124">
        <v>15.755643501498133</v>
      </c>
      <c r="S155" s="130">
        <v>359.6</v>
      </c>
      <c r="T155" s="131">
        <v>7.6870748299319729</v>
      </c>
      <c r="U155" s="115">
        <v>1.28</v>
      </c>
      <c r="V155" s="12">
        <v>389</v>
      </c>
      <c r="W155" s="126">
        <v>2.7642721088435378</v>
      </c>
      <c r="X155" s="169">
        <v>0.23347698608349898</v>
      </c>
      <c r="Y155" s="153">
        <v>20.222784890656101</v>
      </c>
      <c r="Z155" s="131">
        <v>14.70918367346939</v>
      </c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33">
        <v>15.755643501498133</v>
      </c>
      <c r="AO155" s="133">
        <v>10.138646211081246</v>
      </c>
      <c r="AP155" s="133">
        <v>-0.67335222564269814</v>
      </c>
    </row>
    <row r="156" spans="1:42" ht="13.5" customHeight="1" x14ac:dyDescent="0.25">
      <c r="A156" s="1"/>
      <c r="B156" s="1"/>
      <c r="C156" s="120">
        <v>0.423611111111098</v>
      </c>
      <c r="D156" s="129">
        <v>45311</v>
      </c>
      <c r="E156" s="139"/>
      <c r="F156" s="93">
        <v>126</v>
      </c>
      <c r="G156" s="126">
        <v>348.7</v>
      </c>
      <c r="H156" s="131">
        <v>1.155365105908583</v>
      </c>
      <c r="I156" s="131">
        <v>2.08</v>
      </c>
      <c r="J156" s="93">
        <v>361</v>
      </c>
      <c r="K156" s="123">
        <v>17.600000000000001</v>
      </c>
      <c r="L156" s="123">
        <v>18.3</v>
      </c>
      <c r="M156" s="123">
        <v>25.3</v>
      </c>
      <c r="N156" s="155">
        <v>1.296582077922078</v>
      </c>
      <c r="O156" s="155">
        <v>22.125974025974024</v>
      </c>
      <c r="P156" s="123">
        <v>16.329431438127092</v>
      </c>
      <c r="Q156" s="123">
        <v>47.193787845677747</v>
      </c>
      <c r="R156" s="124">
        <v>15.840400065428698</v>
      </c>
      <c r="S156" s="130">
        <v>357.7</v>
      </c>
      <c r="T156" s="131">
        <v>7.6870748299319729</v>
      </c>
      <c r="U156" s="115">
        <v>1.28</v>
      </c>
      <c r="V156" s="12">
        <v>389</v>
      </c>
      <c r="W156" s="126">
        <v>2.7496666666666667</v>
      </c>
      <c r="X156" s="169">
        <v>0.23347698608349898</v>
      </c>
      <c r="Y156" s="153">
        <v>20.222784890656101</v>
      </c>
      <c r="Z156" s="131">
        <v>14.70918367346939</v>
      </c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33">
        <v>15.840400065428698</v>
      </c>
      <c r="AO156" s="133">
        <v>10.203009206105314</v>
      </c>
      <c r="AP156" s="133">
        <v>-0.65744415039416648</v>
      </c>
    </row>
    <row r="157" spans="1:42" ht="13.5" customHeight="1" x14ac:dyDescent="0.25">
      <c r="A157" s="1"/>
      <c r="B157" s="1"/>
      <c r="C157" s="120">
        <v>0.423611111111098</v>
      </c>
      <c r="D157" s="129">
        <v>45312</v>
      </c>
      <c r="E157" s="139"/>
      <c r="F157" s="93">
        <v>127</v>
      </c>
      <c r="G157" s="126">
        <v>345.6</v>
      </c>
      <c r="H157" s="131">
        <v>1.0892238972640973</v>
      </c>
      <c r="I157" s="131">
        <v>2.09</v>
      </c>
      <c r="J157" s="93">
        <v>360</v>
      </c>
      <c r="K157" s="123">
        <v>17.5</v>
      </c>
      <c r="L157" s="123">
        <v>18.399999999999999</v>
      </c>
      <c r="M157" s="123">
        <v>25.2</v>
      </c>
      <c r="N157" s="155">
        <v>1.2853314391829156</v>
      </c>
      <c r="O157" s="155">
        <v>22.736909935004647</v>
      </c>
      <c r="P157" s="123">
        <v>16.450251256281408</v>
      </c>
      <c r="Q157" s="123">
        <v>47.361052671208803</v>
      </c>
      <c r="R157" s="124">
        <v>15.925581403168145</v>
      </c>
      <c r="S157" s="130">
        <v>358.7</v>
      </c>
      <c r="T157" s="131">
        <v>7.6870748299319729</v>
      </c>
      <c r="U157" s="115">
        <v>1.28</v>
      </c>
      <c r="V157" s="12">
        <v>389</v>
      </c>
      <c r="W157" s="126">
        <v>2.7573537414965985</v>
      </c>
      <c r="X157" s="169">
        <v>0.23347698608349898</v>
      </c>
      <c r="Y157" s="153">
        <v>20.222784890656101</v>
      </c>
      <c r="Z157" s="131">
        <v>14.70918367346939</v>
      </c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33">
        <v>15.925581403168145</v>
      </c>
      <c r="AO157" s="133">
        <v>10.268210431173609</v>
      </c>
      <c r="AP157" s="133">
        <v>-0.63504051837501374</v>
      </c>
    </row>
    <row r="158" spans="1:42" s="56" customFormat="1" ht="13.5" customHeight="1" x14ac:dyDescent="0.25">
      <c r="A158" s="55" t="s">
        <v>133</v>
      </c>
      <c r="B158" s="55"/>
      <c r="C158" s="172">
        <v>0.42361111111109701</v>
      </c>
      <c r="D158" s="173">
        <v>45313</v>
      </c>
      <c r="E158" s="191"/>
      <c r="F158" s="175">
        <v>128</v>
      </c>
      <c r="G158" s="176">
        <v>339.6</v>
      </c>
      <c r="H158" s="177">
        <v>0.95147714604236244</v>
      </c>
      <c r="I158" s="177">
        <v>2.08</v>
      </c>
      <c r="J158" s="175">
        <v>361</v>
      </c>
      <c r="K158" s="178">
        <v>17.7</v>
      </c>
      <c r="L158" s="178">
        <v>18.5</v>
      </c>
      <c r="M158" s="178">
        <v>25.3</v>
      </c>
      <c r="N158" s="178">
        <v>1.261019476744186</v>
      </c>
      <c r="O158" s="178">
        <v>22.62417296511628</v>
      </c>
      <c r="P158" s="178">
        <v>16.516053511705685</v>
      </c>
      <c r="Q158" s="178">
        <v>47.520804261506647</v>
      </c>
      <c r="R158" s="179">
        <v>16.012952230821156</v>
      </c>
      <c r="S158" s="197">
        <v>357.60000000000036</v>
      </c>
      <c r="T158" s="177">
        <v>7.8231292517006805</v>
      </c>
      <c r="U158" s="187">
        <v>1.3</v>
      </c>
      <c r="V158" s="186">
        <v>386</v>
      </c>
      <c r="W158" s="176">
        <v>2.7975510204081662</v>
      </c>
      <c r="X158" s="187">
        <v>0.28872544861337679</v>
      </c>
      <c r="Y158" s="177">
        <v>21.071615008156598</v>
      </c>
      <c r="Z158" s="177">
        <v>14.377040816326531</v>
      </c>
      <c r="AA158" s="55"/>
      <c r="AB158" s="55"/>
      <c r="AC158" s="55"/>
      <c r="AD158" s="55"/>
      <c r="AE158" s="55"/>
      <c r="AF158" s="55"/>
      <c r="AG158" s="55"/>
      <c r="AH158" s="55"/>
      <c r="AI158" s="55"/>
      <c r="AJ158" s="55"/>
      <c r="AK158" s="55"/>
      <c r="AL158" s="55"/>
      <c r="AM158" s="55"/>
      <c r="AN158" s="201">
        <v>16.012952230821156</v>
      </c>
      <c r="AO158" s="201">
        <v>10.336498616893909</v>
      </c>
      <c r="AP158" s="133">
        <v>-0.61963341347658429</v>
      </c>
    </row>
    <row r="159" spans="1:42" s="58" customFormat="1" ht="13.5" customHeight="1" x14ac:dyDescent="0.25">
      <c r="A159" s="54"/>
      <c r="B159" s="54"/>
      <c r="C159" s="158">
        <v>0.42361111111109701</v>
      </c>
      <c r="D159" s="159">
        <v>45314</v>
      </c>
      <c r="E159" s="190"/>
      <c r="F159" s="161">
        <v>129</v>
      </c>
      <c r="G159" s="162">
        <v>336.9</v>
      </c>
      <c r="H159" s="153">
        <v>1.2192499999999988</v>
      </c>
      <c r="I159" s="153">
        <v>2.0699999999999998</v>
      </c>
      <c r="J159" s="161">
        <v>362</v>
      </c>
      <c r="K159" s="155">
        <v>17.899999999999999</v>
      </c>
      <c r="L159" s="155">
        <v>18.3</v>
      </c>
      <c r="M159" s="155">
        <v>25.1</v>
      </c>
      <c r="N159" s="155">
        <v>1.2884734442446044</v>
      </c>
      <c r="O159" s="155">
        <v>23.155839478417267</v>
      </c>
      <c r="P159" s="155">
        <v>16.368000000000002</v>
      </c>
      <c r="Q159" s="155">
        <v>47.674223394514044</v>
      </c>
      <c r="R159" s="163">
        <v>16.098620085339558</v>
      </c>
      <c r="S159" s="194">
        <v>356.39999999999964</v>
      </c>
      <c r="T159" s="153">
        <v>7.8231292517006805</v>
      </c>
      <c r="U159" s="169">
        <v>1.3</v>
      </c>
      <c r="V159" s="168">
        <v>386</v>
      </c>
      <c r="W159" s="162">
        <v>2.7881632653061197</v>
      </c>
      <c r="X159" s="169">
        <v>0.28872544861337679</v>
      </c>
      <c r="Y159" s="153">
        <v>21.071615008156598</v>
      </c>
      <c r="Z159" s="153">
        <v>14.377040816326531</v>
      </c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133">
        <v>16.098620085339558</v>
      </c>
      <c r="AO159" s="133">
        <v>10.403840253968408</v>
      </c>
      <c r="AP159" s="133">
        <v>-0.61008625054171528</v>
      </c>
    </row>
    <row r="160" spans="1:42" ht="13.5" customHeight="1" x14ac:dyDescent="0.25">
      <c r="A160" s="1"/>
      <c r="B160" s="1"/>
      <c r="C160" s="120">
        <v>0.42361111111109701</v>
      </c>
      <c r="D160" s="129">
        <v>45315</v>
      </c>
      <c r="E160" s="139"/>
      <c r="F160" s="93">
        <v>130</v>
      </c>
      <c r="G160" s="126">
        <v>343</v>
      </c>
      <c r="H160" s="131">
        <v>1.3027045075125194</v>
      </c>
      <c r="I160" s="131">
        <v>2.0499999999999998</v>
      </c>
      <c r="J160" s="93">
        <v>361</v>
      </c>
      <c r="K160" s="123">
        <v>17.8</v>
      </c>
      <c r="L160" s="123">
        <v>18.3</v>
      </c>
      <c r="M160" s="123">
        <v>25.2</v>
      </c>
      <c r="N160" s="155">
        <v>1.3247184999999999</v>
      </c>
      <c r="O160" s="155">
        <v>19.503359374999999</v>
      </c>
      <c r="P160" s="123">
        <v>16.651502504173624</v>
      </c>
      <c r="Q160" s="123">
        <v>47.837213048661717</v>
      </c>
      <c r="R160" s="124">
        <v>16.182656620162426</v>
      </c>
      <c r="S160" s="130">
        <v>357</v>
      </c>
      <c r="T160" s="131">
        <v>7.8231292517006805</v>
      </c>
      <c r="U160" s="115">
        <v>1.3</v>
      </c>
      <c r="V160" s="12">
        <v>386</v>
      </c>
      <c r="W160" s="126">
        <v>2.7928571428571431</v>
      </c>
      <c r="X160" s="169">
        <v>0.28872544861337679</v>
      </c>
      <c r="Y160" s="153">
        <v>21.071615008156598</v>
      </c>
      <c r="Z160" s="131">
        <v>14.377040816326531</v>
      </c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33">
        <v>16.182656620162426</v>
      </c>
      <c r="AO160" s="133">
        <v>10.468407353757561</v>
      </c>
      <c r="AP160" s="133">
        <v>-0.63952789020116629</v>
      </c>
    </row>
    <row r="161" spans="1:42" ht="13.5" customHeight="1" x14ac:dyDescent="0.25">
      <c r="A161" s="1"/>
      <c r="B161" s="1"/>
      <c r="C161" s="120">
        <v>0.42361111111109701</v>
      </c>
      <c r="D161" s="129">
        <v>45316</v>
      </c>
      <c r="E161" s="139"/>
      <c r="F161" s="93">
        <v>131</v>
      </c>
      <c r="G161" s="126">
        <v>348</v>
      </c>
      <c r="H161" s="131">
        <v>1.3953638888888875</v>
      </c>
      <c r="I161" s="131">
        <v>2.06</v>
      </c>
      <c r="J161" s="93">
        <v>360</v>
      </c>
      <c r="K161" s="123">
        <v>17.899999999999999</v>
      </c>
      <c r="L161" s="123">
        <v>18.399999999999999</v>
      </c>
      <c r="M161" s="123">
        <v>25.1</v>
      </c>
      <c r="N161" s="155">
        <v>1.2956037333989177</v>
      </c>
      <c r="O161" s="155">
        <v>23.126899655681257</v>
      </c>
      <c r="P161" s="123">
        <v>16.7865</v>
      </c>
      <c r="Q161" s="123">
        <v>47.99849544963886</v>
      </c>
      <c r="R161" s="124">
        <v>16.265470470909374</v>
      </c>
      <c r="S161" s="130">
        <v>354.40000000000009</v>
      </c>
      <c r="T161" s="131">
        <v>7.8231292517006805</v>
      </c>
      <c r="U161" s="115">
        <v>1.3</v>
      </c>
      <c r="V161" s="12">
        <v>386</v>
      </c>
      <c r="W161" s="126">
        <v>2.7725170068027221</v>
      </c>
      <c r="X161" s="169">
        <v>0.28872544861337679</v>
      </c>
      <c r="Y161" s="153">
        <v>21.071615008156598</v>
      </c>
      <c r="Z161" s="131">
        <v>14.377040816326531</v>
      </c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33">
        <v>16.265470470909374</v>
      </c>
      <c r="AO161" s="133">
        <v>10.531955704222749</v>
      </c>
      <c r="AP161" s="133">
        <v>-0.62066295601134513</v>
      </c>
    </row>
    <row r="162" spans="1:42" ht="13.5" customHeight="1" x14ac:dyDescent="0.25">
      <c r="A162" s="1"/>
      <c r="B162" s="1"/>
      <c r="C162" s="120">
        <v>0.42361111111109701</v>
      </c>
      <c r="D162" s="129">
        <v>45317</v>
      </c>
      <c r="E162" s="139"/>
      <c r="F162" s="93">
        <v>132</v>
      </c>
      <c r="G162" s="126">
        <v>351</v>
      </c>
      <c r="H162" s="131">
        <v>1.6122314049586759</v>
      </c>
      <c r="I162" s="131">
        <v>2.0699999999999998</v>
      </c>
      <c r="J162" s="93">
        <v>361</v>
      </c>
      <c r="K162" s="123">
        <v>17.8</v>
      </c>
      <c r="L162" s="123">
        <v>18.5</v>
      </c>
      <c r="M162" s="123">
        <v>25.2</v>
      </c>
      <c r="N162" s="155">
        <v>1.309818459090909</v>
      </c>
      <c r="O162" s="155">
        <v>22.536910454545453</v>
      </c>
      <c r="P162" s="123">
        <v>16.417190082644627</v>
      </c>
      <c r="Q162" s="123">
        <v>48.164242099862719</v>
      </c>
      <c r="R162" s="124">
        <v>16.344671852767537</v>
      </c>
      <c r="S162" s="130">
        <v>357.19999999999982</v>
      </c>
      <c r="T162" s="131">
        <v>7.8231292517006805</v>
      </c>
      <c r="U162" s="115">
        <v>1.3</v>
      </c>
      <c r="V162" s="12">
        <v>386</v>
      </c>
      <c r="W162" s="126">
        <v>2.7944217687074815</v>
      </c>
      <c r="X162" s="169">
        <v>0.28872544861337679</v>
      </c>
      <c r="Y162" s="153">
        <v>21.071615008156598</v>
      </c>
      <c r="Z162" s="131">
        <v>14.377040816326531</v>
      </c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33">
        <v>16.344671852767537</v>
      </c>
      <c r="AO162" s="133">
        <v>10.591358322438737</v>
      </c>
      <c r="AP162" s="133">
        <v>-0.60477420838803198</v>
      </c>
    </row>
    <row r="163" spans="1:42" ht="13.5" customHeight="1" x14ac:dyDescent="0.25">
      <c r="A163" s="1"/>
      <c r="B163" s="1"/>
      <c r="C163" s="120">
        <v>0.42361111111109701</v>
      </c>
      <c r="D163" s="129">
        <v>45318</v>
      </c>
      <c r="E163" s="139"/>
      <c r="F163" s="93">
        <v>133</v>
      </c>
      <c r="G163" s="126">
        <v>352</v>
      </c>
      <c r="H163" s="131">
        <v>1.8824924179762867</v>
      </c>
      <c r="I163" s="131">
        <v>2.0499999999999998</v>
      </c>
      <c r="J163" s="93">
        <v>364</v>
      </c>
      <c r="K163" s="123">
        <v>17.7</v>
      </c>
      <c r="L163" s="123">
        <v>18.399999999999999</v>
      </c>
      <c r="M163" s="123">
        <v>25.1</v>
      </c>
      <c r="N163" s="155">
        <v>1.2717528649100796</v>
      </c>
      <c r="O163" s="155">
        <v>21.848590547887913</v>
      </c>
      <c r="P163" s="123">
        <v>16.338461538461537</v>
      </c>
      <c r="Q163" s="123">
        <v>48.324007722023708</v>
      </c>
      <c r="R163" s="124">
        <v>16.421187058726129</v>
      </c>
      <c r="S163" s="130">
        <v>352.90000000000009</v>
      </c>
      <c r="T163" s="131">
        <v>7.8231292517006805</v>
      </c>
      <c r="U163" s="115">
        <v>1.3</v>
      </c>
      <c r="V163" s="12">
        <v>386</v>
      </c>
      <c r="W163" s="126">
        <v>2.760782312925171</v>
      </c>
      <c r="X163" s="169">
        <v>0.28872544861337679</v>
      </c>
      <c r="Y163" s="153">
        <v>21.071615008156598</v>
      </c>
      <c r="Z163" s="131">
        <v>14.377040816326531</v>
      </c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33">
        <v>16.421187058726129</v>
      </c>
      <c r="AO163" s="133">
        <v>10.648789210330943</v>
      </c>
      <c r="AP163" s="133">
        <v>-0.59889059217019913</v>
      </c>
    </row>
    <row r="164" spans="1:42" ht="13.5" customHeight="1" x14ac:dyDescent="0.25">
      <c r="A164" s="1"/>
      <c r="B164" s="1"/>
      <c r="C164" s="120">
        <v>0.42361111111109701</v>
      </c>
      <c r="D164" s="129">
        <v>45319</v>
      </c>
      <c r="E164" s="139"/>
      <c r="F164" s="93">
        <v>134</v>
      </c>
      <c r="G164" s="126">
        <v>346</v>
      </c>
      <c r="H164" s="131">
        <v>2.0998194444444422</v>
      </c>
      <c r="I164" s="131">
        <v>2.06</v>
      </c>
      <c r="J164" s="93">
        <v>363</v>
      </c>
      <c r="K164" s="123">
        <v>17.600000000000001</v>
      </c>
      <c r="L164" s="123">
        <v>18.3</v>
      </c>
      <c r="M164" s="123">
        <v>25.1</v>
      </c>
      <c r="N164" s="155">
        <v>1.2846416460025654</v>
      </c>
      <c r="O164" s="155">
        <v>22.164279606669517</v>
      </c>
      <c r="P164" s="123">
        <v>16.107692307692307</v>
      </c>
      <c r="Q164" s="123">
        <v>48.482878590134966</v>
      </c>
      <c r="R164" s="124">
        <v>16.494201316622888</v>
      </c>
      <c r="S164" s="130">
        <v>352.40000000000009</v>
      </c>
      <c r="T164" s="131">
        <v>7.8231292517006805</v>
      </c>
      <c r="U164" s="115">
        <v>1.3</v>
      </c>
      <c r="V164" s="12">
        <v>386</v>
      </c>
      <c r="W164" s="126">
        <v>2.7568707482993204</v>
      </c>
      <c r="X164" s="169">
        <v>0.28872544861337679</v>
      </c>
      <c r="Y164" s="153">
        <v>21.071615008156598</v>
      </c>
      <c r="Z164" s="131">
        <v>14.377040816326531</v>
      </c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33">
        <v>16.494201316622888</v>
      </c>
      <c r="AO164" s="133">
        <v>10.702826030293883</v>
      </c>
      <c r="AP164" s="133">
        <v>-0.5905395483689595</v>
      </c>
    </row>
    <row r="165" spans="1:42" ht="13.5" customHeight="1" x14ac:dyDescent="0.25">
      <c r="A165" s="1"/>
      <c r="B165" s="1"/>
      <c r="C165" s="120">
        <v>0.42361111111109701</v>
      </c>
      <c r="D165" s="129">
        <v>45320</v>
      </c>
      <c r="E165" s="139"/>
      <c r="F165" s="93">
        <v>135</v>
      </c>
      <c r="G165" s="126">
        <v>344</v>
      </c>
      <c r="H165" s="131">
        <v>1.8966111111111092</v>
      </c>
      <c r="I165" s="131">
        <v>2.08</v>
      </c>
      <c r="J165" s="93">
        <v>364</v>
      </c>
      <c r="K165" s="123">
        <v>17.8</v>
      </c>
      <c r="L165" s="123">
        <v>18.2</v>
      </c>
      <c r="M165" s="123">
        <v>25.1</v>
      </c>
      <c r="N165" s="155">
        <v>1.3218518190212374</v>
      </c>
      <c r="O165" s="155">
        <v>22.686773776546634</v>
      </c>
      <c r="P165" s="123">
        <v>15.899999999999999</v>
      </c>
      <c r="Q165" s="123">
        <v>48.646560814014421</v>
      </c>
      <c r="R165" s="124">
        <v>16.56973493596124</v>
      </c>
      <c r="S165" s="130">
        <v>359.29999999999995</v>
      </c>
      <c r="T165" s="131">
        <v>7.8231292517006805</v>
      </c>
      <c r="U165" s="115">
        <v>1.3</v>
      </c>
      <c r="V165" s="12">
        <v>386</v>
      </c>
      <c r="W165" s="126">
        <v>2.8108503401360538</v>
      </c>
      <c r="X165" s="169">
        <v>0.28872544861337679</v>
      </c>
      <c r="Y165" s="153">
        <v>21.071615008156598</v>
      </c>
      <c r="Z165" s="131">
        <v>14.377040816326531</v>
      </c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33">
        <v>16.56973493596124</v>
      </c>
      <c r="AO165" s="133">
        <v>10.758807485780732</v>
      </c>
      <c r="AP165" s="133">
        <v>-0.57695015583546094</v>
      </c>
    </row>
    <row r="166" spans="1:42" ht="13.5" customHeight="1" x14ac:dyDescent="0.25">
      <c r="A166" s="1"/>
      <c r="B166" s="1"/>
      <c r="C166" s="120">
        <v>0.42361111111109701</v>
      </c>
      <c r="D166" s="129">
        <v>45321</v>
      </c>
      <c r="E166" s="139"/>
      <c r="F166" s="93">
        <v>136</v>
      </c>
      <c r="G166" s="126">
        <v>348</v>
      </c>
      <c r="H166" s="131">
        <v>1.9643472222222202</v>
      </c>
      <c r="I166" s="131">
        <v>2.09</v>
      </c>
      <c r="J166" s="93">
        <v>365</v>
      </c>
      <c r="K166" s="123">
        <v>17.899999999999999</v>
      </c>
      <c r="L166" s="123">
        <v>18.399999999999999</v>
      </c>
      <c r="M166" s="123">
        <v>25.1</v>
      </c>
      <c r="N166" s="155">
        <v>1.3368809007707128</v>
      </c>
      <c r="O166" s="155">
        <v>23.661608863198456</v>
      </c>
      <c r="P166" s="123">
        <v>15.969384359400999</v>
      </c>
      <c r="Q166" s="123">
        <v>48.814196470149042</v>
      </c>
      <c r="R166" s="124">
        <v>16.646087658774416</v>
      </c>
      <c r="S166" s="130">
        <v>353</v>
      </c>
      <c r="T166" s="131">
        <v>7.8231292517006805</v>
      </c>
      <c r="U166" s="115">
        <v>1.3</v>
      </c>
      <c r="V166" s="12">
        <v>386</v>
      </c>
      <c r="W166" s="126">
        <v>2.7615646258503403</v>
      </c>
      <c r="X166" s="169">
        <v>0.28872544861337679</v>
      </c>
      <c r="Y166" s="153">
        <v>21.071615008156598</v>
      </c>
      <c r="Z166" s="131">
        <v>14.377040816326531</v>
      </c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33">
        <v>16.646087658774416</v>
      </c>
      <c r="AO166" s="133">
        <v>10.815135799477179</v>
      </c>
      <c r="AP166" s="133">
        <v>-0.55314589934345548</v>
      </c>
    </row>
    <row r="167" spans="1:42" ht="13.5" customHeight="1" x14ac:dyDescent="0.25">
      <c r="A167" s="1"/>
      <c r="B167" s="1"/>
      <c r="C167" s="120">
        <v>0.42361111111109601</v>
      </c>
      <c r="D167" s="129">
        <v>45322</v>
      </c>
      <c r="E167" s="139"/>
      <c r="F167" s="93">
        <v>137</v>
      </c>
      <c r="G167" s="126">
        <v>352</v>
      </c>
      <c r="H167" s="131">
        <v>1.8288749999999985</v>
      </c>
      <c r="I167" s="131">
        <v>2.11</v>
      </c>
      <c r="J167" s="93">
        <v>363</v>
      </c>
      <c r="K167" s="123">
        <v>17.8</v>
      </c>
      <c r="L167" s="123">
        <v>18.3</v>
      </c>
      <c r="M167" s="123">
        <v>25</v>
      </c>
      <c r="N167" s="155">
        <v>1.3158828496669839</v>
      </c>
      <c r="O167" s="155">
        <v>21.692996253568033</v>
      </c>
      <c r="P167" s="123">
        <v>16.2285</v>
      </c>
      <c r="Q167" s="123">
        <v>48.981727870883105</v>
      </c>
      <c r="R167" s="124">
        <v>16.722100949897857</v>
      </c>
      <c r="S167" s="130">
        <v>353.79999999999995</v>
      </c>
      <c r="T167" s="131">
        <v>7.8231292517006805</v>
      </c>
      <c r="U167" s="115">
        <v>1.3</v>
      </c>
      <c r="V167" s="12">
        <v>386</v>
      </c>
      <c r="W167" s="126">
        <v>2.7678231292517004</v>
      </c>
      <c r="X167" s="169">
        <v>0.28872544861337679</v>
      </c>
      <c r="Y167" s="153">
        <v>21.071615008156598</v>
      </c>
      <c r="Z167" s="131">
        <v>14.377040816326531</v>
      </c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33">
        <v>16.722100949897857</v>
      </c>
      <c r="AO167" s="133">
        <v>10.871137134996715</v>
      </c>
      <c r="AP167" s="133">
        <v>-0.54605156987508985</v>
      </c>
    </row>
    <row r="168" spans="1:42" ht="13.5" customHeight="1" x14ac:dyDescent="0.25">
      <c r="A168" s="1"/>
      <c r="B168" s="1"/>
      <c r="C168" s="120">
        <v>0.42361111111109601</v>
      </c>
      <c r="D168" s="129">
        <v>45323</v>
      </c>
      <c r="E168" s="139"/>
      <c r="F168" s="93">
        <v>138</v>
      </c>
      <c r="G168" s="126">
        <v>340.2</v>
      </c>
      <c r="H168" s="131">
        <v>1.593261351052047</v>
      </c>
      <c r="I168" s="131">
        <v>2.09</v>
      </c>
      <c r="J168" s="93">
        <v>361</v>
      </c>
      <c r="K168" s="123">
        <v>18</v>
      </c>
      <c r="L168" s="123">
        <v>18.399999999999999</v>
      </c>
      <c r="M168" s="123">
        <v>25.2</v>
      </c>
      <c r="N168" s="155">
        <v>1.3268417206654992</v>
      </c>
      <c r="O168" s="155">
        <v>22.491515138012801</v>
      </c>
      <c r="P168" s="123">
        <v>15.873338870431894</v>
      </c>
      <c r="Q168" s="123">
        <v>49.143680533272594</v>
      </c>
      <c r="R168" s="124">
        <v>16.801990458002891</v>
      </c>
      <c r="S168" s="130">
        <v>353.79999999999995</v>
      </c>
      <c r="T168" s="131">
        <v>7.8231292517006805</v>
      </c>
      <c r="U168" s="115">
        <v>1.3</v>
      </c>
      <c r="V168" s="12">
        <v>386</v>
      </c>
      <c r="W168" s="126">
        <v>2.7678231292517004</v>
      </c>
      <c r="X168" s="169">
        <v>0.28872544861337679</v>
      </c>
      <c r="Y168" s="153">
        <v>21.071615008156598</v>
      </c>
      <c r="Z168" s="131">
        <v>14.377040816326531</v>
      </c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33">
        <v>16.801990458002891</v>
      </c>
      <c r="AO168" s="133">
        <v>10.931681078774869</v>
      </c>
      <c r="AP168" s="133">
        <v>-0.538999540628192</v>
      </c>
    </row>
    <row r="169" spans="1:42" ht="13.5" customHeight="1" x14ac:dyDescent="0.25">
      <c r="A169" s="1"/>
      <c r="B169" s="1"/>
      <c r="C169" s="120">
        <v>0.42361111111109601</v>
      </c>
      <c r="D169" s="129">
        <v>45324</v>
      </c>
      <c r="E169" s="139"/>
      <c r="F169" s="93">
        <v>139</v>
      </c>
      <c r="G169" s="126">
        <v>346</v>
      </c>
      <c r="H169" s="131">
        <v>1.6877768549280161</v>
      </c>
      <c r="I169" s="131">
        <v>2.0699999999999998</v>
      </c>
      <c r="J169" s="93">
        <v>363</v>
      </c>
      <c r="K169" s="123">
        <v>17.8</v>
      </c>
      <c r="L169" s="123">
        <v>18.2</v>
      </c>
      <c r="M169" s="123">
        <v>25.1</v>
      </c>
      <c r="N169" s="155">
        <v>1.3002160389610389</v>
      </c>
      <c r="O169" s="155">
        <v>21.195841252243689</v>
      </c>
      <c r="P169" s="123">
        <v>16.035548172757476</v>
      </c>
      <c r="Q169" s="123">
        <v>49.304929810929877</v>
      </c>
      <c r="R169" s="124">
        <v>16.88037451430672</v>
      </c>
      <c r="S169" s="130">
        <v>360.30000000000007</v>
      </c>
      <c r="T169" s="131">
        <v>7.8231292517006805</v>
      </c>
      <c r="U169" s="115">
        <v>1.3</v>
      </c>
      <c r="V169" s="12">
        <v>386</v>
      </c>
      <c r="W169" s="126">
        <v>2.8186734693877558</v>
      </c>
      <c r="X169" s="169">
        <v>0.28872544861337679</v>
      </c>
      <c r="Y169" s="153">
        <v>21.071615008156598</v>
      </c>
      <c r="Z169" s="131">
        <v>14.377040816326531</v>
      </c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33">
        <v>16.88037451430672</v>
      </c>
      <c r="AO169" s="133">
        <v>10.990803591442699</v>
      </c>
      <c r="AP169" s="133">
        <v>-0.54335604764651602</v>
      </c>
    </row>
    <row r="170" spans="1:42" s="51" customFormat="1" ht="13.5" customHeight="1" x14ac:dyDescent="0.25">
      <c r="A170" s="50" t="s">
        <v>141</v>
      </c>
      <c r="B170" s="50"/>
      <c r="C170" s="202">
        <v>0.42361111111109601</v>
      </c>
      <c r="D170" s="203">
        <v>45325</v>
      </c>
      <c r="E170" s="204"/>
      <c r="F170" s="205">
        <v>140</v>
      </c>
      <c r="G170" s="206">
        <v>349.5</v>
      </c>
      <c r="H170" s="207">
        <v>1.5308361111111093</v>
      </c>
      <c r="I170" s="207">
        <v>2.06</v>
      </c>
      <c r="J170" s="205">
        <v>364</v>
      </c>
      <c r="K170" s="208">
        <v>17.899999999999999</v>
      </c>
      <c r="L170" s="208">
        <v>18.100000000000001</v>
      </c>
      <c r="M170" s="208">
        <v>25.3</v>
      </c>
      <c r="N170" s="208">
        <v>1.3174039408438452</v>
      </c>
      <c r="O170" s="208">
        <v>20.251692909960852</v>
      </c>
      <c r="P170" s="208">
        <v>15.972750000000001</v>
      </c>
      <c r="Q170" s="208">
        <v>49.470204811569495</v>
      </c>
      <c r="R170" s="209">
        <v>16.962340429792565</v>
      </c>
      <c r="S170" s="210">
        <v>360.30000000000018</v>
      </c>
      <c r="T170" s="207">
        <v>7.5376884422110555</v>
      </c>
      <c r="U170" s="211">
        <v>1.38</v>
      </c>
      <c r="V170" s="212">
        <v>390</v>
      </c>
      <c r="W170" s="206">
        <v>2.7158291457286445</v>
      </c>
      <c r="X170" s="211">
        <v>0.20299803149606296</v>
      </c>
      <c r="Y170" s="207">
        <v>21.271525091275944</v>
      </c>
      <c r="Z170" s="207">
        <v>15.74924623115578</v>
      </c>
      <c r="AA170" s="50"/>
      <c r="AB170" s="50"/>
      <c r="AC170" s="50"/>
      <c r="AD170" s="50"/>
      <c r="AE170" s="50"/>
      <c r="AF170" s="50"/>
      <c r="AG170" s="50"/>
      <c r="AH170" s="50"/>
      <c r="AI170" s="50"/>
      <c r="AJ170" s="50"/>
      <c r="AK170" s="50"/>
      <c r="AL170" s="50"/>
      <c r="AM170" s="50"/>
      <c r="AN170" s="213">
        <v>16.962340429792565</v>
      </c>
      <c r="AO170" s="213">
        <v>11.053027082757652</v>
      </c>
      <c r="AP170" s="133">
        <v>-0.56180971384239942</v>
      </c>
    </row>
    <row r="171" spans="1:42" ht="13.5" customHeight="1" x14ac:dyDescent="0.25">
      <c r="A171" s="1"/>
      <c r="B171" s="1"/>
      <c r="C171" s="120">
        <v>0.42361111111109601</v>
      </c>
      <c r="D171" s="129">
        <v>45326</v>
      </c>
      <c r="E171" s="139"/>
      <c r="F171" s="93">
        <v>141</v>
      </c>
      <c r="G171" s="126">
        <v>355.4</v>
      </c>
      <c r="H171" s="131">
        <v>1.6854738015607564</v>
      </c>
      <c r="I171" s="131">
        <v>2.02</v>
      </c>
      <c r="J171" s="93">
        <v>366</v>
      </c>
      <c r="K171" s="123">
        <v>17.7</v>
      </c>
      <c r="L171" s="123">
        <v>18.3</v>
      </c>
      <c r="M171" s="123">
        <v>25.2</v>
      </c>
      <c r="N171" s="155">
        <v>1.3299202281879194</v>
      </c>
      <c r="O171" s="155">
        <v>22.349740939597318</v>
      </c>
      <c r="P171" s="123">
        <v>15.862876254180604</v>
      </c>
      <c r="Q171" s="123">
        <v>49.65547046706341</v>
      </c>
      <c r="R171" s="124">
        <v>17.038318227866665</v>
      </c>
      <c r="S171" s="130">
        <v>358.80000000000018</v>
      </c>
      <c r="T171" s="131">
        <v>7.5376884422110555</v>
      </c>
      <c r="U171" s="115">
        <v>1.38</v>
      </c>
      <c r="V171" s="12">
        <v>390</v>
      </c>
      <c r="W171" s="126">
        <v>2.7045226130653282</v>
      </c>
      <c r="X171" s="169">
        <v>0.20299803149606296</v>
      </c>
      <c r="Y171" s="153">
        <v>21.271525091275944</v>
      </c>
      <c r="Z171" s="131">
        <v>15.74924623115578</v>
      </c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33">
        <v>17.038318227866665</v>
      </c>
      <c r="AO171" s="133">
        <v>11.106874533586829</v>
      </c>
      <c r="AP171" s="133">
        <v>-0.55179685760968911</v>
      </c>
    </row>
    <row r="172" spans="1:42" ht="13.5" customHeight="1" x14ac:dyDescent="0.25">
      <c r="A172" s="1"/>
      <c r="B172" s="1"/>
      <c r="C172" s="120">
        <v>0.42361111111109601</v>
      </c>
      <c r="D172" s="129">
        <v>45327</v>
      </c>
      <c r="E172" s="139"/>
      <c r="F172" s="93">
        <v>142</v>
      </c>
      <c r="G172" s="126">
        <v>357.4</v>
      </c>
      <c r="H172" s="131">
        <v>1.6012409571508051</v>
      </c>
      <c r="I172" s="131">
        <v>2.0299999999999998</v>
      </c>
      <c r="J172" s="93">
        <v>365</v>
      </c>
      <c r="K172" s="123">
        <v>17.899999999999999</v>
      </c>
      <c r="L172" s="123">
        <v>18.2</v>
      </c>
      <c r="M172" s="123">
        <v>25.1</v>
      </c>
      <c r="N172" s="155">
        <v>1.3358070172173102</v>
      </c>
      <c r="O172" s="155">
        <v>20.695601675197764</v>
      </c>
      <c r="P172" s="123">
        <v>15.789816360601002</v>
      </c>
      <c r="Q172" s="123">
        <v>49.843086425000756</v>
      </c>
      <c r="R172" s="124">
        <v>17.114849752644353</v>
      </c>
      <c r="S172" s="130">
        <v>358.59999999999991</v>
      </c>
      <c r="T172" s="131">
        <v>7.5376884422110555</v>
      </c>
      <c r="U172" s="115">
        <v>1.38</v>
      </c>
      <c r="V172" s="12">
        <v>390</v>
      </c>
      <c r="W172" s="126">
        <v>2.703015075376884</v>
      </c>
      <c r="X172" s="169">
        <v>0.20299803149606296</v>
      </c>
      <c r="Y172" s="153">
        <v>21.271525091275944</v>
      </c>
      <c r="Z172" s="131">
        <v>15.74924623115578</v>
      </c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33">
        <v>17.114849752644353</v>
      </c>
      <c r="AO172" s="133">
        <v>11.160994962866152</v>
      </c>
      <c r="AP172" s="133">
        <v>-0.56025368958821053</v>
      </c>
    </row>
    <row r="173" spans="1:42" s="58" customFormat="1" ht="13.5" customHeight="1" x14ac:dyDescent="0.25">
      <c r="A173" s="54" t="s">
        <v>128</v>
      </c>
      <c r="B173" s="54"/>
      <c r="C173" s="158">
        <v>0.42361111111109601</v>
      </c>
      <c r="D173" s="159">
        <v>45328</v>
      </c>
      <c r="E173" s="190"/>
      <c r="F173" s="161">
        <v>143</v>
      </c>
      <c r="G173" s="162">
        <v>353.1</v>
      </c>
      <c r="H173" s="153">
        <v>1.3524681087077082</v>
      </c>
      <c r="I173" s="153">
        <v>2.02</v>
      </c>
      <c r="J173" s="161">
        <v>364</v>
      </c>
      <c r="K173" s="155">
        <v>17.8</v>
      </c>
      <c r="L173" s="155">
        <v>18.3</v>
      </c>
      <c r="M173" s="155">
        <v>25.2</v>
      </c>
      <c r="N173" s="155">
        <v>1.3385452257181942</v>
      </c>
      <c r="O173" s="155">
        <v>21.445002735978111</v>
      </c>
      <c r="P173" s="155">
        <v>15.551580698835275</v>
      </c>
      <c r="Q173" s="155">
        <v>50.028505930094376</v>
      </c>
      <c r="R173" s="163">
        <v>17.194727163827697</v>
      </c>
      <c r="S173" s="194">
        <v>355.29999999999973</v>
      </c>
      <c r="T173" s="153">
        <v>7.5376884422110555</v>
      </c>
      <c r="U173" s="169">
        <v>1.38</v>
      </c>
      <c r="V173" s="168">
        <v>390</v>
      </c>
      <c r="W173" s="162">
        <v>2.6781407035175859</v>
      </c>
      <c r="X173" s="169">
        <v>0.20299803149606296</v>
      </c>
      <c r="Y173" s="153">
        <v>21.271525091275944</v>
      </c>
      <c r="Z173" s="153">
        <v>15.74924623115578</v>
      </c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/>
      <c r="AN173" s="214">
        <v>17.194727163827697</v>
      </c>
      <c r="AO173" s="214">
        <v>11.218723649167035</v>
      </c>
      <c r="AP173" s="133">
        <v>-0.56225428472480798</v>
      </c>
    </row>
    <row r="174" spans="1:42" ht="13.5" customHeight="1" x14ac:dyDescent="0.25">
      <c r="A174" s="1"/>
      <c r="B174" s="1"/>
      <c r="C174" s="120">
        <v>0.42361111111109601</v>
      </c>
      <c r="D174" s="129">
        <v>45329</v>
      </c>
      <c r="E174" s="139"/>
      <c r="F174" s="93">
        <v>144</v>
      </c>
      <c r="G174" s="126">
        <v>345.2</v>
      </c>
      <c r="H174" s="131">
        <v>1.2192499999999988</v>
      </c>
      <c r="I174" s="131">
        <v>2</v>
      </c>
      <c r="J174" s="93">
        <v>365</v>
      </c>
      <c r="K174" s="123">
        <v>17.899999999999999</v>
      </c>
      <c r="L174" s="123">
        <v>18.2</v>
      </c>
      <c r="M174" s="123">
        <v>25.3</v>
      </c>
      <c r="N174" s="155">
        <v>1.306614465408805</v>
      </c>
      <c r="O174" s="155">
        <v>22.820314465408806</v>
      </c>
      <c r="P174" s="123">
        <v>15.344999999999999</v>
      </c>
      <c r="Q174" s="123">
        <v>50.204220943173162</v>
      </c>
      <c r="R174" s="124">
        <v>17.275745851439666</v>
      </c>
      <c r="S174" s="130">
        <v>360.90000000000009</v>
      </c>
      <c r="T174" s="131">
        <v>7.5376884422110555</v>
      </c>
      <c r="U174" s="115">
        <v>1.38</v>
      </c>
      <c r="V174" s="12">
        <v>390</v>
      </c>
      <c r="W174" s="126">
        <v>2.7203517587939703</v>
      </c>
      <c r="X174" s="169">
        <v>0.20299803149606296</v>
      </c>
      <c r="Y174" s="153">
        <v>21.271525091275944</v>
      </c>
      <c r="Z174" s="131">
        <v>15.74924623115578</v>
      </c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33">
        <v>17.275745851439666</v>
      </c>
      <c r="AO174" s="133">
        <v>11.278752832571049</v>
      </c>
      <c r="AP174" s="133">
        <v>-0.55077585444737631</v>
      </c>
    </row>
    <row r="175" spans="1:42" ht="13.5" customHeight="1" x14ac:dyDescent="0.25">
      <c r="A175" s="1"/>
      <c r="B175" s="1"/>
      <c r="C175" s="120">
        <v>0.42361111111109601</v>
      </c>
      <c r="D175" s="129">
        <v>45330</v>
      </c>
      <c r="E175" s="139"/>
      <c r="F175" s="93">
        <v>145</v>
      </c>
      <c r="G175" s="126">
        <v>336.8</v>
      </c>
      <c r="H175" s="131">
        <v>1.3524681087077082</v>
      </c>
      <c r="I175" s="131">
        <v>1.98</v>
      </c>
      <c r="J175" s="93">
        <v>366</v>
      </c>
      <c r="K175" s="123">
        <v>17.7</v>
      </c>
      <c r="L175" s="123">
        <v>18.100000000000001</v>
      </c>
      <c r="M175" s="123">
        <v>25.1</v>
      </c>
      <c r="N175" s="155">
        <v>1.3094697849462367</v>
      </c>
      <c r="O175" s="155">
        <v>23.283602150537636</v>
      </c>
      <c r="P175" s="123">
        <v>15.412312811980035</v>
      </c>
      <c r="Q175" s="123">
        <v>50.374765072052526</v>
      </c>
      <c r="R175" s="124">
        <v>17.357036780414109</v>
      </c>
      <c r="S175" s="130">
        <v>355.20000000000005</v>
      </c>
      <c r="T175" s="131">
        <v>7.5376884422110555</v>
      </c>
      <c r="U175" s="115">
        <v>1.38</v>
      </c>
      <c r="V175" s="12">
        <v>390</v>
      </c>
      <c r="W175" s="126">
        <v>2.6773869346733674</v>
      </c>
      <c r="X175" s="169">
        <v>0.20299803149606296</v>
      </c>
      <c r="Y175" s="153">
        <v>21.271525091275944</v>
      </c>
      <c r="Z175" s="131">
        <v>15.74924623115578</v>
      </c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33">
        <v>17.357036780414109</v>
      </c>
      <c r="AO175" s="133">
        <v>11.339671929634063</v>
      </c>
      <c r="AP175" s="133">
        <v>-0.54485272744859514</v>
      </c>
    </row>
    <row r="176" spans="1:42" ht="13.5" customHeight="1" x14ac:dyDescent="0.25">
      <c r="A176" s="1"/>
      <c r="B176" s="1"/>
      <c r="C176" s="120">
        <v>0.42361111111109501</v>
      </c>
      <c r="D176" s="129">
        <v>45331</v>
      </c>
      <c r="E176" s="139"/>
      <c r="F176" s="93">
        <v>146</v>
      </c>
      <c r="G176" s="126">
        <v>326.89999999999998</v>
      </c>
      <c r="H176" s="131">
        <v>1.7582085413200206</v>
      </c>
      <c r="I176" s="131">
        <v>2</v>
      </c>
      <c r="J176" s="93">
        <v>364</v>
      </c>
      <c r="K176" s="123">
        <v>17.5</v>
      </c>
      <c r="L176" s="123">
        <v>17.899999999999999</v>
      </c>
      <c r="M176" s="123">
        <v>25.2</v>
      </c>
      <c r="N176" s="155">
        <v>1.2930293333333331</v>
      </c>
      <c r="O176" s="155">
        <v>24.031630701754384</v>
      </c>
      <c r="P176" s="123">
        <v>15.572093023255814</v>
      </c>
      <c r="Q176" s="123">
        <v>50.537341865585496</v>
      </c>
      <c r="R176" s="124">
        <v>17.432505507307514</v>
      </c>
      <c r="S176" s="130">
        <v>356.40000000000009</v>
      </c>
      <c r="T176" s="131">
        <v>7.5376884422110555</v>
      </c>
      <c r="U176" s="115">
        <v>1.38</v>
      </c>
      <c r="V176" s="12">
        <v>390</v>
      </c>
      <c r="W176" s="126">
        <v>2.6864321608040207</v>
      </c>
      <c r="X176" s="169">
        <v>0.20299803149606296</v>
      </c>
      <c r="Y176" s="153">
        <v>21.271525091275944</v>
      </c>
      <c r="Z176" s="131">
        <v>15.74924623115578</v>
      </c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33">
        <v>17.432505507307514</v>
      </c>
      <c r="AO176" s="133">
        <v>11.395720538506897</v>
      </c>
      <c r="AP176" s="133">
        <v>-0.53407439324966677</v>
      </c>
    </row>
    <row r="177" spans="1:42" ht="13.5" customHeight="1" x14ac:dyDescent="0.25">
      <c r="A177" s="1"/>
      <c r="B177" s="1"/>
      <c r="C177" s="120">
        <v>0.42361111111109501</v>
      </c>
      <c r="D177" s="129">
        <v>45332</v>
      </c>
      <c r="E177" s="139"/>
      <c r="F177" s="93">
        <v>147</v>
      </c>
      <c r="G177" s="126">
        <v>339.6</v>
      </c>
      <c r="H177" s="131">
        <v>2.028702163061562</v>
      </c>
      <c r="I177" s="131">
        <v>2.02</v>
      </c>
      <c r="J177" s="93">
        <v>362</v>
      </c>
      <c r="K177" s="123">
        <v>17.8</v>
      </c>
      <c r="L177" s="123">
        <v>18.3</v>
      </c>
      <c r="M177" s="123">
        <v>25.1</v>
      </c>
      <c r="N177" s="155">
        <v>1.2652153205428172</v>
      </c>
      <c r="O177" s="155">
        <v>24.088619092185308</v>
      </c>
      <c r="P177" s="123">
        <v>15.75747508305648</v>
      </c>
      <c r="Q177" s="123">
        <v>50.70304058684718</v>
      </c>
      <c r="R177" s="124">
        <v>17.50420035895619</v>
      </c>
      <c r="S177" s="130">
        <v>363.29999999999995</v>
      </c>
      <c r="T177" s="131">
        <v>7.5376884422110555</v>
      </c>
      <c r="U177" s="115">
        <v>1.38</v>
      </c>
      <c r="V177" s="12">
        <v>390</v>
      </c>
      <c r="W177" s="126">
        <v>2.738442211055276</v>
      </c>
      <c r="X177" s="169">
        <v>0.20299803149606296</v>
      </c>
      <c r="Y177" s="153">
        <v>21.271525091275944</v>
      </c>
      <c r="Z177" s="131">
        <v>15.74924623115578</v>
      </c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33">
        <v>17.50420035895619</v>
      </c>
      <c r="AO177" s="133">
        <v>11.447622351722279</v>
      </c>
      <c r="AP177" s="133">
        <v>-0.51256313708329715</v>
      </c>
    </row>
    <row r="178" spans="1:42" ht="13.5" customHeight="1" x14ac:dyDescent="0.25">
      <c r="A178" s="1"/>
      <c r="B178" s="1"/>
      <c r="C178" s="120">
        <v>0.42361111111109501</v>
      </c>
      <c r="D178" s="129">
        <v>45333</v>
      </c>
      <c r="E178" s="139"/>
      <c r="F178" s="93">
        <v>148</v>
      </c>
      <c r="G178" s="126">
        <v>350.2</v>
      </c>
      <c r="H178" s="131">
        <v>2.0963255684969475</v>
      </c>
      <c r="I178" s="131">
        <v>2</v>
      </c>
      <c r="J178" s="93">
        <v>363</v>
      </c>
      <c r="K178" s="123">
        <v>17.7</v>
      </c>
      <c r="L178" s="123">
        <v>18</v>
      </c>
      <c r="M178" s="123">
        <v>25.2</v>
      </c>
      <c r="N178" s="155">
        <v>1.1689660628742518</v>
      </c>
      <c r="O178" s="155">
        <v>23.826059880239526</v>
      </c>
      <c r="P178" s="123">
        <v>15.711129568106312</v>
      </c>
      <c r="Q178" s="123">
        <v>50.858678310288553</v>
      </c>
      <c r="R178" s="124">
        <v>17.57614014470758</v>
      </c>
      <c r="S178" s="130">
        <v>358.4</v>
      </c>
      <c r="T178" s="131">
        <v>7.5376884422110555</v>
      </c>
      <c r="U178" s="115">
        <v>1.38</v>
      </c>
      <c r="V178" s="12">
        <v>390</v>
      </c>
      <c r="W178" s="126">
        <v>2.7015075376884421</v>
      </c>
      <c r="X178" s="169">
        <v>0.20299803149606296</v>
      </c>
      <c r="Y178" s="153">
        <v>21.271525091275944</v>
      </c>
      <c r="Z178" s="131">
        <v>15.74924623115578</v>
      </c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33">
        <v>17.57614014470758</v>
      </c>
      <c r="AO178" s="133">
        <v>11.500970905035125</v>
      </c>
      <c r="AP178" s="133">
        <v>-0.49045543255620011</v>
      </c>
    </row>
    <row r="179" spans="1:42" ht="13.5" customHeight="1" x14ac:dyDescent="0.25">
      <c r="A179" s="1"/>
      <c r="B179" s="1"/>
      <c r="C179" s="120">
        <v>0.42361111111109501</v>
      </c>
      <c r="D179" s="129">
        <v>45334</v>
      </c>
      <c r="E179" s="139"/>
      <c r="F179" s="93">
        <v>149</v>
      </c>
      <c r="G179" s="126">
        <v>355.6</v>
      </c>
      <c r="H179" s="131">
        <v>2.2991957848031035</v>
      </c>
      <c r="I179" s="131">
        <v>1.99</v>
      </c>
      <c r="J179" s="93">
        <v>362</v>
      </c>
      <c r="K179" s="123">
        <v>18</v>
      </c>
      <c r="L179" s="123">
        <v>18.5</v>
      </c>
      <c r="M179" s="123">
        <v>25.3</v>
      </c>
      <c r="N179" s="155">
        <v>1.1757791165334455</v>
      </c>
      <c r="O179" s="155">
        <v>24.012390408077408</v>
      </c>
      <c r="P179" s="123">
        <v>15.664784053156145</v>
      </c>
      <c r="Q179" s="123">
        <v>51.018828029772195</v>
      </c>
      <c r="R179" s="124">
        <v>17.643758628167113</v>
      </c>
      <c r="S179" s="130">
        <v>357.90000000000003</v>
      </c>
      <c r="T179" s="131">
        <v>7.5376884422110555</v>
      </c>
      <c r="U179" s="115">
        <v>1.38</v>
      </c>
      <c r="V179" s="12">
        <v>390</v>
      </c>
      <c r="W179" s="126">
        <v>2.6977386934673366</v>
      </c>
      <c r="X179" s="169">
        <v>0.20299803149606296</v>
      </c>
      <c r="Y179" s="153">
        <v>21.271525091275944</v>
      </c>
      <c r="Z179" s="131">
        <v>15.74924623115578</v>
      </c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33">
        <v>17.643758628167113</v>
      </c>
      <c r="AO179" s="133">
        <v>11.549459189246985</v>
      </c>
      <c r="AP179" s="133">
        <v>-0.45761045606950257</v>
      </c>
    </row>
    <row r="180" spans="1:42" ht="13.5" customHeight="1" x14ac:dyDescent="0.25">
      <c r="A180" s="1"/>
      <c r="B180" s="1"/>
      <c r="C180" s="120">
        <v>0.42361111111109501</v>
      </c>
      <c r="D180" s="129">
        <v>45335</v>
      </c>
      <c r="E180" s="139"/>
      <c r="F180" s="93">
        <v>150</v>
      </c>
      <c r="G180" s="126">
        <v>325.2</v>
      </c>
      <c r="H180" s="131">
        <v>2.2095140032948906</v>
      </c>
      <c r="I180" s="131">
        <v>2.0099999999999998</v>
      </c>
      <c r="J180" s="93">
        <v>361</v>
      </c>
      <c r="K180" s="123">
        <v>18.100000000000001</v>
      </c>
      <c r="L180" s="123">
        <v>18.399999999999999</v>
      </c>
      <c r="M180" s="123">
        <v>25</v>
      </c>
      <c r="N180" s="155">
        <v>1.1696299521114497</v>
      </c>
      <c r="O180" s="155">
        <v>25.306538963865915</v>
      </c>
      <c r="P180" s="123">
        <v>15.765568369028008</v>
      </c>
      <c r="Q180" s="123">
        <v>51.161522141456594</v>
      </c>
      <c r="R180" s="124">
        <v>17.714797357794168</v>
      </c>
      <c r="S180" s="130">
        <v>355.4</v>
      </c>
      <c r="T180" s="131">
        <v>7.5376884422110555</v>
      </c>
      <c r="U180" s="115">
        <v>1.38</v>
      </c>
      <c r="V180" s="12">
        <v>390</v>
      </c>
      <c r="W180" s="126">
        <v>2.6788944723618089</v>
      </c>
      <c r="X180" s="169">
        <v>0.20299803149606296</v>
      </c>
      <c r="Y180" s="153">
        <v>21.271525091275944</v>
      </c>
      <c r="Z180" s="131">
        <v>15.74924623115578</v>
      </c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33">
        <v>17.714797357794168</v>
      </c>
      <c r="AO180" s="133">
        <v>11.603452826339417</v>
      </c>
      <c r="AP180" s="133">
        <v>-0.43547882784012332</v>
      </c>
    </row>
    <row r="181" spans="1:42" s="56" customFormat="1" ht="13.5" customHeight="1" x14ac:dyDescent="0.25">
      <c r="A181" s="55" t="s">
        <v>133</v>
      </c>
      <c r="B181" s="55"/>
      <c r="C181" s="172">
        <v>0.42361111111109501</v>
      </c>
      <c r="D181" s="173">
        <v>45336</v>
      </c>
      <c r="E181" s="191"/>
      <c r="F181" s="175">
        <v>151</v>
      </c>
      <c r="G181" s="176">
        <v>319.45</v>
      </c>
      <c r="H181" s="177">
        <v>2.345355866996425</v>
      </c>
      <c r="I181" s="177">
        <v>2.02</v>
      </c>
      <c r="J181" s="175">
        <v>360</v>
      </c>
      <c r="K181" s="178">
        <v>18.3</v>
      </c>
      <c r="L181" s="178">
        <v>18.5</v>
      </c>
      <c r="M181" s="178">
        <v>25.1</v>
      </c>
      <c r="N181" s="178">
        <v>1.1705212287334592</v>
      </c>
      <c r="O181" s="178">
        <v>24.904706994328919</v>
      </c>
      <c r="P181" s="178">
        <v>16.008573784006597</v>
      </c>
      <c r="Q181" s="178">
        <v>51.301464880098031</v>
      </c>
      <c r="R181" s="179">
        <v>17.784058178094401</v>
      </c>
      <c r="S181" s="197">
        <v>350.09999999999991</v>
      </c>
      <c r="T181" s="177">
        <v>7.6400679117147714</v>
      </c>
      <c r="U181" s="187">
        <v>1.34</v>
      </c>
      <c r="V181" s="186">
        <v>375</v>
      </c>
      <c r="W181" s="176">
        <v>2.6747877758913408</v>
      </c>
      <c r="X181" s="187">
        <v>0.20334574049803411</v>
      </c>
      <c r="Y181" s="177">
        <v>22.929174311926602</v>
      </c>
      <c r="Z181" s="177">
        <v>12.694736842105264</v>
      </c>
      <c r="AA181" s="55"/>
      <c r="AB181" s="55"/>
      <c r="AC181" s="55"/>
      <c r="AD181" s="55"/>
      <c r="AE181" s="55"/>
      <c r="AF181" s="55"/>
      <c r="AG181" s="55"/>
      <c r="AH181" s="55"/>
      <c r="AI181" s="55"/>
      <c r="AJ181" s="55"/>
      <c r="AK181" s="55"/>
      <c r="AL181" s="55"/>
      <c r="AM181" s="55"/>
      <c r="AN181" s="201">
        <v>17.784058178094401</v>
      </c>
      <c r="AO181" s="201">
        <v>11.655997211031099</v>
      </c>
      <c r="AP181" s="133">
        <v>-0.42126865256324553</v>
      </c>
    </row>
    <row r="182" spans="1:42" ht="13.5" customHeight="1" x14ac:dyDescent="0.25">
      <c r="A182" s="1"/>
      <c r="B182" s="1"/>
      <c r="C182" s="120">
        <v>0.42361111111109501</v>
      </c>
      <c r="D182" s="129">
        <v>45337</v>
      </c>
      <c r="E182" s="139"/>
      <c r="F182" s="93">
        <v>152</v>
      </c>
      <c r="G182" s="126">
        <v>306.8</v>
      </c>
      <c r="H182" s="131">
        <v>2.486628289473682</v>
      </c>
      <c r="I182" s="131">
        <v>2.0099999999999998</v>
      </c>
      <c r="J182" s="93">
        <v>361</v>
      </c>
      <c r="K182" s="123">
        <v>17.8</v>
      </c>
      <c r="L182" s="123">
        <v>18</v>
      </c>
      <c r="M182" s="123">
        <v>25.3</v>
      </c>
      <c r="N182" s="155">
        <v>1.204517093476144</v>
      </c>
      <c r="O182" s="155">
        <v>24.895029698149951</v>
      </c>
      <c r="P182" s="123">
        <v>16.060855263157897</v>
      </c>
      <c r="Q182" s="123">
        <v>51.439820274528458</v>
      </c>
      <c r="R182" s="124">
        <v>17.852680817007005</v>
      </c>
      <c r="S182" s="130">
        <v>352.09999999999991</v>
      </c>
      <c r="T182" s="131">
        <v>7.6400679117147714</v>
      </c>
      <c r="U182" s="115">
        <v>1.34</v>
      </c>
      <c r="V182" s="12">
        <v>375</v>
      </c>
      <c r="W182" s="126">
        <v>2.6900679117147703</v>
      </c>
      <c r="X182" s="169">
        <v>0.20334574049803411</v>
      </c>
      <c r="Y182" s="153">
        <v>22.929174311926602</v>
      </c>
      <c r="Z182" s="131">
        <v>12.694736842105264</v>
      </c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33">
        <v>17.852680817007005</v>
      </c>
      <c r="AO182" s="133">
        <v>11.70809302572585</v>
      </c>
      <c r="AP182" s="133">
        <v>-0.43525630053283204</v>
      </c>
    </row>
    <row r="183" spans="1:42" ht="13.5" customHeight="1" x14ac:dyDescent="0.25">
      <c r="A183" s="1"/>
      <c r="B183" s="1"/>
      <c r="C183" s="120">
        <v>0.42361111111109501</v>
      </c>
      <c r="D183" s="129">
        <v>45338</v>
      </c>
      <c r="E183" s="139"/>
      <c r="F183" s="93">
        <v>153</v>
      </c>
      <c r="G183" s="126">
        <v>319.60000000000002</v>
      </c>
      <c r="H183" s="131">
        <v>2.6112438220757799</v>
      </c>
      <c r="I183" s="131">
        <v>2.02</v>
      </c>
      <c r="J183" s="93">
        <v>362</v>
      </c>
      <c r="K183" s="123">
        <v>18</v>
      </c>
      <c r="L183" s="123">
        <v>18.2</v>
      </c>
      <c r="M183" s="123">
        <v>25.2</v>
      </c>
      <c r="N183" s="155">
        <v>1.1857568864961867</v>
      </c>
      <c r="O183" s="155">
        <v>25.557090174966355</v>
      </c>
      <c r="P183" s="123">
        <v>16.225205930807249</v>
      </c>
      <c r="Q183" s="123">
        <v>51.582356347986959</v>
      </c>
      <c r="R183" s="124">
        <v>17.919279982905238</v>
      </c>
      <c r="S183" s="130">
        <v>346.59999999999991</v>
      </c>
      <c r="T183" s="131">
        <v>7.6400679117147714</v>
      </c>
      <c r="U183" s="115">
        <v>1.34</v>
      </c>
      <c r="V183" s="12">
        <v>375</v>
      </c>
      <c r="W183" s="126">
        <v>2.648047538200339</v>
      </c>
      <c r="X183" s="169">
        <v>0.20334574049803411</v>
      </c>
      <c r="Y183" s="153">
        <v>22.929174311926602</v>
      </c>
      <c r="Z183" s="131">
        <v>12.694736842105264</v>
      </c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33">
        <v>17.919279982905238</v>
      </c>
      <c r="AO183" s="133">
        <v>11.757665977066642</v>
      </c>
      <c r="AP183" s="133">
        <v>-0.43185785831786638</v>
      </c>
    </row>
    <row r="184" spans="1:42" ht="13.5" customHeight="1" x14ac:dyDescent="0.25">
      <c r="A184" s="1"/>
      <c r="B184" s="1"/>
      <c r="C184" s="120">
        <v>0.42361111111109501</v>
      </c>
      <c r="D184" s="129">
        <v>45339</v>
      </c>
      <c r="E184" s="139"/>
      <c r="F184" s="93">
        <v>154</v>
      </c>
      <c r="G184" s="126">
        <v>331.4</v>
      </c>
      <c r="H184" s="131">
        <v>2.6694033935413222</v>
      </c>
      <c r="I184" s="131">
        <v>2.04</v>
      </c>
      <c r="J184" s="93">
        <v>360</v>
      </c>
      <c r="K184" s="123">
        <v>17.7</v>
      </c>
      <c r="L184" s="123">
        <v>17.899999999999999</v>
      </c>
      <c r="M184" s="123">
        <v>25.3</v>
      </c>
      <c r="N184" s="155">
        <v>1.1940795927401506</v>
      </c>
      <c r="O184" s="155">
        <v>25.368332890659602</v>
      </c>
      <c r="P184" s="123">
        <v>16.263546798029555</v>
      </c>
      <c r="Q184" s="123">
        <v>51.733178538374354</v>
      </c>
      <c r="R184" s="124">
        <v>17.982573187798781</v>
      </c>
      <c r="S184" s="130">
        <v>357.90000000000009</v>
      </c>
      <c r="T184" s="131">
        <v>7.6400679117147714</v>
      </c>
      <c r="U184" s="115">
        <v>1.34</v>
      </c>
      <c r="V184" s="12">
        <v>375</v>
      </c>
      <c r="W184" s="126">
        <v>2.7343803056027172</v>
      </c>
      <c r="X184" s="169">
        <v>0.20334574049803411</v>
      </c>
      <c r="Y184" s="153">
        <v>22.929174311926602</v>
      </c>
      <c r="Z184" s="131">
        <v>12.694736842105264</v>
      </c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33">
        <v>17.982573187798781</v>
      </c>
      <c r="AO184" s="133">
        <v>11.802943174424335</v>
      </c>
      <c r="AP184" s="133">
        <v>-0.41535396627235238</v>
      </c>
    </row>
    <row r="185" spans="1:42" ht="13.5" customHeight="1" x14ac:dyDescent="0.25">
      <c r="A185" s="1"/>
      <c r="B185" s="1"/>
      <c r="C185" s="120">
        <v>0.42361111111109401</v>
      </c>
      <c r="D185" s="129">
        <v>45340</v>
      </c>
      <c r="E185" s="139"/>
      <c r="F185" s="93">
        <v>155</v>
      </c>
      <c r="G185" s="126">
        <v>333.6</v>
      </c>
      <c r="H185" s="131">
        <v>2.8028735632183883</v>
      </c>
      <c r="I185" s="131">
        <v>2.0099999999999998</v>
      </c>
      <c r="J185" s="93">
        <v>362</v>
      </c>
      <c r="K185" s="123">
        <v>17.899999999999999</v>
      </c>
      <c r="L185" s="123">
        <v>18.100000000000001</v>
      </c>
      <c r="M185" s="123">
        <v>25.2</v>
      </c>
      <c r="N185" s="155">
        <v>1.1988018503401361</v>
      </c>
      <c r="O185" s="155">
        <v>24.975038548752831</v>
      </c>
      <c r="P185" s="123">
        <v>16.309359605911329</v>
      </c>
      <c r="Q185" s="123">
        <v>51.884883905312726</v>
      </c>
      <c r="R185" s="124">
        <v>18.047156171511389</v>
      </c>
      <c r="S185" s="130">
        <v>362.80000000000018</v>
      </c>
      <c r="T185" s="131">
        <v>7.6400679117147714</v>
      </c>
      <c r="U185" s="115">
        <v>1.34</v>
      </c>
      <c r="V185" s="12">
        <v>375</v>
      </c>
      <c r="W185" s="126">
        <v>2.7718166383701206</v>
      </c>
      <c r="X185" s="169">
        <v>0.20334574049803411</v>
      </c>
      <c r="Y185" s="153">
        <v>22.929174311926602</v>
      </c>
      <c r="Z185" s="131">
        <v>12.694736842105264</v>
      </c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33">
        <v>18.047156171511389</v>
      </c>
      <c r="AO185" s="133">
        <v>11.849404653423544</v>
      </c>
      <c r="AP185" s="133">
        <v>-0.41085586104889532</v>
      </c>
    </row>
    <row r="186" spans="1:42" ht="13.5" customHeight="1" x14ac:dyDescent="0.25">
      <c r="A186" s="1"/>
      <c r="B186" s="1"/>
      <c r="C186" s="120">
        <v>0.42361111111109401</v>
      </c>
      <c r="D186" s="129">
        <v>45341</v>
      </c>
      <c r="E186" s="139"/>
      <c r="F186" s="93">
        <v>156</v>
      </c>
      <c r="G186" s="126">
        <v>338.6</v>
      </c>
      <c r="H186" s="131">
        <v>2.7383867433579807</v>
      </c>
      <c r="I186" s="131">
        <v>2.02</v>
      </c>
      <c r="J186" s="93">
        <v>362</v>
      </c>
      <c r="K186" s="123">
        <v>18.3</v>
      </c>
      <c r="L186" s="123">
        <v>18.399999999999999</v>
      </c>
      <c r="M186" s="123">
        <v>25.1</v>
      </c>
      <c r="N186" s="155">
        <v>1.2091374084249085</v>
      </c>
      <c r="O186" s="155">
        <v>24.901047619047617</v>
      </c>
      <c r="P186" s="123">
        <v>16.162284305669679</v>
      </c>
      <c r="Q186" s="123">
        <v>52.040529679754457</v>
      </c>
      <c r="R186" s="124">
        <v>18.113363552176629</v>
      </c>
      <c r="S186" s="130">
        <v>362.19999999999982</v>
      </c>
      <c r="T186" s="131">
        <v>7.6400679117147714</v>
      </c>
      <c r="U186" s="115">
        <v>1.34</v>
      </c>
      <c r="V186" s="12">
        <v>375</v>
      </c>
      <c r="W186" s="126">
        <v>2.7672325976230887</v>
      </c>
      <c r="X186" s="169">
        <v>0.20334574049803411</v>
      </c>
      <c r="Y186" s="153">
        <v>22.929174311926602</v>
      </c>
      <c r="Z186" s="131">
        <v>12.694736842105264</v>
      </c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33">
        <v>18.113363552176629</v>
      </c>
      <c r="AO186" s="133">
        <v>11.897019839942399</v>
      </c>
      <c r="AP186" s="133">
        <v>-0.40680752876182208</v>
      </c>
    </row>
    <row r="187" spans="1:42" s="58" customFormat="1" ht="13.5" customHeight="1" x14ac:dyDescent="0.25">
      <c r="A187" s="54" t="s">
        <v>128</v>
      </c>
      <c r="B187" s="54"/>
      <c r="C187" s="158">
        <v>0.42361111111109401</v>
      </c>
      <c r="D187" s="159">
        <v>45342</v>
      </c>
      <c r="E187" s="190"/>
      <c r="F187" s="161">
        <v>157</v>
      </c>
      <c r="G187" s="162">
        <v>332.3</v>
      </c>
      <c r="H187" s="153">
        <v>2.7496837183718337</v>
      </c>
      <c r="I187" s="153">
        <v>2.0299999999999998</v>
      </c>
      <c r="J187" s="161">
        <v>363</v>
      </c>
      <c r="K187" s="155">
        <v>18.399999999999999</v>
      </c>
      <c r="L187" s="155">
        <v>18.5</v>
      </c>
      <c r="M187" s="155">
        <v>25.4</v>
      </c>
      <c r="N187" s="155">
        <v>1.2147677651342741</v>
      </c>
      <c r="O187" s="155">
        <v>24.389159763313607</v>
      </c>
      <c r="P187" s="155">
        <v>16.228960396039604</v>
      </c>
      <c r="Q187" s="155">
        <v>52.193567172897829</v>
      </c>
      <c r="R187" s="163">
        <v>18.179890872357262</v>
      </c>
      <c r="S187" s="194">
        <v>360.80000000000018</v>
      </c>
      <c r="T187" s="153">
        <v>7.6400679117147714</v>
      </c>
      <c r="U187" s="169">
        <v>1.34</v>
      </c>
      <c r="V187" s="168">
        <v>375</v>
      </c>
      <c r="W187" s="162">
        <v>2.756536502546691</v>
      </c>
      <c r="X187" s="169">
        <v>0.20334574049803411</v>
      </c>
      <c r="Y187" s="153">
        <v>22.929174311926602</v>
      </c>
      <c r="Z187" s="153">
        <v>12.694736842105264</v>
      </c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214">
        <v>18.179890872357262</v>
      </c>
      <c r="AO187" s="214">
        <v>11.945266530312146</v>
      </c>
      <c r="AP187" s="133">
        <v>-0.4140014444077495</v>
      </c>
    </row>
    <row r="188" spans="1:42" ht="13.5" customHeight="1" x14ac:dyDescent="0.25">
      <c r="A188" s="1"/>
      <c r="B188" s="1"/>
      <c r="C188" s="120">
        <v>0.42361111111109401</v>
      </c>
      <c r="D188" s="129">
        <v>45343</v>
      </c>
      <c r="E188" s="139"/>
      <c r="F188" s="93">
        <v>158</v>
      </c>
      <c r="G188" s="126">
        <v>336.2</v>
      </c>
      <c r="H188" s="131">
        <v>2.758788631346575</v>
      </c>
      <c r="I188" s="131">
        <v>2.02</v>
      </c>
      <c r="J188" s="93">
        <v>362</v>
      </c>
      <c r="K188" s="123">
        <v>18.2</v>
      </c>
      <c r="L188" s="123">
        <v>18.2</v>
      </c>
      <c r="M188" s="123">
        <v>25.2</v>
      </c>
      <c r="N188" s="155">
        <v>1.2269306771073238</v>
      </c>
      <c r="O188" s="155">
        <v>23.869378627360668</v>
      </c>
      <c r="P188" s="123">
        <v>16.28269867549669</v>
      </c>
      <c r="Q188" s="123">
        <v>52.350829902004129</v>
      </c>
      <c r="R188" s="124">
        <v>18.245539509110984</v>
      </c>
      <c r="S188" s="130">
        <v>351.89999999999986</v>
      </c>
      <c r="T188" s="131">
        <v>7.6400679117147714</v>
      </c>
      <c r="U188" s="115">
        <v>1.34</v>
      </c>
      <c r="V188" s="12">
        <v>375</v>
      </c>
      <c r="W188" s="126">
        <v>2.6885398981324271</v>
      </c>
      <c r="X188" s="169">
        <v>0.20334574049803411</v>
      </c>
      <c r="Y188" s="153">
        <v>22.929174311926602</v>
      </c>
      <c r="Z188" s="131">
        <v>12.694736842105264</v>
      </c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33">
        <v>18.245539509110984</v>
      </c>
      <c r="AO188" s="133">
        <v>11.99212982450182</v>
      </c>
      <c r="AP188" s="133">
        <v>-0.42290139997448956</v>
      </c>
    </row>
    <row r="189" spans="1:42" ht="13.5" customHeight="1" x14ac:dyDescent="0.25">
      <c r="A189" s="1"/>
      <c r="B189" s="1"/>
      <c r="C189" s="120">
        <v>0.42361111111109401</v>
      </c>
      <c r="D189" s="129">
        <v>45344</v>
      </c>
      <c r="E189" s="139"/>
      <c r="F189" s="93">
        <v>159</v>
      </c>
      <c r="G189" s="126">
        <v>345.4</v>
      </c>
      <c r="H189" s="131">
        <v>2.761074288870474</v>
      </c>
      <c r="I189" s="131">
        <v>2.0299999999999998</v>
      </c>
      <c r="J189" s="93">
        <v>363</v>
      </c>
      <c r="K189" s="123">
        <v>17.8</v>
      </c>
      <c r="L189" s="123">
        <v>18</v>
      </c>
      <c r="M189" s="123">
        <v>25.3</v>
      </c>
      <c r="N189" s="155">
        <v>1.2323336751740139</v>
      </c>
      <c r="O189" s="155">
        <v>23.359516473317864</v>
      </c>
      <c r="P189" s="123">
        <v>16.296188898094446</v>
      </c>
      <c r="Q189" s="123">
        <v>52.515031736885369</v>
      </c>
      <c r="R189" s="124">
        <v>18.30780825359928</v>
      </c>
      <c r="S189" s="130">
        <v>352.90000000000003</v>
      </c>
      <c r="T189" s="131">
        <v>7.6400679117147714</v>
      </c>
      <c r="U189" s="115">
        <v>1.34</v>
      </c>
      <c r="V189" s="12">
        <v>375</v>
      </c>
      <c r="W189" s="126">
        <v>2.6961799660441428</v>
      </c>
      <c r="X189" s="169">
        <v>0.20334574049803411</v>
      </c>
      <c r="Y189" s="153">
        <v>22.929174311926602</v>
      </c>
      <c r="Z189" s="131">
        <v>12.694736842105264</v>
      </c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33">
        <v>18.30780825359928</v>
      </c>
      <c r="AO189" s="133">
        <v>12.034784336581595</v>
      </c>
      <c r="AP189" s="133">
        <v>-0.42291573727587728</v>
      </c>
    </row>
    <row r="190" spans="1:42" ht="13.5" customHeight="1" x14ac:dyDescent="0.25">
      <c r="A190" s="1"/>
      <c r="B190" s="1"/>
      <c r="C190" s="120">
        <v>0.42361111111109401</v>
      </c>
      <c r="D190" s="129">
        <v>45345</v>
      </c>
      <c r="E190" s="139"/>
      <c r="F190" s="93">
        <v>160</v>
      </c>
      <c r="G190" s="126">
        <v>327.3</v>
      </c>
      <c r="H190" s="131">
        <v>2.7771805555555522</v>
      </c>
      <c r="I190" s="131">
        <v>2.0299999999999998</v>
      </c>
      <c r="J190" s="93">
        <v>364</v>
      </c>
      <c r="K190" s="123">
        <v>18.100000000000001</v>
      </c>
      <c r="L190" s="123">
        <v>18.3</v>
      </c>
      <c r="M190" s="123">
        <v>25</v>
      </c>
      <c r="N190" s="155">
        <v>1.2232075</v>
      </c>
      <c r="O190" s="155">
        <v>23.071173487544485</v>
      </c>
      <c r="P190" s="123">
        <v>16.391249999999999</v>
      </c>
      <c r="Q190" s="123">
        <v>52.667410551325126</v>
      </c>
      <c r="R190" s="124">
        <v>18.371955755913788</v>
      </c>
      <c r="S190" s="130">
        <v>358.6</v>
      </c>
      <c r="T190" s="131">
        <v>7.6400679117147714</v>
      </c>
      <c r="U190" s="115">
        <v>1.34</v>
      </c>
      <c r="V190" s="12">
        <v>375</v>
      </c>
      <c r="W190" s="126">
        <v>2.7397283531409169</v>
      </c>
      <c r="X190" s="169">
        <v>0.20334574049803411</v>
      </c>
      <c r="Y190" s="153">
        <v>22.929174311926602</v>
      </c>
      <c r="Z190" s="131">
        <v>12.694736842105264</v>
      </c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33">
        <v>18.371955755913788</v>
      </c>
      <c r="AO190" s="133">
        <v>12.080729889552977</v>
      </c>
      <c r="AP190" s="133">
        <v>-0.44231604528330964</v>
      </c>
    </row>
    <row r="191" spans="1:42" s="56" customFormat="1" ht="13.5" customHeight="1" x14ac:dyDescent="0.25">
      <c r="A191" s="55" t="s">
        <v>133</v>
      </c>
      <c r="B191" s="55"/>
      <c r="C191" s="172">
        <v>0.42361111111109401</v>
      </c>
      <c r="D191" s="173">
        <v>45346</v>
      </c>
      <c r="E191" s="191"/>
      <c r="F191" s="175">
        <v>161</v>
      </c>
      <c r="G191" s="176">
        <v>321.39999999999998</v>
      </c>
      <c r="H191" s="177">
        <v>2.7184608985024927</v>
      </c>
      <c r="I191" s="177">
        <v>2.04</v>
      </c>
      <c r="J191" s="175">
        <v>363</v>
      </c>
      <c r="K191" s="178">
        <v>18.3</v>
      </c>
      <c r="L191" s="178">
        <v>18.399999999999999</v>
      </c>
      <c r="M191" s="178">
        <v>25.1</v>
      </c>
      <c r="N191" s="178">
        <v>1.2110779066022541</v>
      </c>
      <c r="O191" s="178">
        <v>22.8691723027375</v>
      </c>
      <c r="P191" s="178">
        <v>15.783693843594012</v>
      </c>
      <c r="Q191" s="178">
        <v>52.814097358925046</v>
      </c>
      <c r="R191" s="179">
        <v>18.438931816479712</v>
      </c>
      <c r="S191" s="197">
        <v>350.79999999999973</v>
      </c>
      <c r="T191" s="177">
        <v>7.6505513146734518</v>
      </c>
      <c r="U191" s="187">
        <v>1.29</v>
      </c>
      <c r="V191" s="186">
        <v>392</v>
      </c>
      <c r="W191" s="176">
        <v>2.6838134011874448</v>
      </c>
      <c r="X191" s="187">
        <v>0.25266058405091729</v>
      </c>
      <c r="Y191" s="177">
        <v>23.684018719580699</v>
      </c>
      <c r="Z191" s="177">
        <v>14.340458015267174</v>
      </c>
      <c r="AA191" s="55"/>
      <c r="AB191" s="55"/>
      <c r="AC191" s="55"/>
      <c r="AD191" s="55"/>
      <c r="AE191" s="55"/>
      <c r="AF191" s="55"/>
      <c r="AG191" s="55"/>
      <c r="AH191" s="55"/>
      <c r="AI191" s="55"/>
      <c r="AJ191" s="55"/>
      <c r="AK191" s="55"/>
      <c r="AL191" s="55"/>
      <c r="AM191" s="55"/>
      <c r="AN191" s="201">
        <v>18.438931816479712</v>
      </c>
      <c r="AO191" s="201">
        <v>12.130183922197533</v>
      </c>
      <c r="AP191" s="133">
        <v>-0.47362333033371767</v>
      </c>
    </row>
    <row r="192" spans="1:42" ht="13.5" customHeight="1" x14ac:dyDescent="0.25">
      <c r="A192" s="1"/>
      <c r="B192" s="1"/>
      <c r="C192" s="120">
        <v>0.42361111111109401</v>
      </c>
      <c r="D192" s="129">
        <v>45347</v>
      </c>
      <c r="E192" s="139"/>
      <c r="F192" s="93">
        <v>162</v>
      </c>
      <c r="G192" s="126">
        <v>282.10000000000002</v>
      </c>
      <c r="H192" s="131">
        <v>2.4303986710963432</v>
      </c>
      <c r="I192" s="131">
        <v>2.0299999999999998</v>
      </c>
      <c r="J192" s="93">
        <v>364</v>
      </c>
      <c r="K192" s="123">
        <v>18.100000000000001</v>
      </c>
      <c r="L192" s="123">
        <v>18.2</v>
      </c>
      <c r="M192" s="123">
        <v>25.2</v>
      </c>
      <c r="N192" s="155">
        <v>1.2154170330969267</v>
      </c>
      <c r="O192" s="155">
        <v>22.8452848699764</v>
      </c>
      <c r="P192" s="123">
        <v>15.641611295681063</v>
      </c>
      <c r="Q192" s="123">
        <v>52.931993673564421</v>
      </c>
      <c r="R192" s="124">
        <v>18.510652260596519</v>
      </c>
      <c r="S192" s="130">
        <v>354.70000000000027</v>
      </c>
      <c r="T192" s="131">
        <v>7.6505513146734518</v>
      </c>
      <c r="U192" s="115">
        <v>1.29</v>
      </c>
      <c r="V192" s="12">
        <v>392</v>
      </c>
      <c r="W192" s="126">
        <v>2.7136505513146751</v>
      </c>
      <c r="X192" s="169">
        <v>0.25266058405091729</v>
      </c>
      <c r="Y192" s="153">
        <v>23.684018719580699</v>
      </c>
      <c r="Z192" s="131">
        <v>14.340458015267174</v>
      </c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33">
        <v>18.510652260596519</v>
      </c>
      <c r="AO192" s="133">
        <v>12.187821419451307</v>
      </c>
      <c r="AP192" s="133">
        <v>-0.54051625958477645</v>
      </c>
    </row>
    <row r="193" spans="1:42" ht="13.5" customHeight="1" x14ac:dyDescent="0.25">
      <c r="A193" s="1"/>
      <c r="B193" s="1"/>
      <c r="C193" s="120">
        <v>0.42361111111109401</v>
      </c>
      <c r="D193" s="129">
        <v>45348</v>
      </c>
      <c r="E193" s="139"/>
      <c r="F193" s="93">
        <v>163</v>
      </c>
      <c r="G193" s="126">
        <v>336.4</v>
      </c>
      <c r="H193" s="131">
        <v>2.0422948073701823</v>
      </c>
      <c r="I193" s="131">
        <v>2.0299999999999998</v>
      </c>
      <c r="J193" s="93">
        <v>366</v>
      </c>
      <c r="K193" s="123">
        <v>18.3</v>
      </c>
      <c r="L193" s="123">
        <v>18.399999999999999</v>
      </c>
      <c r="M193" s="123">
        <v>25.4</v>
      </c>
      <c r="N193" s="155">
        <v>1.2241911235955056</v>
      </c>
      <c r="O193" s="155">
        <v>22.708123595505601</v>
      </c>
      <c r="P193" s="123">
        <v>15.548920265780731</v>
      </c>
      <c r="Q193" s="123">
        <v>53.081406520432793</v>
      </c>
      <c r="R193" s="124">
        <v>18.583392937951718</v>
      </c>
      <c r="S193" s="130">
        <v>356.29999999999973</v>
      </c>
      <c r="T193" s="131">
        <v>7.6505513146734518</v>
      </c>
      <c r="U193" s="115">
        <v>1.29</v>
      </c>
      <c r="V193" s="12">
        <v>392</v>
      </c>
      <c r="W193" s="126">
        <v>2.7258914334181488</v>
      </c>
      <c r="X193" s="169">
        <v>0.25266058405091729</v>
      </c>
      <c r="Y193" s="153">
        <v>23.684018719580699</v>
      </c>
      <c r="Z193" s="131">
        <v>14.340458015267174</v>
      </c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33">
        <v>18.583392937951718</v>
      </c>
      <c r="AO193" s="133">
        <v>12.242714438128303</v>
      </c>
      <c r="AP193" s="133">
        <v>-0.56785593528062062</v>
      </c>
    </row>
    <row r="194" spans="1:42" s="58" customFormat="1" ht="13.5" customHeight="1" x14ac:dyDescent="0.25">
      <c r="A194" s="54"/>
      <c r="B194" s="54"/>
      <c r="C194" s="158">
        <v>0.42361111111109301</v>
      </c>
      <c r="D194" s="159">
        <v>45349</v>
      </c>
      <c r="E194" s="190"/>
      <c r="F194" s="161">
        <v>164</v>
      </c>
      <c r="G194" s="162">
        <v>322.5</v>
      </c>
      <c r="H194" s="153">
        <v>1.6460725244072505</v>
      </c>
      <c r="I194" s="153">
        <v>2.04</v>
      </c>
      <c r="J194" s="161">
        <v>362</v>
      </c>
      <c r="K194" s="155">
        <v>18.2</v>
      </c>
      <c r="L194" s="155">
        <v>18.2</v>
      </c>
      <c r="M194" s="155">
        <v>25.2</v>
      </c>
      <c r="N194" s="155">
        <v>1.2282144986922408</v>
      </c>
      <c r="O194" s="155">
        <v>22.479799476896254</v>
      </c>
      <c r="P194" s="155">
        <v>15.4562292358804</v>
      </c>
      <c r="Q194" s="155">
        <v>53.223342689144332</v>
      </c>
      <c r="R194" s="163">
        <v>18.662178298473894</v>
      </c>
      <c r="S194" s="194">
        <v>359.59999999999991</v>
      </c>
      <c r="T194" s="153">
        <v>7.6505513146734518</v>
      </c>
      <c r="U194" s="169">
        <v>1.29</v>
      </c>
      <c r="V194" s="168">
        <v>392</v>
      </c>
      <c r="W194" s="162">
        <v>2.7511382527565726</v>
      </c>
      <c r="X194" s="169">
        <v>0.25266058405091729</v>
      </c>
      <c r="Y194" s="153">
        <v>23.684018719580699</v>
      </c>
      <c r="Z194" s="153">
        <v>14.340458015267174</v>
      </c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214">
        <v>18.662178298473894</v>
      </c>
      <c r="AO194" s="214">
        <v>12.304545243895976</v>
      </c>
      <c r="AP194" s="133">
        <v>-0.61052790419967906</v>
      </c>
    </row>
    <row r="195" spans="1:42" ht="13.5" customHeight="1" x14ac:dyDescent="0.25">
      <c r="A195" s="1"/>
      <c r="B195" s="1"/>
      <c r="C195" s="120">
        <v>0.42361111111109301</v>
      </c>
      <c r="D195" s="129">
        <v>45350</v>
      </c>
      <c r="E195" s="139"/>
      <c r="F195" s="93">
        <v>165</v>
      </c>
      <c r="G195" s="126">
        <v>338.5</v>
      </c>
      <c r="H195" s="131">
        <v>1.5062520868113509</v>
      </c>
      <c r="I195" s="131">
        <v>1.96</v>
      </c>
      <c r="J195" s="93">
        <v>370</v>
      </c>
      <c r="K195" s="123">
        <v>18.399999999999999</v>
      </c>
      <c r="L195" s="123">
        <v>18.100000000000001</v>
      </c>
      <c r="M195" s="123">
        <v>25.1</v>
      </c>
      <c r="N195" s="155">
        <v>1.2011814344637948</v>
      </c>
      <c r="O195" s="155">
        <v>22.118783226397802</v>
      </c>
      <c r="P195" s="123">
        <v>15.270847176079734</v>
      </c>
      <c r="Q195" s="123">
        <v>53.36976169969379</v>
      </c>
      <c r="R195" s="124">
        <v>18.742623290776962</v>
      </c>
      <c r="S195" s="130">
        <v>352.5</v>
      </c>
      <c r="T195" s="131">
        <v>7.6505513146734518</v>
      </c>
      <c r="U195" s="115">
        <v>1.29</v>
      </c>
      <c r="V195" s="12">
        <v>392</v>
      </c>
      <c r="W195" s="126">
        <v>2.696819338422392</v>
      </c>
      <c r="X195" s="169">
        <v>0.25266058405091729</v>
      </c>
      <c r="Y195" s="153">
        <v>23.684018719580699</v>
      </c>
      <c r="Z195" s="131">
        <v>14.340458015267174</v>
      </c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33">
        <v>18.742623290776962</v>
      </c>
      <c r="AO195" s="133">
        <v>12.367500197162514</v>
      </c>
      <c r="AP195" s="133">
        <v>-0.64748163054988761</v>
      </c>
    </row>
    <row r="196" spans="1:42" ht="13.5" customHeight="1" x14ac:dyDescent="0.25">
      <c r="A196" s="1"/>
      <c r="B196" s="1"/>
      <c r="C196" s="120">
        <v>0.42361111111109301</v>
      </c>
      <c r="D196" s="129">
        <v>45351</v>
      </c>
      <c r="E196" s="139"/>
      <c r="F196" s="93">
        <v>166</v>
      </c>
      <c r="G196" s="126">
        <v>329.2</v>
      </c>
      <c r="H196" s="131">
        <v>1.2880594940227954</v>
      </c>
      <c r="I196" s="131">
        <v>2.02</v>
      </c>
      <c r="J196" s="93">
        <v>363</v>
      </c>
      <c r="K196" s="123">
        <v>18.2</v>
      </c>
      <c r="L196" s="123">
        <v>18.3</v>
      </c>
      <c r="M196" s="123">
        <v>25.2</v>
      </c>
      <c r="N196" s="155">
        <v>1.2093941649899398</v>
      </c>
      <c r="O196" s="155">
        <v>22.386657947686118</v>
      </c>
      <c r="P196" s="123">
        <v>15.247674418604651</v>
      </c>
      <c r="Q196" s="123">
        <v>53.513086035749843</v>
      </c>
      <c r="R196" s="124">
        <v>18.824199553175298</v>
      </c>
      <c r="S196" s="130">
        <v>348.80000000000018</v>
      </c>
      <c r="T196" s="131">
        <v>7.6505513146734518</v>
      </c>
      <c r="U196" s="115">
        <v>1.29</v>
      </c>
      <c r="V196" s="12">
        <v>392</v>
      </c>
      <c r="W196" s="126">
        <v>2.6685122985581016</v>
      </c>
      <c r="X196" s="169">
        <v>0.25266058405091729</v>
      </c>
      <c r="Y196" s="153">
        <v>23.684018719580699</v>
      </c>
      <c r="Z196" s="131">
        <v>14.340458015267174</v>
      </c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33">
        <v>18.824199553175298</v>
      </c>
      <c r="AO196" s="133">
        <v>12.431956085484433</v>
      </c>
      <c r="AP196" s="133">
        <v>-0.68261789367498327</v>
      </c>
    </row>
    <row r="197" spans="1:42" ht="13.5" customHeight="1" x14ac:dyDescent="0.25">
      <c r="A197" s="1"/>
      <c r="B197" s="1"/>
      <c r="C197" s="120">
        <v>0.42361111111109301</v>
      </c>
      <c r="D197" s="129">
        <v>45352</v>
      </c>
      <c r="E197" s="139"/>
      <c r="F197" s="93">
        <v>167</v>
      </c>
      <c r="G197" s="126">
        <v>316.89999999999998</v>
      </c>
      <c r="H197" s="131">
        <v>1.6812566027244908</v>
      </c>
      <c r="I197" s="131">
        <v>2.0099999999999998</v>
      </c>
      <c r="J197" s="93">
        <v>363</v>
      </c>
      <c r="K197" s="123">
        <v>18.100000000000001</v>
      </c>
      <c r="L197" s="123">
        <v>18.2</v>
      </c>
      <c r="M197" s="123">
        <v>25.2</v>
      </c>
      <c r="N197" s="155">
        <v>1.2131425862068967</v>
      </c>
      <c r="O197" s="155">
        <v>22.465603448275864</v>
      </c>
      <c r="P197" s="123">
        <v>15.433056478405318</v>
      </c>
      <c r="Q197" s="123">
        <v>53.650496525235816</v>
      </c>
      <c r="R197" s="124">
        <v>18.900856091251629</v>
      </c>
      <c r="S197" s="130">
        <v>352.5</v>
      </c>
      <c r="T197" s="131">
        <v>7.6505513146734518</v>
      </c>
      <c r="U197" s="115">
        <v>1.29</v>
      </c>
      <c r="V197" s="12">
        <v>392</v>
      </c>
      <c r="W197" s="126">
        <v>2.696819338422392</v>
      </c>
      <c r="X197" s="169">
        <v>0.25266058405091729</v>
      </c>
      <c r="Y197" s="153">
        <v>23.684018719580699</v>
      </c>
      <c r="Z197" s="131">
        <v>14.340458015267174</v>
      </c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33">
        <v>18.900856091251629</v>
      </c>
      <c r="AO197" s="133">
        <v>12.492198670098578</v>
      </c>
      <c r="AP197" s="133">
        <v>-0.72359413492719216</v>
      </c>
    </row>
    <row r="198" spans="1:42" ht="13.5" customHeight="1" x14ac:dyDescent="0.25">
      <c r="A198" s="1"/>
      <c r="B198" s="1"/>
      <c r="C198" s="120">
        <v>0.42361111111109301</v>
      </c>
      <c r="D198" s="129">
        <v>45353</v>
      </c>
      <c r="E198" s="139"/>
      <c r="F198" s="93">
        <v>168</v>
      </c>
      <c r="G198" s="126">
        <v>350.6</v>
      </c>
      <c r="H198" s="131">
        <v>1.0566833333333323</v>
      </c>
      <c r="I198" s="131">
        <v>1.98</v>
      </c>
      <c r="J198" s="93">
        <v>367</v>
      </c>
      <c r="K198" s="123">
        <v>18.2</v>
      </c>
      <c r="L198" s="123">
        <v>18.100000000000001</v>
      </c>
      <c r="M198" s="123">
        <v>25.1</v>
      </c>
      <c r="N198" s="155">
        <v>1.2205145402843602</v>
      </c>
      <c r="O198" s="155">
        <v>22.344065402843604</v>
      </c>
      <c r="P198" s="123">
        <v>15.595265780730898</v>
      </c>
      <c r="Q198" s="123">
        <v>53.807630612186657</v>
      </c>
      <c r="R198" s="124">
        <v>18.984354616036718</v>
      </c>
      <c r="S198" s="130">
        <v>343.40000000000009</v>
      </c>
      <c r="T198" s="131">
        <v>7.6505513146734518</v>
      </c>
      <c r="U198" s="115">
        <v>1.29</v>
      </c>
      <c r="V198" s="12">
        <v>392</v>
      </c>
      <c r="W198" s="126">
        <v>2.627199321458864</v>
      </c>
      <c r="X198" s="169">
        <v>0.25266058405091729</v>
      </c>
      <c r="Y198" s="153">
        <v>23.684018719580699</v>
      </c>
      <c r="Z198" s="131">
        <v>14.340458015267174</v>
      </c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33">
        <v>18.984354616036718</v>
      </c>
      <c r="AO198" s="133">
        <v>12.55692721887832</v>
      </c>
      <c r="AP198" s="133">
        <v>-0.74207116908378379</v>
      </c>
    </row>
    <row r="199" spans="1:42" ht="13.5" customHeight="1" x14ac:dyDescent="0.25">
      <c r="A199" s="1"/>
      <c r="B199" s="1"/>
      <c r="C199" s="120">
        <v>0.42361111111109301</v>
      </c>
      <c r="D199" s="129">
        <v>45354</v>
      </c>
      <c r="E199" s="139"/>
      <c r="F199" s="93">
        <v>169</v>
      </c>
      <c r="G199" s="126">
        <v>303.5</v>
      </c>
      <c r="H199" s="131">
        <v>1.3953638888888875</v>
      </c>
      <c r="I199" s="131">
        <v>2.02</v>
      </c>
      <c r="J199" s="93">
        <v>367</v>
      </c>
      <c r="K199" s="123">
        <v>18.100000000000001</v>
      </c>
      <c r="L199" s="123">
        <v>18.2</v>
      </c>
      <c r="M199" s="123">
        <v>25.1</v>
      </c>
      <c r="N199" s="155">
        <v>1.1814396784006953</v>
      </c>
      <c r="O199" s="155">
        <v>21.894570186875274</v>
      </c>
      <c r="P199" s="123">
        <v>16.244102990033223</v>
      </c>
      <c r="Q199" s="123">
        <v>53.933673465276371</v>
      </c>
      <c r="R199" s="124">
        <v>19.063451284844266</v>
      </c>
      <c r="S199" s="130">
        <v>350.79999999999995</v>
      </c>
      <c r="T199" s="131">
        <v>7.6505513146734518</v>
      </c>
      <c r="U199" s="115">
        <v>1.29</v>
      </c>
      <c r="V199" s="12">
        <v>392</v>
      </c>
      <c r="W199" s="126">
        <v>2.6838134011874466</v>
      </c>
      <c r="X199" s="169">
        <v>0.25266058405091729</v>
      </c>
      <c r="Y199" s="153">
        <v>23.684018719580699</v>
      </c>
      <c r="Z199" s="131">
        <v>14.340458015267174</v>
      </c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33">
        <v>19.063451284844266</v>
      </c>
      <c r="AO199" s="133">
        <v>12.620967820768449</v>
      </c>
      <c r="AP199" s="133">
        <v>-0.79548253143182968</v>
      </c>
    </row>
    <row r="200" spans="1:42" ht="13.5" customHeight="1" x14ac:dyDescent="0.25">
      <c r="A200" s="1"/>
      <c r="B200" s="1"/>
      <c r="C200" s="120">
        <v>0.42361111111109301</v>
      </c>
      <c r="D200" s="129">
        <v>45355</v>
      </c>
      <c r="E200" s="139"/>
      <c r="F200" s="93">
        <v>170</v>
      </c>
      <c r="G200" s="126">
        <v>328.7</v>
      </c>
      <c r="H200" s="131">
        <v>1.8153277777777763</v>
      </c>
      <c r="I200" s="131">
        <v>2</v>
      </c>
      <c r="J200" s="93">
        <v>366</v>
      </c>
      <c r="K200" s="123">
        <v>18.2</v>
      </c>
      <c r="L200" s="123">
        <v>18</v>
      </c>
      <c r="M200" s="123">
        <v>25.1</v>
      </c>
      <c r="N200" s="155">
        <v>1.1940642538825119</v>
      </c>
      <c r="O200" s="155">
        <v>22.883363943281566</v>
      </c>
      <c r="P200" s="123">
        <v>16.406312292358805</v>
      </c>
      <c r="Q200" s="123">
        <v>54.074579868783715</v>
      </c>
      <c r="R200" s="124">
        <v>19.138363195992447</v>
      </c>
      <c r="S200" s="130">
        <v>336.29999999999995</v>
      </c>
      <c r="T200" s="131">
        <v>7.6505513146734518</v>
      </c>
      <c r="U200" s="115">
        <v>1.29</v>
      </c>
      <c r="V200" s="12">
        <v>392</v>
      </c>
      <c r="W200" s="126">
        <v>2.5728804071246816</v>
      </c>
      <c r="X200" s="169">
        <v>0.25266058405091729</v>
      </c>
      <c r="Y200" s="153">
        <v>23.684018719580699</v>
      </c>
      <c r="Z200" s="131">
        <v>14.340458015267174</v>
      </c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33">
        <v>19.138363195992447</v>
      </c>
      <c r="AO200" s="133">
        <v>12.679048184642868</v>
      </c>
      <c r="AP200" s="133">
        <v>-0.82371533526668927</v>
      </c>
    </row>
    <row r="201" spans="1:42" s="56" customFormat="1" ht="13.5" customHeight="1" x14ac:dyDescent="0.25">
      <c r="A201" s="55" t="s">
        <v>133</v>
      </c>
      <c r="B201" s="55"/>
      <c r="C201" s="172">
        <v>0.42361111111109301</v>
      </c>
      <c r="D201" s="173">
        <v>45356</v>
      </c>
      <c r="E201" s="191"/>
      <c r="F201" s="175">
        <v>171</v>
      </c>
      <c r="G201" s="176">
        <v>335.4</v>
      </c>
      <c r="H201" s="177">
        <v>2.126913888888887</v>
      </c>
      <c r="I201" s="177">
        <v>1.98</v>
      </c>
      <c r="J201" s="175">
        <v>367</v>
      </c>
      <c r="K201" s="178">
        <v>18</v>
      </c>
      <c r="L201" s="178">
        <v>18.2</v>
      </c>
      <c r="M201" s="178">
        <v>25.2</v>
      </c>
      <c r="N201" s="178">
        <v>1.152487488908607</v>
      </c>
      <c r="O201" s="178">
        <v>23.049749778172139</v>
      </c>
      <c r="P201" s="178">
        <v>16.707558139534886</v>
      </c>
      <c r="Q201" s="178">
        <v>54.214428490652153</v>
      </c>
      <c r="R201" s="179">
        <v>19.205105899930743</v>
      </c>
      <c r="S201" s="197">
        <v>356.19999999999982</v>
      </c>
      <c r="T201" s="177">
        <v>7.7226027397260273</v>
      </c>
      <c r="U201" s="187">
        <v>1.2</v>
      </c>
      <c r="V201" s="186">
        <v>402</v>
      </c>
      <c r="W201" s="176">
        <v>2.7507910958904094</v>
      </c>
      <c r="X201" s="187">
        <v>0.21635541035856573</v>
      </c>
      <c r="Y201" s="177">
        <v>21.632579282868502</v>
      </c>
      <c r="Z201" s="177">
        <v>13.663356164383563</v>
      </c>
      <c r="AA201" s="55"/>
      <c r="AB201" s="55"/>
      <c r="AC201" s="55"/>
      <c r="AD201" s="55"/>
      <c r="AE201" s="55"/>
      <c r="AF201" s="55"/>
      <c r="AG201" s="55"/>
      <c r="AH201" s="55"/>
      <c r="AI201" s="55"/>
      <c r="AJ201" s="55"/>
      <c r="AK201" s="55"/>
      <c r="AL201" s="55"/>
      <c r="AM201" s="55"/>
      <c r="AN201" s="201">
        <v>19.205105899930743</v>
      </c>
      <c r="AO201" s="201">
        <v>12.729085695406416</v>
      </c>
      <c r="AP201" s="133">
        <v>-0.83211596867243609</v>
      </c>
    </row>
    <row r="202" spans="1:42" ht="13.5" customHeight="1" x14ac:dyDescent="0.25">
      <c r="A202" s="1"/>
      <c r="B202" s="1"/>
      <c r="C202" s="120">
        <v>0.42361111111109301</v>
      </c>
      <c r="D202" s="129">
        <v>45357</v>
      </c>
      <c r="E202" s="139"/>
      <c r="F202" s="93">
        <v>172</v>
      </c>
      <c r="G202" s="126">
        <v>328.9</v>
      </c>
      <c r="H202" s="131">
        <v>2.262386111111109</v>
      </c>
      <c r="I202" s="131">
        <v>1.96</v>
      </c>
      <c r="J202" s="93">
        <v>366</v>
      </c>
      <c r="K202" s="123">
        <v>18.100000000000001</v>
      </c>
      <c r="L202" s="123">
        <v>18.399999999999999</v>
      </c>
      <c r="M202" s="123">
        <v>25.3</v>
      </c>
      <c r="N202" s="155">
        <v>1.1951470588235296</v>
      </c>
      <c r="O202" s="155">
        <v>23.029411764705884</v>
      </c>
      <c r="P202" s="123">
        <v>16.383139534883721</v>
      </c>
      <c r="Q202" s="123">
        <v>54.360974980516886</v>
      </c>
      <c r="R202" s="124">
        <v>19.277131228676581</v>
      </c>
      <c r="S202" s="130">
        <v>353.19999999999982</v>
      </c>
      <c r="T202" s="131">
        <v>7.7226027397260273</v>
      </c>
      <c r="U202" s="115">
        <v>1.2</v>
      </c>
      <c r="V202" s="12">
        <v>402</v>
      </c>
      <c r="W202" s="126">
        <v>2.7276232876712316</v>
      </c>
      <c r="X202" s="169">
        <v>0.21635541035856573</v>
      </c>
      <c r="Y202" s="153">
        <v>21.632579282868502</v>
      </c>
      <c r="Z202" s="131">
        <v>13.663356164383563</v>
      </c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33">
        <v>19.277131228676581</v>
      </c>
      <c r="AO202" s="133">
        <v>12.78360575746057</v>
      </c>
      <c r="AP202" s="133">
        <v>-0.83682332170290818</v>
      </c>
    </row>
    <row r="203" spans="1:42" ht="13.5" customHeight="1" x14ac:dyDescent="0.25">
      <c r="A203" s="1"/>
      <c r="B203" s="1"/>
      <c r="C203" s="120">
        <v>0.42361111111109201</v>
      </c>
      <c r="D203" s="129">
        <v>45358</v>
      </c>
      <c r="E203" s="139"/>
      <c r="F203" s="93">
        <v>173</v>
      </c>
      <c r="G203" s="126">
        <v>330.1</v>
      </c>
      <c r="H203" s="131">
        <v>2.2894805555555533</v>
      </c>
      <c r="I203" s="131">
        <v>1.94</v>
      </c>
      <c r="J203" s="93">
        <v>368</v>
      </c>
      <c r="K203" s="123">
        <v>17.899999999999999</v>
      </c>
      <c r="L203" s="123">
        <v>18.2</v>
      </c>
      <c r="M203" s="123">
        <v>25.1</v>
      </c>
      <c r="N203" s="155">
        <v>1.1997603696572969</v>
      </c>
      <c r="O203" s="155">
        <v>22.936595302271854</v>
      </c>
      <c r="P203" s="123">
        <v>16.45265780730897</v>
      </c>
      <c r="Q203" s="123">
        <v>54.509193719057784</v>
      </c>
      <c r="R203" s="124">
        <v>19.347906543387072</v>
      </c>
      <c r="S203" s="130">
        <v>355.80000000000018</v>
      </c>
      <c r="T203" s="131">
        <v>7.7226027397260273</v>
      </c>
      <c r="U203" s="115">
        <v>1.2</v>
      </c>
      <c r="V203" s="12">
        <v>402</v>
      </c>
      <c r="W203" s="126">
        <v>2.7477020547945217</v>
      </c>
      <c r="X203" s="169">
        <v>0.21635541035856573</v>
      </c>
      <c r="Y203" s="153">
        <v>21.632579282868502</v>
      </c>
      <c r="Z203" s="131">
        <v>13.663356164383563</v>
      </c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33">
        <v>19.347906543387072</v>
      </c>
      <c r="AO203" s="133">
        <v>12.836676052083181</v>
      </c>
      <c r="AP203" s="133">
        <v>-0.83930912907225208</v>
      </c>
    </row>
    <row r="204" spans="1:42" ht="13.5" customHeight="1" x14ac:dyDescent="0.25">
      <c r="A204" s="1"/>
      <c r="B204" s="1"/>
      <c r="C204" s="120">
        <v>0.42361111111109201</v>
      </c>
      <c r="D204" s="129">
        <v>45359</v>
      </c>
      <c r="E204" s="139"/>
      <c r="F204" s="93">
        <v>174</v>
      </c>
      <c r="G204" s="126">
        <v>332</v>
      </c>
      <c r="H204" s="131">
        <v>2.0998194444444422</v>
      </c>
      <c r="I204" s="131">
        <v>1.92</v>
      </c>
      <c r="J204" s="93">
        <v>367</v>
      </c>
      <c r="K204" s="123">
        <v>18.3</v>
      </c>
      <c r="L204" s="123">
        <v>18.3</v>
      </c>
      <c r="M204" s="123">
        <v>25.2</v>
      </c>
      <c r="N204" s="155">
        <v>1.2018989212328766</v>
      </c>
      <c r="O204" s="155">
        <v>23.184019691780801</v>
      </c>
      <c r="P204" s="123">
        <v>16.290448504983392</v>
      </c>
      <c r="Q204" s="123">
        <v>54.658537935094017</v>
      </c>
      <c r="R204" s="124">
        <v>19.421506467908877</v>
      </c>
      <c r="S204" s="130">
        <v>365.40000000000009</v>
      </c>
      <c r="T204" s="131">
        <v>7.7226027397260273</v>
      </c>
      <c r="U204" s="115">
        <v>1.2</v>
      </c>
      <c r="V204" s="12">
        <v>402</v>
      </c>
      <c r="W204" s="126">
        <v>2.8218390410958909</v>
      </c>
      <c r="X204" s="169">
        <v>0.21635541035856573</v>
      </c>
      <c r="Y204" s="153">
        <v>21.632579282868502</v>
      </c>
      <c r="Z204" s="131">
        <v>13.663356164383563</v>
      </c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33">
        <v>19.421506467908877</v>
      </c>
      <c r="AO204" s="133">
        <v>12.892436516014779</v>
      </c>
      <c r="AP204" s="133">
        <v>-0.83930113117468752</v>
      </c>
    </row>
    <row r="205" spans="1:42" s="58" customFormat="1" ht="13.5" customHeight="1" x14ac:dyDescent="0.25">
      <c r="A205" s="54" t="s">
        <v>128</v>
      </c>
      <c r="B205" s="54"/>
      <c r="C205" s="158">
        <v>0.42361111111109201</v>
      </c>
      <c r="D205" s="159">
        <v>45360</v>
      </c>
      <c r="E205" s="190"/>
      <c r="F205" s="161">
        <v>175</v>
      </c>
      <c r="G205" s="162">
        <v>327</v>
      </c>
      <c r="H205" s="153">
        <v>1.6962298274902599</v>
      </c>
      <c r="I205" s="153">
        <v>1.91</v>
      </c>
      <c r="J205" s="161">
        <v>370</v>
      </c>
      <c r="K205" s="155">
        <v>18.100000000000001</v>
      </c>
      <c r="L205" s="155">
        <v>18.2</v>
      </c>
      <c r="M205" s="155">
        <v>25.1</v>
      </c>
      <c r="N205" s="155">
        <v>1.1642787007168458</v>
      </c>
      <c r="O205" s="155">
        <v>23.467848566308241</v>
      </c>
      <c r="P205" s="155">
        <v>16.488480801335559</v>
      </c>
      <c r="Q205" s="155">
        <v>54.798427512892239</v>
      </c>
      <c r="R205" s="163">
        <v>19.50288107636274</v>
      </c>
      <c r="S205" s="194">
        <v>373.89999999999986</v>
      </c>
      <c r="T205" s="153">
        <v>7.7226027397260273</v>
      </c>
      <c r="U205" s="169">
        <v>1.2</v>
      </c>
      <c r="V205" s="168">
        <v>402</v>
      </c>
      <c r="W205" s="162">
        <v>2.8874811643835607</v>
      </c>
      <c r="X205" s="169">
        <v>0.21635541035856573</v>
      </c>
      <c r="Y205" s="153">
        <v>21.632579282868502</v>
      </c>
      <c r="Z205" s="153">
        <v>13.663356164383563</v>
      </c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214">
        <v>19.50288107636274</v>
      </c>
      <c r="AO205" s="214">
        <v>12.95710103902746</v>
      </c>
      <c r="AP205" s="133">
        <v>-0.84757644817471511</v>
      </c>
    </row>
    <row r="206" spans="1:42" ht="13.5" customHeight="1" x14ac:dyDescent="0.25">
      <c r="A206" s="1"/>
      <c r="B206" s="1"/>
      <c r="C206" s="120">
        <v>0.42361111111109201</v>
      </c>
      <c r="D206" s="129">
        <v>45361</v>
      </c>
      <c r="E206" s="139"/>
      <c r="F206" s="93">
        <v>176</v>
      </c>
      <c r="G206" s="126">
        <v>335</v>
      </c>
      <c r="H206" s="131">
        <v>1.830400333611341</v>
      </c>
      <c r="I206" s="131">
        <v>1.92</v>
      </c>
      <c r="J206" s="93">
        <v>369</v>
      </c>
      <c r="K206" s="123">
        <v>18</v>
      </c>
      <c r="L206" s="123">
        <v>18.3</v>
      </c>
      <c r="M206" s="123">
        <v>25.3</v>
      </c>
      <c r="N206" s="155">
        <v>1.1075280195157211</v>
      </c>
      <c r="O206" s="155">
        <v>22.487878568847126</v>
      </c>
      <c r="P206" s="123">
        <v>15.892994161801502</v>
      </c>
      <c r="Q206" s="123">
        <v>54.932967397202312</v>
      </c>
      <c r="R206" s="124">
        <v>19.584511425250216</v>
      </c>
      <c r="S206" s="130">
        <v>347.20000000000005</v>
      </c>
      <c r="T206" s="131">
        <v>7.7226027397260273</v>
      </c>
      <c r="U206" s="115">
        <v>1.2</v>
      </c>
      <c r="V206" s="12">
        <v>402</v>
      </c>
      <c r="W206" s="126">
        <v>2.681287671232877</v>
      </c>
      <c r="X206" s="169">
        <v>0.21635541035856573</v>
      </c>
      <c r="Y206" s="153">
        <v>21.632579282868502</v>
      </c>
      <c r="Z206" s="131">
        <v>13.663356164383563</v>
      </c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33">
        <v>19.584511425250216</v>
      </c>
      <c r="AO206" s="133">
        <v>13.022660333891807</v>
      </c>
      <c r="AP206" s="133">
        <v>-0.86749617687399339</v>
      </c>
    </row>
    <row r="207" spans="1:42" ht="13.5" customHeight="1" x14ac:dyDescent="0.25">
      <c r="A207" s="1"/>
      <c r="B207" s="1"/>
      <c r="C207" s="120">
        <v>0.42361111111109201</v>
      </c>
      <c r="D207" s="129">
        <v>45362</v>
      </c>
      <c r="E207" s="139"/>
      <c r="F207" s="93">
        <v>177</v>
      </c>
      <c r="G207" s="126">
        <v>328</v>
      </c>
      <c r="H207" s="131">
        <v>1.9253099805393361</v>
      </c>
      <c r="I207" s="131">
        <v>1.91</v>
      </c>
      <c r="J207" s="93">
        <v>372</v>
      </c>
      <c r="K207" s="123">
        <v>18.2</v>
      </c>
      <c r="L207" s="123">
        <v>18.100000000000001</v>
      </c>
      <c r="M207" s="123">
        <v>25.3</v>
      </c>
      <c r="N207" s="155">
        <v>1.1595700688976376</v>
      </c>
      <c r="O207" s="155">
        <v>23.157346456692913</v>
      </c>
      <c r="P207" s="123">
        <v>15.776647206005004</v>
      </c>
      <c r="Q207" s="123">
        <v>55.074506695447738</v>
      </c>
      <c r="R207" s="124">
        <v>19.658083497085343</v>
      </c>
      <c r="S207" s="130">
        <v>358.20000000000005</v>
      </c>
      <c r="T207" s="131">
        <v>7.7226027397260273</v>
      </c>
      <c r="U207" s="115">
        <v>1.2</v>
      </c>
      <c r="V207" s="12">
        <v>402</v>
      </c>
      <c r="W207" s="126">
        <v>2.7662363013698634</v>
      </c>
      <c r="X207" s="169">
        <v>0.21635541035856573</v>
      </c>
      <c r="Y207" s="153">
        <v>21.632579282868502</v>
      </c>
      <c r="Z207" s="131">
        <v>13.663356164383563</v>
      </c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33">
        <v>19.658083497085343</v>
      </c>
      <c r="AO207" s="133">
        <v>13.079325257930851</v>
      </c>
      <c r="AP207" s="133">
        <v>-0.86445327324217436</v>
      </c>
    </row>
    <row r="208" spans="1:42" ht="13.5" customHeight="1" x14ac:dyDescent="0.25">
      <c r="A208" s="1"/>
      <c r="B208" s="1"/>
      <c r="C208" s="120">
        <v>0.42361111111109201</v>
      </c>
      <c r="D208" s="129">
        <v>45363</v>
      </c>
      <c r="E208" s="139"/>
      <c r="F208" s="93">
        <v>178</v>
      </c>
      <c r="G208" s="126">
        <v>336</v>
      </c>
      <c r="H208" s="131">
        <v>1.9931025854879043</v>
      </c>
      <c r="I208" s="131">
        <v>1.93</v>
      </c>
      <c r="J208" s="93">
        <v>370</v>
      </c>
      <c r="K208" s="123">
        <v>18</v>
      </c>
      <c r="L208" s="123">
        <v>18.2</v>
      </c>
      <c r="M208" s="123">
        <v>25.2</v>
      </c>
      <c r="N208" s="155">
        <v>1.1197130409356726</v>
      </c>
      <c r="O208" s="155">
        <v>22.813280251911831</v>
      </c>
      <c r="P208" s="123">
        <v>15.9162635529608</v>
      </c>
      <c r="Q208" s="123">
        <v>55.213033935135542</v>
      </c>
      <c r="R208" s="124">
        <v>19.733334186357801</v>
      </c>
      <c r="S208" s="130">
        <v>356.29999999999995</v>
      </c>
      <c r="T208" s="131">
        <v>7.7226027397260273</v>
      </c>
      <c r="U208" s="115">
        <v>1.2</v>
      </c>
      <c r="V208" s="12">
        <v>402</v>
      </c>
      <c r="W208" s="126">
        <v>2.7515633561643833</v>
      </c>
      <c r="X208" s="169">
        <v>0.21635541035856573</v>
      </c>
      <c r="Y208" s="153">
        <v>21.632579282868502</v>
      </c>
      <c r="Z208" s="131">
        <v>13.663356164383563</v>
      </c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33">
        <v>19.733334186357801</v>
      </c>
      <c r="AO208" s="133">
        <v>13.138028595731186</v>
      </c>
      <c r="AP208" s="133">
        <v>-0.86745129766453744</v>
      </c>
    </row>
    <row r="209" spans="1:42" ht="13.5" customHeight="1" x14ac:dyDescent="0.25">
      <c r="A209" s="1"/>
      <c r="B209" s="1"/>
      <c r="C209" s="120">
        <v>0.42361111111109201</v>
      </c>
      <c r="D209" s="129">
        <v>45364</v>
      </c>
      <c r="E209" s="139"/>
      <c r="F209" s="93">
        <v>179</v>
      </c>
      <c r="G209" s="126">
        <v>343</v>
      </c>
      <c r="H209" s="131">
        <v>1.7033389214864469</v>
      </c>
      <c r="I209" s="131">
        <v>1.92</v>
      </c>
      <c r="J209" s="93">
        <v>371</v>
      </c>
      <c r="K209" s="123">
        <v>18.100000000000001</v>
      </c>
      <c r="L209" s="123">
        <v>18.3</v>
      </c>
      <c r="M209" s="123">
        <v>25.1</v>
      </c>
      <c r="N209" s="155">
        <v>1.1489634275618372</v>
      </c>
      <c r="O209" s="155">
        <v>23.335229681978799</v>
      </c>
      <c r="P209" s="123">
        <v>16.0430846605197</v>
      </c>
      <c r="Q209" s="123">
        <v>55.360039030143518</v>
      </c>
      <c r="R209" s="124">
        <v>19.811124786731018</v>
      </c>
      <c r="S209" s="130">
        <v>355.1</v>
      </c>
      <c r="T209" s="131">
        <v>7.7226027397260273</v>
      </c>
      <c r="U209" s="115">
        <v>1.2</v>
      </c>
      <c r="V209" s="12">
        <v>402</v>
      </c>
      <c r="W209" s="126">
        <v>2.7422962328767126</v>
      </c>
      <c r="X209" s="169">
        <v>0.21635541035856573</v>
      </c>
      <c r="Y209" s="153">
        <v>21.632579282868502</v>
      </c>
      <c r="Z209" s="131">
        <v>13.663356164383563</v>
      </c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33">
        <v>19.811124786731018</v>
      </c>
      <c r="AO209" s="133">
        <v>13.19825914812559</v>
      </c>
      <c r="AP209" s="133">
        <v>-0.8568164828034075</v>
      </c>
    </row>
    <row r="210" spans="1:42" ht="13.5" customHeight="1" x14ac:dyDescent="0.25">
      <c r="A210" s="1"/>
      <c r="B210" s="1"/>
      <c r="C210" s="120">
        <v>0.42361111111109201</v>
      </c>
      <c r="D210" s="129">
        <v>45365</v>
      </c>
      <c r="E210" s="139"/>
      <c r="F210" s="93">
        <v>180</v>
      </c>
      <c r="G210" s="126">
        <v>338.2</v>
      </c>
      <c r="H210" s="131">
        <v>1.3899245599329408</v>
      </c>
      <c r="I210" s="131">
        <v>1.93</v>
      </c>
      <c r="J210" s="93">
        <v>369</v>
      </c>
      <c r="K210" s="123">
        <v>17.899999999999999</v>
      </c>
      <c r="L210" s="123">
        <v>18.2</v>
      </c>
      <c r="M210" s="123">
        <v>25.3</v>
      </c>
      <c r="N210" s="155">
        <v>1.1099850773430391</v>
      </c>
      <c r="O210" s="155">
        <v>22.016232939035486</v>
      </c>
      <c r="P210" s="123">
        <v>15.90276613579212</v>
      </c>
      <c r="Q210" s="123">
        <v>55.498493962166052</v>
      </c>
      <c r="R210" s="124">
        <v>19.892680719356505</v>
      </c>
      <c r="S210" s="130">
        <v>351.59999999999997</v>
      </c>
      <c r="T210" s="131">
        <v>7.7226027397260273</v>
      </c>
      <c r="U210" s="115">
        <v>1.2</v>
      </c>
      <c r="V210" s="12">
        <v>402</v>
      </c>
      <c r="W210" s="126">
        <v>2.7152671232876711</v>
      </c>
      <c r="X210" s="169">
        <v>0.21635541035856573</v>
      </c>
      <c r="Y210" s="153">
        <v>21.632579282868502</v>
      </c>
      <c r="Z210" s="131">
        <v>13.663356164383563</v>
      </c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33">
        <v>19.892680719356505</v>
      </c>
      <c r="AO210" s="133">
        <v>13.263276366571908</v>
      </c>
      <c r="AP210" s="133">
        <v>-0.86528134607766871</v>
      </c>
    </row>
    <row r="211" spans="1:42" s="56" customFormat="1" ht="13.5" customHeight="1" x14ac:dyDescent="0.25">
      <c r="A211" s="55" t="s">
        <v>133</v>
      </c>
      <c r="B211" s="55"/>
      <c r="C211" s="172">
        <v>0.42361111111109201</v>
      </c>
      <c r="D211" s="173">
        <v>45366</v>
      </c>
      <c r="E211" s="191"/>
      <c r="F211" s="175">
        <v>181</v>
      </c>
      <c r="G211" s="176">
        <v>329</v>
      </c>
      <c r="H211" s="177">
        <v>1.6079519418832058</v>
      </c>
      <c r="I211" s="177">
        <v>1.94</v>
      </c>
      <c r="J211" s="175">
        <v>368</v>
      </c>
      <c r="K211" s="178">
        <v>18</v>
      </c>
      <c r="L211" s="178">
        <v>18.100000000000001</v>
      </c>
      <c r="M211" s="178">
        <v>25.1</v>
      </c>
      <c r="N211" s="178">
        <v>1.1110876000000001</v>
      </c>
      <c r="O211" s="178">
        <v>22.703959999999999</v>
      </c>
      <c r="P211" s="178">
        <v>15.668901927912826</v>
      </c>
      <c r="Q211" s="178">
        <v>55.632732728983321</v>
      </c>
      <c r="R211" s="179">
        <v>19.971150867451456</v>
      </c>
      <c r="S211" s="197">
        <v>347.00000000000045</v>
      </c>
      <c r="T211" s="177">
        <v>7.6726342710997439</v>
      </c>
      <c r="U211" s="187">
        <v>1.3</v>
      </c>
      <c r="V211" s="186">
        <v>400</v>
      </c>
      <c r="W211" s="176">
        <v>2.6624040920716148</v>
      </c>
      <c r="X211" s="187">
        <v>0.21470512115258678</v>
      </c>
      <c r="Y211" s="177">
        <v>22.1318202357564</v>
      </c>
      <c r="Z211" s="177">
        <v>13.676470588235293</v>
      </c>
      <c r="AA211" s="55"/>
      <c r="AB211" s="55"/>
      <c r="AC211" s="55"/>
      <c r="AD211" s="55"/>
      <c r="AE211" s="55"/>
      <c r="AF211" s="55"/>
      <c r="AG211" s="55"/>
      <c r="AH211" s="55"/>
      <c r="AI211" s="55"/>
      <c r="AJ211" s="55"/>
      <c r="AK211" s="55"/>
      <c r="AL211" s="55"/>
      <c r="AM211" s="55"/>
      <c r="AN211" s="201">
        <v>19.971150867451456</v>
      </c>
      <c r="AO211" s="201">
        <v>13.325711429720995</v>
      </c>
      <c r="AP211" s="133">
        <v>-0.87017752358736378</v>
      </c>
    </row>
    <row r="212" spans="1:42" ht="13.5" customHeight="1" x14ac:dyDescent="0.25">
      <c r="A212" s="1"/>
      <c r="B212" s="1"/>
      <c r="C212" s="120">
        <v>0.42361111111109101</v>
      </c>
      <c r="D212" s="129">
        <v>45367</v>
      </c>
      <c r="E212" s="139"/>
      <c r="F212" s="93">
        <v>182</v>
      </c>
      <c r="G212" s="126">
        <v>341</v>
      </c>
      <c r="H212" s="131">
        <v>1.8138730425055909</v>
      </c>
      <c r="I212" s="131">
        <v>1.93</v>
      </c>
      <c r="J212" s="93">
        <v>370</v>
      </c>
      <c r="K212" s="123">
        <v>18.2</v>
      </c>
      <c r="L212" s="123">
        <v>18.3</v>
      </c>
      <c r="M212" s="123">
        <v>25.2</v>
      </c>
      <c r="N212" s="155">
        <v>1.1376939508131696</v>
      </c>
      <c r="O212" s="155">
        <v>23.156602538675127</v>
      </c>
      <c r="P212" s="123">
        <v>15.541610738255034</v>
      </c>
      <c r="Q212" s="123">
        <v>55.778088777423214</v>
      </c>
      <c r="R212" s="124">
        <v>20.044510720454117</v>
      </c>
      <c r="S212" s="130">
        <v>348.19999999999982</v>
      </c>
      <c r="T212" s="131">
        <v>7.6726342710997439</v>
      </c>
      <c r="U212" s="115">
        <v>1.3</v>
      </c>
      <c r="V212" s="12">
        <v>400</v>
      </c>
      <c r="W212" s="126">
        <v>2.6716112531969292</v>
      </c>
      <c r="X212" s="169">
        <v>0.21470512115258678</v>
      </c>
      <c r="Y212" s="153">
        <v>22.1318202357564</v>
      </c>
      <c r="Z212" s="131">
        <v>13.676470588235293</v>
      </c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33">
        <v>20.044510720454117</v>
      </c>
      <c r="AO212" s="133">
        <v>13.381708216603556</v>
      </c>
      <c r="AP212" s="133">
        <v>-0.86240104662034367</v>
      </c>
    </row>
    <row r="213" spans="1:42" ht="13.5" customHeight="1" x14ac:dyDescent="0.25">
      <c r="A213" s="1"/>
      <c r="B213" s="1"/>
      <c r="C213" s="120">
        <v>0.42361111111109101</v>
      </c>
      <c r="D213" s="129">
        <v>45368</v>
      </c>
      <c r="E213" s="139"/>
      <c r="F213" s="93">
        <v>183</v>
      </c>
      <c r="G213" s="126">
        <v>339</v>
      </c>
      <c r="H213" s="131">
        <v>1.4320050335570458</v>
      </c>
      <c r="I213" s="131">
        <v>1.95</v>
      </c>
      <c r="J213" s="93">
        <v>368</v>
      </c>
      <c r="K213" s="123">
        <v>18</v>
      </c>
      <c r="L213" s="123">
        <v>18.2</v>
      </c>
      <c r="M213" s="123">
        <v>25.3</v>
      </c>
      <c r="N213" s="155">
        <v>1.1095432488783319</v>
      </c>
      <c r="O213" s="155">
        <v>22.11094589601478</v>
      </c>
      <c r="P213" s="123">
        <v>15.588422818791949</v>
      </c>
      <c r="Q213" s="123">
        <v>55.917844787586709</v>
      </c>
      <c r="R213" s="124">
        <v>20.122977660199524</v>
      </c>
      <c r="S213" s="130">
        <v>345</v>
      </c>
      <c r="T213" s="131">
        <v>7.6726342710997439</v>
      </c>
      <c r="U213" s="115">
        <v>1.3</v>
      </c>
      <c r="V213" s="12">
        <v>400</v>
      </c>
      <c r="W213" s="126">
        <v>2.6470588235294117</v>
      </c>
      <c r="X213" s="169">
        <v>0.21470512115258678</v>
      </c>
      <c r="Y213" s="153">
        <v>22.1318202357564</v>
      </c>
      <c r="Z213" s="131">
        <v>13.676470588235293</v>
      </c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33">
        <v>20.122977660199524</v>
      </c>
      <c r="AO213" s="133">
        <v>13.443481025824678</v>
      </c>
      <c r="AP213" s="133">
        <v>-0.86996321998922643</v>
      </c>
    </row>
    <row r="214" spans="1:42" ht="13.5" customHeight="1" x14ac:dyDescent="0.25">
      <c r="A214" s="1"/>
      <c r="B214" s="1"/>
      <c r="C214" s="120">
        <v>0.42361111111109101</v>
      </c>
      <c r="D214" s="129">
        <v>45369</v>
      </c>
      <c r="E214" s="139"/>
      <c r="F214" s="93">
        <v>184</v>
      </c>
      <c r="G214" s="126">
        <v>344</v>
      </c>
      <c r="H214" s="131">
        <v>1.4531857421331089</v>
      </c>
      <c r="I214" s="131">
        <v>1.97</v>
      </c>
      <c r="J214" s="93">
        <v>367</v>
      </c>
      <c r="K214" s="123">
        <v>18.100000000000001</v>
      </c>
      <c r="L214" s="123">
        <v>18.100000000000001</v>
      </c>
      <c r="M214" s="123">
        <v>25.3</v>
      </c>
      <c r="N214" s="155">
        <v>1.1047822226062911</v>
      </c>
      <c r="O214" s="155">
        <v>22.405879709643969</v>
      </c>
      <c r="P214" s="123">
        <v>15.709774436090225</v>
      </c>
      <c r="Q214" s="123">
        <v>56.059732546806636</v>
      </c>
      <c r="R214" s="124">
        <v>20.200044839593666</v>
      </c>
      <c r="S214" s="130">
        <v>341.09999999999991</v>
      </c>
      <c r="T214" s="131">
        <v>7.6726342710997439</v>
      </c>
      <c r="U214" s="115">
        <v>1.3</v>
      </c>
      <c r="V214" s="12">
        <v>400</v>
      </c>
      <c r="W214" s="126">
        <v>2.6171355498721218</v>
      </c>
      <c r="X214" s="169">
        <v>0.21470512115258678</v>
      </c>
      <c r="Y214" s="153">
        <v>22.1318202357564</v>
      </c>
      <c r="Z214" s="131">
        <v>13.676470588235293</v>
      </c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33">
        <v>20.200044839593666</v>
      </c>
      <c r="AO214" s="133">
        <v>13.503599433073386</v>
      </c>
      <c r="AP214" s="133">
        <v>-0.86737376403961508</v>
      </c>
    </row>
    <row r="215" spans="1:42" ht="13.5" customHeight="1" x14ac:dyDescent="0.25">
      <c r="A215" s="1"/>
      <c r="B215" s="1"/>
      <c r="C215" s="120">
        <v>0.42361111111109101</v>
      </c>
      <c r="D215" s="129">
        <v>45370</v>
      </c>
      <c r="E215" s="139"/>
      <c r="F215" s="93">
        <v>185</v>
      </c>
      <c r="G215" s="126">
        <v>333.1</v>
      </c>
      <c r="H215" s="131">
        <v>1.4692217573221744</v>
      </c>
      <c r="I215" s="131">
        <v>1.94</v>
      </c>
      <c r="J215" s="93">
        <v>370</v>
      </c>
      <c r="K215" s="123">
        <v>18.2</v>
      </c>
      <c r="L215" s="123">
        <v>18.3</v>
      </c>
      <c r="M215" s="123">
        <v>25.1</v>
      </c>
      <c r="N215" s="155">
        <v>1.1405361463207146</v>
      </c>
      <c r="O215" s="155">
        <v>22.465105912377712</v>
      </c>
      <c r="P215" s="123">
        <v>15.712719665271967</v>
      </c>
      <c r="Q215" s="123">
        <v>56.201947167505466</v>
      </c>
      <c r="R215" s="124">
        <v>20.276414800732567</v>
      </c>
      <c r="S215" s="130">
        <v>367.59999999999991</v>
      </c>
      <c r="T215" s="131">
        <v>7.6726342710997439</v>
      </c>
      <c r="U215" s="115">
        <v>1.3</v>
      </c>
      <c r="V215" s="12">
        <v>400</v>
      </c>
      <c r="W215" s="126">
        <v>2.8204603580562653</v>
      </c>
      <c r="X215" s="169">
        <v>0.21470512115258678</v>
      </c>
      <c r="Y215" s="153">
        <v>22.1318202357564</v>
      </c>
      <c r="Z215" s="131">
        <v>13.676470588235293</v>
      </c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33">
        <v>20.276414800732567</v>
      </c>
      <c r="AO215" s="133">
        <v>13.562981577819773</v>
      </c>
      <c r="AP215" s="133">
        <v>-0.86974400488017456</v>
      </c>
    </row>
    <row r="216" spans="1:42" ht="13.5" customHeight="1" x14ac:dyDescent="0.25">
      <c r="A216" s="1"/>
      <c r="B216" s="1"/>
      <c r="C216" s="120">
        <v>0.42361111111109101</v>
      </c>
      <c r="D216" s="129">
        <v>45371</v>
      </c>
      <c r="E216" s="139"/>
      <c r="F216" s="93">
        <v>186</v>
      </c>
      <c r="G216" s="126">
        <v>362.7</v>
      </c>
      <c r="H216" s="131">
        <v>1.4976828587381339</v>
      </c>
      <c r="I216" s="131">
        <v>1.93</v>
      </c>
      <c r="J216" s="93">
        <v>370</v>
      </c>
      <c r="K216" s="123">
        <v>18.3</v>
      </c>
      <c r="L216" s="123">
        <v>18.3</v>
      </c>
      <c r="M216" s="123">
        <v>25</v>
      </c>
      <c r="N216" s="155">
        <v>1.1292042139648837</v>
      </c>
      <c r="O216" s="155">
        <v>22.658374030216411</v>
      </c>
      <c r="P216" s="123">
        <v>15.609045226130654</v>
      </c>
      <c r="Q216" s="123">
        <v>56.355272758618646</v>
      </c>
      <c r="R216" s="124">
        <v>20.358151166650572</v>
      </c>
      <c r="S216" s="130">
        <v>356.50000000000023</v>
      </c>
      <c r="T216" s="131">
        <v>7.6726342710997439</v>
      </c>
      <c r="U216" s="115">
        <v>1.3</v>
      </c>
      <c r="V216" s="12">
        <v>400</v>
      </c>
      <c r="W216" s="126">
        <v>2.7352941176470602</v>
      </c>
      <c r="X216" s="169">
        <v>0.21470512115258678</v>
      </c>
      <c r="Y216" s="153">
        <v>22.1318202357564</v>
      </c>
      <c r="Z216" s="131">
        <v>13.676470588235293</v>
      </c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33">
        <v>20.358151166650572</v>
      </c>
      <c r="AO216" s="133">
        <v>13.626402900057277</v>
      </c>
      <c r="AP216" s="133">
        <v>-0.86678160714195673</v>
      </c>
    </row>
    <row r="217" spans="1:42" ht="13.5" customHeight="1" x14ac:dyDescent="0.25">
      <c r="A217" s="1"/>
      <c r="B217" s="1"/>
      <c r="C217" s="120">
        <v>0.42361111111109101</v>
      </c>
      <c r="D217" s="129">
        <v>45372</v>
      </c>
      <c r="E217" s="139"/>
      <c r="F217" s="93">
        <v>187</v>
      </c>
      <c r="G217" s="126">
        <v>345.8</v>
      </c>
      <c r="H217" s="131">
        <v>1.4296063651591278</v>
      </c>
      <c r="I217" s="131">
        <v>1.92</v>
      </c>
      <c r="J217" s="93">
        <v>370</v>
      </c>
      <c r="K217" s="123">
        <v>18.399999999999999</v>
      </c>
      <c r="L217" s="123">
        <v>18.399999999999999</v>
      </c>
      <c r="M217" s="123">
        <v>25.3</v>
      </c>
      <c r="N217" s="155">
        <v>1.1105059932546373</v>
      </c>
      <c r="O217" s="155">
        <v>22.779610118043845</v>
      </c>
      <c r="P217" s="123">
        <v>15.562311557788947</v>
      </c>
      <c r="Q217" s="123">
        <v>56.497855543920004</v>
      </c>
      <c r="R217" s="124">
        <v>20.438584110366154</v>
      </c>
      <c r="S217" s="130">
        <v>361.89999999999986</v>
      </c>
      <c r="T217" s="131">
        <v>7.6726342710997439</v>
      </c>
      <c r="U217" s="115">
        <v>1.3</v>
      </c>
      <c r="V217" s="12">
        <v>400</v>
      </c>
      <c r="W217" s="126">
        <v>2.7767263427109965</v>
      </c>
      <c r="X217" s="169">
        <v>0.21470512115258678</v>
      </c>
      <c r="Y217" s="153">
        <v>22.1318202357564</v>
      </c>
      <c r="Z217" s="131">
        <v>13.676470588235293</v>
      </c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33">
        <v>20.438584110366154</v>
      </c>
      <c r="AO217" s="133">
        <v>13.689804049393839</v>
      </c>
      <c r="AP217" s="133">
        <v>-0.86724120190018539</v>
      </c>
    </row>
    <row r="218" spans="1:42" ht="13.5" customHeight="1" x14ac:dyDescent="0.25">
      <c r="A218" s="1"/>
      <c r="B218" s="1"/>
      <c r="C218" s="120">
        <v>0.42361111111109101</v>
      </c>
      <c r="D218" s="129">
        <v>45373</v>
      </c>
      <c r="E218" s="139"/>
      <c r="F218" s="93">
        <v>188</v>
      </c>
      <c r="G218" s="126">
        <v>352.2</v>
      </c>
      <c r="H218" s="131">
        <v>1.3661064425770295</v>
      </c>
      <c r="I218" s="131">
        <v>1.95</v>
      </c>
      <c r="J218" s="93">
        <v>369</v>
      </c>
      <c r="K218" s="123">
        <v>18.5</v>
      </c>
      <c r="L218" s="123">
        <v>18.5</v>
      </c>
      <c r="M218" s="123">
        <v>25.1</v>
      </c>
      <c r="N218" s="155">
        <v>1.1138371571615151</v>
      </c>
      <c r="O218" s="155">
        <v>22.709301262516323</v>
      </c>
      <c r="P218" s="123">
        <v>15.624000000000001</v>
      </c>
      <c r="Q218" s="123">
        <v>56.643740568606702</v>
      </c>
      <c r="R218" s="124">
        <v>20.520978489908817</v>
      </c>
      <c r="S218" s="130">
        <v>358.80000000000018</v>
      </c>
      <c r="T218" s="131">
        <v>7.6726342710997439</v>
      </c>
      <c r="U218" s="115">
        <v>1.3</v>
      </c>
      <c r="V218" s="12">
        <v>400</v>
      </c>
      <c r="W218" s="126">
        <v>2.7529411764705896</v>
      </c>
      <c r="X218" s="169">
        <v>0.21470512115258678</v>
      </c>
      <c r="Y218" s="153">
        <v>22.1318202357564</v>
      </c>
      <c r="Z218" s="131">
        <v>13.676470588235293</v>
      </c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33">
        <v>20.520978489908817</v>
      </c>
      <c r="AO218" s="133">
        <v>13.754772175562429</v>
      </c>
      <c r="AP218" s="133">
        <v>-0.86764642313889662</v>
      </c>
    </row>
    <row r="219" spans="1:42" ht="13.5" customHeight="1" x14ac:dyDescent="0.25">
      <c r="A219" s="1"/>
      <c r="B219" s="1"/>
      <c r="C219" s="120">
        <v>0.42361111111109101</v>
      </c>
      <c r="D219" s="129">
        <v>45374</v>
      </c>
      <c r="E219" s="139"/>
      <c r="F219" s="93">
        <v>189</v>
      </c>
      <c r="G219" s="126">
        <v>349.2</v>
      </c>
      <c r="H219" s="131">
        <v>1.3661064425770295</v>
      </c>
      <c r="I219" s="131">
        <v>1.93</v>
      </c>
      <c r="J219" s="93">
        <v>370</v>
      </c>
      <c r="K219" s="123">
        <v>18.3</v>
      </c>
      <c r="L219" s="123">
        <v>18.399999999999999</v>
      </c>
      <c r="M219" s="123">
        <v>25.2</v>
      </c>
      <c r="N219" s="155">
        <v>1.1257638508730532</v>
      </c>
      <c r="O219" s="155">
        <v>23.049044360547423</v>
      </c>
      <c r="P219" s="123">
        <v>15.619310924369749</v>
      </c>
      <c r="Q219" s="123">
        <v>56.790316027005183</v>
      </c>
      <c r="R219" s="124">
        <v>20.602666258070119</v>
      </c>
      <c r="S219" s="130">
        <v>316.99999999999989</v>
      </c>
      <c r="T219" s="131">
        <v>7.6726342710997439</v>
      </c>
      <c r="U219" s="115">
        <v>1.3</v>
      </c>
      <c r="V219" s="12">
        <v>400</v>
      </c>
      <c r="W219" s="126">
        <v>2.4322250639386178</v>
      </c>
      <c r="X219" s="169">
        <v>0.21470512115258678</v>
      </c>
      <c r="Y219" s="153">
        <v>22.1318202357564</v>
      </c>
      <c r="Z219" s="131">
        <v>13.676470588235293</v>
      </c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33">
        <v>20.602666258070119</v>
      </c>
      <c r="AO219" s="133">
        <v>13.818951216683665</v>
      </c>
      <c r="AP219" s="133">
        <v>-0.86377615720372103</v>
      </c>
    </row>
    <row r="220" spans="1:42" ht="13.5" customHeight="1" x14ac:dyDescent="0.25">
      <c r="A220" s="1"/>
      <c r="B220" s="1"/>
      <c r="C220" s="120">
        <v>0.42361111111109101</v>
      </c>
      <c r="D220" s="129">
        <v>45375</v>
      </c>
      <c r="E220" s="139"/>
      <c r="F220" s="93">
        <v>190</v>
      </c>
      <c r="G220" s="126">
        <v>313.60000000000002</v>
      </c>
      <c r="H220" s="131">
        <v>1.4320050335570458</v>
      </c>
      <c r="I220" s="131">
        <v>1.92</v>
      </c>
      <c r="J220" s="93">
        <v>371</v>
      </c>
      <c r="K220" s="123">
        <v>18.399999999999999</v>
      </c>
      <c r="L220" s="123">
        <v>18.600000000000001</v>
      </c>
      <c r="M220" s="123">
        <v>25.2</v>
      </c>
      <c r="N220" s="155">
        <v>1.1202578171373865</v>
      </c>
      <c r="O220" s="155">
        <v>23.397789851603637</v>
      </c>
      <c r="P220" s="123">
        <v>15.447986577181206</v>
      </c>
      <c r="Q220" s="123">
        <v>56.921667654500389</v>
      </c>
      <c r="R220" s="124">
        <v>20.673846531661589</v>
      </c>
      <c r="S220" s="130">
        <v>347</v>
      </c>
      <c r="T220" s="131">
        <v>7.6726342710997439</v>
      </c>
      <c r="U220" s="115">
        <v>1.3</v>
      </c>
      <c r="V220" s="12">
        <v>400</v>
      </c>
      <c r="W220" s="126">
        <v>2.6624040920716112</v>
      </c>
      <c r="X220" s="169">
        <v>0.21470512115258678</v>
      </c>
      <c r="Y220" s="153">
        <v>22.1318202357564</v>
      </c>
      <c r="Z220" s="131">
        <v>13.676470588235293</v>
      </c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33">
        <v>20.673846531661589</v>
      </c>
      <c r="AO220" s="133">
        <v>13.874441279804637</v>
      </c>
      <c r="AP220" s="133">
        <v>-0.85222737053366471</v>
      </c>
    </row>
    <row r="221" spans="1:42" ht="13.5" customHeight="1" x14ac:dyDescent="0.25">
      <c r="A221" s="1"/>
      <c r="B221" s="1"/>
      <c r="C221" s="120">
        <v>0.42361111111109101</v>
      </c>
      <c r="D221" s="129">
        <v>45376</v>
      </c>
      <c r="E221" s="139"/>
      <c r="F221" s="93">
        <v>191</v>
      </c>
      <c r="G221" s="126">
        <v>327.3</v>
      </c>
      <c r="H221" s="131">
        <v>1.2956236017897078</v>
      </c>
      <c r="I221" s="131">
        <v>1.91</v>
      </c>
      <c r="J221" s="93">
        <v>372</v>
      </c>
      <c r="K221" s="123">
        <v>18.5</v>
      </c>
      <c r="L221" s="123">
        <v>18.8</v>
      </c>
      <c r="M221" s="123">
        <v>25.2</v>
      </c>
      <c r="N221" s="155">
        <v>1.1579710445818416</v>
      </c>
      <c r="O221" s="155">
        <v>23.25839277578913</v>
      </c>
      <c r="P221" s="123">
        <v>15.565016778523491</v>
      </c>
      <c r="Q221" s="123">
        <v>57.062873468052764</v>
      </c>
      <c r="R221" s="124">
        <v>20.754186522636328</v>
      </c>
      <c r="S221" s="130">
        <v>332.90000000000003</v>
      </c>
      <c r="T221" s="131">
        <v>7.6726342710997439</v>
      </c>
      <c r="U221" s="115">
        <v>1.3</v>
      </c>
      <c r="V221" s="12">
        <v>400</v>
      </c>
      <c r="W221" s="126">
        <v>2.5542199488491053</v>
      </c>
      <c r="X221" s="169">
        <v>0.21470512115258678</v>
      </c>
      <c r="Y221" s="153">
        <v>22.1318202357564</v>
      </c>
      <c r="Z221" s="131">
        <v>13.676470588235293</v>
      </c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33">
        <v>20.754186522636328</v>
      </c>
      <c r="AO221" s="133">
        <v>13.937913958386346</v>
      </c>
      <c r="AP221" s="133">
        <v>-0.8546418512289633</v>
      </c>
    </row>
    <row r="222" spans="1:42" ht="13.5" customHeight="1" x14ac:dyDescent="0.25">
      <c r="A222" s="1"/>
      <c r="B222" s="1"/>
      <c r="C222" s="120">
        <v>0.42361111111109101</v>
      </c>
      <c r="D222" s="129">
        <v>45377</v>
      </c>
      <c r="E222" s="139"/>
      <c r="F222" s="93">
        <v>192</v>
      </c>
      <c r="G222" s="126">
        <v>328.6</v>
      </c>
      <c r="H222" s="131">
        <v>1.2294957983193264</v>
      </c>
      <c r="I222" s="131">
        <v>1.9</v>
      </c>
      <c r="J222" s="93">
        <v>371</v>
      </c>
      <c r="K222" s="123">
        <v>18.600000000000001</v>
      </c>
      <c r="L222" s="123">
        <v>18.899999999999999</v>
      </c>
      <c r="M222" s="123">
        <v>25.1</v>
      </c>
      <c r="N222" s="155">
        <v>1.0789949958643508</v>
      </c>
      <c r="O222" s="155">
        <v>22.020306038047973</v>
      </c>
      <c r="P222" s="123">
        <v>15.35672268907563</v>
      </c>
      <c r="Q222" s="123">
        <v>57.194146768498392</v>
      </c>
      <c r="R222" s="124">
        <v>20.831362984161373</v>
      </c>
      <c r="S222" s="130">
        <v>353.79999999999973</v>
      </c>
      <c r="T222" s="131">
        <v>7.6726342710997439</v>
      </c>
      <c r="U222" s="115">
        <v>1.3</v>
      </c>
      <c r="V222" s="12">
        <v>400</v>
      </c>
      <c r="W222" s="126">
        <v>2.7145780051150874</v>
      </c>
      <c r="X222" s="169">
        <v>0.21470512115258678</v>
      </c>
      <c r="Y222" s="153">
        <v>22.1318202357564</v>
      </c>
      <c r="Z222" s="131">
        <v>13.676470588235293</v>
      </c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33">
        <v>20.831362984161373</v>
      </c>
      <c r="AO222" s="133">
        <v>13.999409565761152</v>
      </c>
      <c r="AP222" s="133">
        <v>-0.85937286396303936</v>
      </c>
    </row>
    <row r="223" spans="1:42" s="56" customFormat="1" ht="13.5" customHeight="1" x14ac:dyDescent="0.25">
      <c r="A223" s="55" t="s">
        <v>133</v>
      </c>
      <c r="B223" s="55"/>
      <c r="C223" s="172">
        <v>0.42361111111109101</v>
      </c>
      <c r="D223" s="173">
        <v>45378</v>
      </c>
      <c r="E223" s="191"/>
      <c r="F223" s="175">
        <v>193</v>
      </c>
      <c r="G223" s="176">
        <v>280.60000000000002</v>
      </c>
      <c r="H223" s="177">
        <v>1.2578749649565448</v>
      </c>
      <c r="I223" s="177">
        <v>1.89</v>
      </c>
      <c r="J223" s="175">
        <v>371</v>
      </c>
      <c r="K223" s="178">
        <v>18.600000000000001</v>
      </c>
      <c r="L223" s="178">
        <v>19</v>
      </c>
      <c r="M223" s="178">
        <v>25.3</v>
      </c>
      <c r="N223" s="178">
        <v>1.0888601313160147</v>
      </c>
      <c r="O223" s="178">
        <v>21.316309449043676</v>
      </c>
      <c r="P223" s="178">
        <v>15.463498738435659</v>
      </c>
      <c r="Q223" s="178">
        <v>57.300605537328799</v>
      </c>
      <c r="R223" s="179">
        <v>20.91612751600875</v>
      </c>
      <c r="S223" s="197">
        <v>361</v>
      </c>
      <c r="T223" s="177">
        <v>7.6923076923076925</v>
      </c>
      <c r="U223" s="187">
        <v>1.31</v>
      </c>
      <c r="V223" s="186">
        <v>396</v>
      </c>
      <c r="W223" s="176">
        <v>2.7769230769230773</v>
      </c>
      <c r="X223" s="187">
        <v>0.20755419005749065</v>
      </c>
      <c r="Y223" s="177">
        <v>22.381003719986499</v>
      </c>
      <c r="Z223" s="177">
        <v>13.115384615384617</v>
      </c>
      <c r="AA223" s="55"/>
      <c r="AB223" s="55"/>
      <c r="AC223" s="55"/>
      <c r="AD223" s="55"/>
      <c r="AE223" s="55"/>
      <c r="AF223" s="55"/>
      <c r="AG223" s="55"/>
      <c r="AH223" s="55"/>
      <c r="AI223" s="55"/>
      <c r="AJ223" s="55"/>
      <c r="AK223" s="55"/>
      <c r="AL223" s="55"/>
      <c r="AM223" s="55"/>
      <c r="AN223" s="201">
        <v>20.91612751600875</v>
      </c>
      <c r="AO223" s="201">
        <v>14.07145738810723</v>
      </c>
      <c r="AP223" s="133">
        <v>-0.92573396102117245</v>
      </c>
    </row>
    <row r="224" spans="1:42" ht="13.5" customHeight="1" x14ac:dyDescent="0.25">
      <c r="A224" s="1"/>
      <c r="B224" s="1"/>
      <c r="C224" s="120">
        <v>0.42361111111109101</v>
      </c>
      <c r="D224" s="129">
        <v>45379</v>
      </c>
      <c r="E224" s="139"/>
      <c r="F224" s="93">
        <v>194</v>
      </c>
      <c r="G224" s="126">
        <v>337.2</v>
      </c>
      <c r="H224" s="131">
        <v>1.2178815937149259</v>
      </c>
      <c r="I224" s="131">
        <v>1.9</v>
      </c>
      <c r="J224" s="93">
        <v>371</v>
      </c>
      <c r="K224" s="123">
        <v>18.7</v>
      </c>
      <c r="L224" s="123">
        <v>18.8</v>
      </c>
      <c r="M224" s="123">
        <v>25.2</v>
      </c>
      <c r="N224" s="155">
        <v>1.1245287101248267</v>
      </c>
      <c r="O224" s="155">
        <v>22.147206657420252</v>
      </c>
      <c r="P224" s="123">
        <v>15.359090909090911</v>
      </c>
      <c r="Q224" s="123">
        <v>57.441701341842951</v>
      </c>
      <c r="R224" s="124">
        <v>21.001058413959335</v>
      </c>
      <c r="S224" s="130">
        <v>343.40000000000009</v>
      </c>
      <c r="T224" s="131">
        <v>7.6923076923076925</v>
      </c>
      <c r="U224" s="115">
        <v>1.31</v>
      </c>
      <c r="V224" s="12">
        <v>396</v>
      </c>
      <c r="W224" s="126">
        <v>2.6415384615384623</v>
      </c>
      <c r="X224" s="169">
        <v>0.20755419005749065</v>
      </c>
      <c r="Y224" s="153">
        <v>22.381003719986499</v>
      </c>
      <c r="Z224" s="131">
        <v>13.115384615384617</v>
      </c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33">
        <v>21.001058413959335</v>
      </c>
      <c r="AO224" s="133">
        <v>14.139534114460954</v>
      </c>
      <c r="AP224" s="133">
        <v>-0.94768241576318768</v>
      </c>
    </row>
    <row r="225" spans="1:42" ht="13.5" customHeight="1" x14ac:dyDescent="0.25">
      <c r="A225" s="1"/>
      <c r="B225" s="1"/>
      <c r="C225" s="120">
        <v>0.42361111111109101</v>
      </c>
      <c r="D225" s="129">
        <v>45380</v>
      </c>
      <c r="E225" s="139"/>
      <c r="F225" s="93">
        <v>195</v>
      </c>
      <c r="G225" s="126">
        <v>337.5</v>
      </c>
      <c r="H225" s="131">
        <v>1.1631453423120077</v>
      </c>
      <c r="I225" s="131">
        <v>1.89</v>
      </c>
      <c r="J225" s="93">
        <v>372</v>
      </c>
      <c r="K225" s="123">
        <v>18.600000000000001</v>
      </c>
      <c r="L225" s="123">
        <v>18.600000000000001</v>
      </c>
      <c r="M225" s="123">
        <v>25.2</v>
      </c>
      <c r="N225" s="155">
        <v>1.0967011256544503</v>
      </c>
      <c r="O225" s="155">
        <v>23.115887434554974</v>
      </c>
      <c r="P225" s="123">
        <v>15.312121212121212</v>
      </c>
      <c r="Q225" s="123">
        <v>57.5802923197094</v>
      </c>
      <c r="R225" s="124">
        <v>21.081779957994051</v>
      </c>
      <c r="S225" s="130">
        <v>354.40000000000009</v>
      </c>
      <c r="T225" s="131">
        <v>7.6923076923076925</v>
      </c>
      <c r="U225" s="115">
        <v>1.31</v>
      </c>
      <c r="V225" s="12">
        <v>396</v>
      </c>
      <c r="W225" s="126">
        <v>2.726153846153847</v>
      </c>
      <c r="X225" s="169">
        <v>0.20755419005749065</v>
      </c>
      <c r="Y225" s="153">
        <v>22.381003719986499</v>
      </c>
      <c r="Z225" s="131">
        <v>13.115384615384617</v>
      </c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33">
        <v>21.081779957994051</v>
      </c>
      <c r="AO225" s="133">
        <v>14.203700693372635</v>
      </c>
      <c r="AP225" s="133">
        <v>-0.94351976393209303</v>
      </c>
    </row>
    <row r="226" spans="1:42" ht="13.5" customHeight="1" x14ac:dyDescent="0.25">
      <c r="A226" s="1"/>
      <c r="B226" s="1"/>
      <c r="C226" s="120">
        <v>0.42361111111109101</v>
      </c>
      <c r="D226" s="129">
        <v>45381</v>
      </c>
      <c r="E226" s="139"/>
      <c r="F226" s="93">
        <v>196</v>
      </c>
      <c r="G226" s="126">
        <v>345.5</v>
      </c>
      <c r="H226" s="131">
        <v>1.0928851540616236</v>
      </c>
      <c r="I226" s="131">
        <v>1.9</v>
      </c>
      <c r="J226" s="93">
        <v>371</v>
      </c>
      <c r="K226" s="123">
        <v>18.600000000000001</v>
      </c>
      <c r="L226" s="123">
        <v>18.600000000000001</v>
      </c>
      <c r="M226" s="123">
        <v>25.1</v>
      </c>
      <c r="N226" s="155">
        <v>1.0620202259376412</v>
      </c>
      <c r="O226" s="155">
        <v>22.600843651152285</v>
      </c>
      <c r="P226" s="123">
        <v>15.23949579831933</v>
      </c>
      <c r="Q226" s="123">
        <v>57.71633662384675</v>
      </c>
      <c r="R226" s="124">
        <v>21.166075867052275</v>
      </c>
      <c r="S226" s="130">
        <v>335.79999999999973</v>
      </c>
      <c r="T226" s="131">
        <v>7.6923076923076925</v>
      </c>
      <c r="U226" s="115">
        <v>1.31</v>
      </c>
      <c r="V226" s="12">
        <v>396</v>
      </c>
      <c r="W226" s="126">
        <v>2.5830769230769208</v>
      </c>
      <c r="X226" s="169">
        <v>0.20755419005749065</v>
      </c>
      <c r="Y226" s="153">
        <v>22.381003719986499</v>
      </c>
      <c r="Z226" s="131">
        <v>13.115384615384617</v>
      </c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33">
        <v>21.166075867052275</v>
      </c>
      <c r="AO226" s="133">
        <v>14.271745842497904</v>
      </c>
      <c r="AP226" s="133">
        <v>-0.94794302825515619</v>
      </c>
    </row>
    <row r="227" spans="1:42" ht="13.5" customHeight="1" x14ac:dyDescent="0.25">
      <c r="A227" s="1"/>
      <c r="B227" s="1"/>
      <c r="C227" s="120">
        <v>0.42361111111109101</v>
      </c>
      <c r="D227" s="129">
        <v>45382</v>
      </c>
      <c r="E227" s="139"/>
      <c r="F227" s="93">
        <v>197</v>
      </c>
      <c r="G227" s="126">
        <v>334.1</v>
      </c>
      <c r="H227" s="131">
        <v>1.161190476190475</v>
      </c>
      <c r="I227" s="131">
        <v>1.92</v>
      </c>
      <c r="J227" s="93">
        <v>372</v>
      </c>
      <c r="K227" s="123">
        <v>18.7</v>
      </c>
      <c r="L227" s="123">
        <v>18.5</v>
      </c>
      <c r="M227" s="123">
        <v>25.2</v>
      </c>
      <c r="N227" s="155">
        <v>1.0373679960610536</v>
      </c>
      <c r="O227" s="155">
        <v>22.941792220580993</v>
      </c>
      <c r="P227" s="123">
        <v>15.23949579831933</v>
      </c>
      <c r="Q227" s="123">
        <v>57.844737373730638</v>
      </c>
      <c r="R227" s="124">
        <v>21.244864462954606</v>
      </c>
      <c r="S227" s="130">
        <v>357.50000000000023</v>
      </c>
      <c r="T227" s="131">
        <v>7.6923076923076925</v>
      </c>
      <c r="U227" s="115">
        <v>1.31</v>
      </c>
      <c r="V227" s="12">
        <v>396</v>
      </c>
      <c r="W227" s="126">
        <v>2.7500000000000018</v>
      </c>
      <c r="X227" s="169">
        <v>0.20755419005749065</v>
      </c>
      <c r="Y227" s="153">
        <v>22.381003719986499</v>
      </c>
      <c r="Z227" s="131">
        <v>13.115384615384617</v>
      </c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33">
        <v>21.244864462954606</v>
      </c>
      <c r="AO227" s="133">
        <v>14.335196716069223</v>
      </c>
      <c r="AP227" s="133">
        <v>-0.94258384760651803</v>
      </c>
    </row>
    <row r="228" spans="1:42" ht="13.5" customHeight="1" x14ac:dyDescent="0.25">
      <c r="A228" s="1"/>
      <c r="B228" s="1"/>
      <c r="C228" s="120">
        <v>0.42361111111109101</v>
      </c>
      <c r="D228" s="129">
        <v>45383</v>
      </c>
      <c r="E228" s="139"/>
      <c r="F228" s="93">
        <v>198</v>
      </c>
      <c r="G228" s="126">
        <v>326.5</v>
      </c>
      <c r="H228" s="131">
        <v>1.2568179271708673</v>
      </c>
      <c r="I228" s="131">
        <v>1.94</v>
      </c>
      <c r="J228" s="93">
        <v>374</v>
      </c>
      <c r="K228" s="123">
        <v>18.8</v>
      </c>
      <c r="L228" s="123">
        <v>18.7</v>
      </c>
      <c r="M228" s="123">
        <v>25.1</v>
      </c>
      <c r="N228" s="155">
        <v>1.0336847614801605</v>
      </c>
      <c r="O228" s="155">
        <v>22.232244315648686</v>
      </c>
      <c r="P228" s="123">
        <v>15.23949579831933</v>
      </c>
      <c r="Q228" s="123">
        <v>57.966835826124253</v>
      </c>
      <c r="R228" s="124">
        <v>21.328840458781283</v>
      </c>
      <c r="S228" s="130">
        <v>331.89999999999986</v>
      </c>
      <c r="T228" s="131">
        <v>7.6923076923076925</v>
      </c>
      <c r="U228" s="115">
        <v>1.31</v>
      </c>
      <c r="V228" s="12">
        <v>396</v>
      </c>
      <c r="W228" s="126">
        <v>2.5530769230769219</v>
      </c>
      <c r="X228" s="169">
        <v>0.20755419005749065</v>
      </c>
      <c r="Y228" s="153">
        <v>22.381003719986499</v>
      </c>
      <c r="Z228" s="131">
        <v>13.115384615384617</v>
      </c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33">
        <v>21.328840458781283</v>
      </c>
      <c r="AO228" s="133">
        <v>14.404587811406198</v>
      </c>
      <c r="AP228" s="133">
        <v>-0.96922980616042542</v>
      </c>
    </row>
    <row r="229" spans="1:42" s="58" customFormat="1" ht="13.5" customHeight="1" x14ac:dyDescent="0.25">
      <c r="A229" s="54" t="s">
        <v>128</v>
      </c>
      <c r="B229" s="54"/>
      <c r="C229" s="158">
        <v>0.42361111111109101</v>
      </c>
      <c r="D229" s="159">
        <v>45384</v>
      </c>
      <c r="E229" s="190"/>
      <c r="F229" s="161">
        <v>199</v>
      </c>
      <c r="G229" s="162">
        <v>335.9</v>
      </c>
      <c r="H229" s="153">
        <v>1.2978011204481779</v>
      </c>
      <c r="I229" s="153">
        <v>1.93</v>
      </c>
      <c r="J229" s="161">
        <v>372</v>
      </c>
      <c r="K229" s="155">
        <v>19.100000000000001</v>
      </c>
      <c r="L229" s="155">
        <v>18.8</v>
      </c>
      <c r="M229" s="155">
        <v>25.3</v>
      </c>
      <c r="N229" s="155">
        <v>1.0031828652751424</v>
      </c>
      <c r="O229" s="155">
        <v>22.401170777988618</v>
      </c>
      <c r="P229" s="155">
        <v>15.309831932773111</v>
      </c>
      <c r="Q229" s="155">
        <v>58.09115295689972</v>
      </c>
      <c r="R229" s="163">
        <v>21.404830236718251</v>
      </c>
      <c r="S229" s="194">
        <v>350.20000000000005</v>
      </c>
      <c r="T229" s="153">
        <v>7.6923076923076925</v>
      </c>
      <c r="U229" s="169">
        <v>1.31</v>
      </c>
      <c r="V229" s="168">
        <v>396</v>
      </c>
      <c r="W229" s="162">
        <v>2.6938461538461542</v>
      </c>
      <c r="X229" s="169">
        <v>0.20755419005749065</v>
      </c>
      <c r="Y229" s="153">
        <v>22.381003719986499</v>
      </c>
      <c r="Z229" s="153">
        <v>13.115384615384617</v>
      </c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214">
        <v>21.404830236718251</v>
      </c>
      <c r="AO229" s="214">
        <v>14.465727663353277</v>
      </c>
      <c r="AP229" s="133">
        <v>-0.96577341953207274</v>
      </c>
    </row>
    <row r="230" spans="1:42" ht="13.5" customHeight="1" x14ac:dyDescent="0.25">
      <c r="A230" s="1"/>
      <c r="B230" s="1"/>
      <c r="C230" s="120">
        <v>0.42361111111109101</v>
      </c>
      <c r="D230" s="129">
        <v>45385</v>
      </c>
      <c r="E230" s="139"/>
      <c r="F230" s="93">
        <v>200</v>
      </c>
      <c r="G230" s="126">
        <v>316.60000000000002</v>
      </c>
      <c r="H230" s="131">
        <v>1.3661064425770295</v>
      </c>
      <c r="I230" s="131">
        <v>1.92</v>
      </c>
      <c r="J230" s="93">
        <v>376</v>
      </c>
      <c r="K230" s="123">
        <v>18.8</v>
      </c>
      <c r="L230" s="123">
        <v>18.600000000000001</v>
      </c>
      <c r="M230" s="123">
        <v>25.1</v>
      </c>
      <c r="N230" s="155">
        <v>0.9959268633924887</v>
      </c>
      <c r="O230" s="155">
        <v>21.856780024762692</v>
      </c>
      <c r="P230" s="123">
        <v>14.887815126050421</v>
      </c>
      <c r="Q230" s="123">
        <v>58.203664995532307</v>
      </c>
      <c r="R230" s="124">
        <v>21.485995410872381</v>
      </c>
      <c r="S230" s="130">
        <v>349.30000000000007</v>
      </c>
      <c r="T230" s="131">
        <v>7.6923076923076925</v>
      </c>
      <c r="U230" s="115">
        <v>1.31</v>
      </c>
      <c r="V230" s="12">
        <v>396</v>
      </c>
      <c r="W230" s="126">
        <v>2.6869230769230774</v>
      </c>
      <c r="X230" s="169">
        <v>0.20755419005749065</v>
      </c>
      <c r="Y230" s="153">
        <v>22.381003719986499</v>
      </c>
      <c r="Z230" s="131">
        <v>13.115384615384617</v>
      </c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33">
        <v>21.485995410872381</v>
      </c>
      <c r="AO230" s="133">
        <v>14.533453053012352</v>
      </c>
      <c r="AP230" s="133">
        <v>-0.99872174902909916</v>
      </c>
    </row>
    <row r="231" spans="1:42" ht="13.5" customHeight="1" x14ac:dyDescent="0.25">
      <c r="A231" s="1"/>
      <c r="B231" s="1"/>
      <c r="C231" s="120">
        <v>0.42361111111109101</v>
      </c>
      <c r="D231" s="129">
        <v>45386</v>
      </c>
      <c r="E231" s="139"/>
      <c r="F231" s="93">
        <v>201</v>
      </c>
      <c r="G231" s="126">
        <v>309.89999999999998</v>
      </c>
      <c r="H231" s="131">
        <v>1.543700280112043</v>
      </c>
      <c r="I231" s="131">
        <v>1.91</v>
      </c>
      <c r="J231" s="93">
        <v>370</v>
      </c>
      <c r="K231" s="123">
        <v>19.2</v>
      </c>
      <c r="L231" s="123">
        <v>18.5</v>
      </c>
      <c r="M231" s="123">
        <v>25.1</v>
      </c>
      <c r="N231" s="155">
        <v>1.0169524567958899</v>
      </c>
      <c r="O231" s="155">
        <v>21.637286314806165</v>
      </c>
      <c r="P231" s="123">
        <v>15.075378151260503</v>
      </c>
      <c r="Q231" s="123">
        <v>58.316190908996951</v>
      </c>
      <c r="R231" s="124">
        <v>21.5652652246449</v>
      </c>
      <c r="S231" s="130">
        <v>350.79999999999995</v>
      </c>
      <c r="T231" s="131">
        <v>7.6923076923076925</v>
      </c>
      <c r="U231" s="115">
        <v>1.31</v>
      </c>
      <c r="V231" s="12">
        <v>396</v>
      </c>
      <c r="W231" s="126">
        <v>2.698461538461538</v>
      </c>
      <c r="X231" s="169">
        <v>0.20755419005749065</v>
      </c>
      <c r="Y231" s="153">
        <v>22.381003719986499</v>
      </c>
      <c r="Z231" s="131">
        <v>13.115384615384617</v>
      </c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33">
        <v>21.5652652246449</v>
      </c>
      <c r="AO231" s="133">
        <v>14.599281424913817</v>
      </c>
      <c r="AP231" s="133">
        <v>-1.0386446718476399</v>
      </c>
    </row>
    <row r="232" spans="1:42" s="56" customFormat="1" ht="13.5" customHeight="1" x14ac:dyDescent="0.25">
      <c r="A232" s="55" t="s">
        <v>133</v>
      </c>
      <c r="B232" s="55"/>
      <c r="C232" s="172">
        <v>0.42361111111109101</v>
      </c>
      <c r="D232" s="173">
        <v>45387</v>
      </c>
      <c r="E232" s="191"/>
      <c r="F232" s="175">
        <v>202</v>
      </c>
      <c r="G232" s="176">
        <v>321.2</v>
      </c>
      <c r="H232" s="177">
        <v>1.6393277310924352</v>
      </c>
      <c r="I232" s="177">
        <v>1.9</v>
      </c>
      <c r="J232" s="175">
        <v>372</v>
      </c>
      <c r="K232" s="178">
        <v>19</v>
      </c>
      <c r="L232" s="178">
        <v>18.7</v>
      </c>
      <c r="M232" s="178">
        <v>25.2</v>
      </c>
      <c r="N232" s="178">
        <v>1.0194779396984923</v>
      </c>
      <c r="O232" s="178">
        <v>21.414527638190954</v>
      </c>
      <c r="P232" s="178">
        <v>14.981596638655462</v>
      </c>
      <c r="Q232" s="178">
        <v>58.434277580447322</v>
      </c>
      <c r="R232" s="179">
        <v>21.64322062087793</v>
      </c>
      <c r="S232" s="197">
        <v>341.30000000000018</v>
      </c>
      <c r="T232" s="177">
        <v>7.8260869565217401</v>
      </c>
      <c r="U232" s="187">
        <v>1.2</v>
      </c>
      <c r="V232" s="186">
        <v>395</v>
      </c>
      <c r="W232" s="176">
        <v>2.6710434782608714</v>
      </c>
      <c r="X232" s="187">
        <v>0.25775427745664742</v>
      </c>
      <c r="Y232" s="177">
        <v>19.608453468208101</v>
      </c>
      <c r="Z232" s="177">
        <v>13.877217391304349</v>
      </c>
      <c r="AA232" s="55"/>
      <c r="AB232" s="55"/>
      <c r="AC232" s="55"/>
      <c r="AD232" s="55"/>
      <c r="AE232" s="55"/>
      <c r="AF232" s="55"/>
      <c r="AG232" s="55"/>
      <c r="AH232" s="55"/>
      <c r="AI232" s="55"/>
      <c r="AJ232" s="55"/>
      <c r="AK232" s="55"/>
      <c r="AL232" s="55"/>
      <c r="AM232" s="55"/>
      <c r="AN232" s="201">
        <v>21.64322062087793</v>
      </c>
      <c r="AO232" s="201">
        <v>14.663131135788024</v>
      </c>
      <c r="AP232" s="133">
        <v>-1.0735648985480786</v>
      </c>
    </row>
    <row r="233" spans="1:42" ht="13.5" customHeight="1" x14ac:dyDescent="0.25">
      <c r="A233" s="1"/>
      <c r="B233" s="1"/>
      <c r="C233" s="120">
        <v>0.42361111111109101</v>
      </c>
      <c r="D233" s="129">
        <v>45388</v>
      </c>
      <c r="E233" s="139"/>
      <c r="F233" s="93">
        <v>203</v>
      </c>
      <c r="G233" s="126">
        <v>295.5</v>
      </c>
      <c r="H233" s="131">
        <v>1.8062962962962945</v>
      </c>
      <c r="I233" s="131">
        <v>1.95</v>
      </c>
      <c r="J233" s="93">
        <v>373</v>
      </c>
      <c r="K233" s="123">
        <v>18.899999999999999</v>
      </c>
      <c r="L233" s="123">
        <v>18.5</v>
      </c>
      <c r="M233" s="123">
        <v>25.1</v>
      </c>
      <c r="N233" s="155">
        <v>1.0543973718192179</v>
      </c>
      <c r="O233" s="155">
        <v>22.511768704899353</v>
      </c>
      <c r="P233" s="123">
        <v>14.959848484848486</v>
      </c>
      <c r="Q233" s="123">
        <v>58.537968544639241</v>
      </c>
      <c r="R233" s="124">
        <v>21.719933181557021</v>
      </c>
      <c r="S233" s="130">
        <v>345.5</v>
      </c>
      <c r="T233" s="131">
        <v>7.8260869565217401</v>
      </c>
      <c r="U233" s="115">
        <v>1.2</v>
      </c>
      <c r="V233" s="12">
        <v>395</v>
      </c>
      <c r="W233" s="126">
        <v>2.7039130434782614</v>
      </c>
      <c r="X233" s="169">
        <v>0.25775427745664742</v>
      </c>
      <c r="Y233" s="153">
        <v>19.608453468208101</v>
      </c>
      <c r="Z233" s="131">
        <v>13.877217391304349</v>
      </c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33">
        <v>21.719933181557021</v>
      </c>
      <c r="AO233" s="133">
        <v>14.727457606678318</v>
      </c>
      <c r="AP233" s="133">
        <v>-1.0750055368602838</v>
      </c>
    </row>
    <row r="234" spans="1:42" ht="13.5" customHeight="1" x14ac:dyDescent="0.25">
      <c r="A234" s="1"/>
      <c r="B234" s="1"/>
      <c r="C234" s="120">
        <v>0.42361111111109101</v>
      </c>
      <c r="D234" s="129">
        <v>45389</v>
      </c>
      <c r="E234" s="139"/>
      <c r="F234" s="93">
        <v>204</v>
      </c>
      <c r="G234" s="126">
        <v>320.7</v>
      </c>
      <c r="H234" s="131">
        <v>1.581655386350816</v>
      </c>
      <c r="I234" s="131">
        <v>1.98</v>
      </c>
      <c r="J234" s="93">
        <v>371</v>
      </c>
      <c r="K234" s="123">
        <v>18.7</v>
      </c>
      <c r="L234" s="123">
        <v>18.8</v>
      </c>
      <c r="M234" s="123">
        <v>25.3</v>
      </c>
      <c r="N234" s="155">
        <v>1.0434510811965814</v>
      </c>
      <c r="O234" s="155">
        <v>21.849171367521365</v>
      </c>
      <c r="P234" s="123">
        <v>14.988578680203046</v>
      </c>
      <c r="Q234" s="123">
        <v>58.651851220661371</v>
      </c>
      <c r="R234" s="124">
        <v>21.798777517750715</v>
      </c>
      <c r="S234" s="130">
        <v>345.50000000000045</v>
      </c>
      <c r="T234" s="131">
        <v>7.8260869565217401</v>
      </c>
      <c r="U234" s="115">
        <v>1.2</v>
      </c>
      <c r="V234" s="12">
        <v>395</v>
      </c>
      <c r="W234" s="126">
        <v>2.7039130434782646</v>
      </c>
      <c r="X234" s="169">
        <v>0.25775427745664742</v>
      </c>
      <c r="Y234" s="153">
        <v>19.608453468208101</v>
      </c>
      <c r="Z234" s="131">
        <v>13.877217391304349</v>
      </c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33">
        <v>21.798777517750715</v>
      </c>
      <c r="AO234" s="133">
        <v>14.792698433042673</v>
      </c>
      <c r="AP234" s="133">
        <v>-1.0666673865012792</v>
      </c>
    </row>
    <row r="235" spans="1:42" ht="13.5" customHeight="1" x14ac:dyDescent="0.25">
      <c r="A235" s="1"/>
      <c r="B235" s="1"/>
      <c r="C235" s="120">
        <v>0.42361111111109101</v>
      </c>
      <c r="D235" s="129">
        <v>45390</v>
      </c>
      <c r="E235" s="139"/>
      <c r="F235" s="93">
        <v>205</v>
      </c>
      <c r="G235" s="126">
        <v>300</v>
      </c>
      <c r="H235" s="131">
        <v>1.3478454596728695</v>
      </c>
      <c r="I235" s="131">
        <v>1.96</v>
      </c>
      <c r="J235" s="93">
        <v>369</v>
      </c>
      <c r="K235" s="123">
        <v>18.7</v>
      </c>
      <c r="L235" s="123">
        <v>18.600000000000001</v>
      </c>
      <c r="M235" s="123">
        <v>25.2</v>
      </c>
      <c r="N235" s="155">
        <v>1.0692431779661018</v>
      </c>
      <c r="O235" s="155">
        <v>21.452968220338981</v>
      </c>
      <c r="P235" s="123">
        <v>14.870558375634516</v>
      </c>
      <c r="Q235" s="123">
        <v>58.759305785298004</v>
      </c>
      <c r="R235" s="124">
        <v>21.881314597218022</v>
      </c>
      <c r="S235" s="130">
        <v>340.19999999999982</v>
      </c>
      <c r="T235" s="131">
        <v>7.8260869565217401</v>
      </c>
      <c r="U235" s="115">
        <v>1.2</v>
      </c>
      <c r="V235" s="12">
        <v>395</v>
      </c>
      <c r="W235" s="126">
        <v>2.6624347826086945</v>
      </c>
      <c r="X235" s="169">
        <v>0.25775427745664742</v>
      </c>
      <c r="Y235" s="153">
        <v>19.608453468208101</v>
      </c>
      <c r="Z235" s="131">
        <v>13.877217391304349</v>
      </c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33">
        <v>21.881314597218022</v>
      </c>
      <c r="AO235" s="133">
        <v>14.862399853239401</v>
      </c>
      <c r="AP235" s="133">
        <v>-1.0788288708564215</v>
      </c>
    </row>
    <row r="236" spans="1:42" ht="13.5" customHeight="1" x14ac:dyDescent="0.25">
      <c r="A236" s="1"/>
      <c r="B236" s="1"/>
      <c r="C236" s="120">
        <v>0.42361111111109101</v>
      </c>
      <c r="D236" s="129">
        <v>45391</v>
      </c>
      <c r="E236" s="139"/>
      <c r="F236" s="93">
        <v>206</v>
      </c>
      <c r="G236" s="126">
        <v>315.7</v>
      </c>
      <c r="H236" s="131">
        <v>1.0297719594594585</v>
      </c>
      <c r="I236" s="131">
        <v>2.0099999999999998</v>
      </c>
      <c r="J236" s="93">
        <v>372</v>
      </c>
      <c r="K236" s="123">
        <v>18.5</v>
      </c>
      <c r="L236" s="123">
        <v>18.7</v>
      </c>
      <c r="M236" s="123">
        <v>25</v>
      </c>
      <c r="N236" s="155">
        <v>1.101604710515951</v>
      </c>
      <c r="O236" s="155">
        <v>21.995127609294997</v>
      </c>
      <c r="P236" s="123">
        <v>15.106598984771576</v>
      </c>
      <c r="Q236" s="123">
        <v>58.879916203580429</v>
      </c>
      <c r="R236" s="124">
        <v>21.965207567382542</v>
      </c>
      <c r="S236" s="130">
        <v>344.09999999999991</v>
      </c>
      <c r="T236" s="131">
        <v>7.8260869565217401</v>
      </c>
      <c r="U236" s="115">
        <v>1.2</v>
      </c>
      <c r="V236" s="12">
        <v>395</v>
      </c>
      <c r="W236" s="126">
        <v>2.6929565217391302</v>
      </c>
      <c r="X236" s="169">
        <v>0.25775427745664742</v>
      </c>
      <c r="Y236" s="153">
        <v>19.608453468208101</v>
      </c>
      <c r="Z236" s="131">
        <v>13.877217391304349</v>
      </c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33">
        <v>21.965207567382542</v>
      </c>
      <c r="AO236" s="133">
        <v>14.931885671518003</v>
      </c>
      <c r="AP236" s="133">
        <v>-1.0690278354125913</v>
      </c>
    </row>
    <row r="237" spans="1:42" s="58" customFormat="1" ht="13.5" customHeight="1" x14ac:dyDescent="0.25">
      <c r="A237" s="54" t="s">
        <v>128</v>
      </c>
      <c r="B237" s="54"/>
      <c r="C237" s="158">
        <v>0.42361111111109101</v>
      </c>
      <c r="D237" s="159">
        <v>45392</v>
      </c>
      <c r="E237" s="190"/>
      <c r="F237" s="161">
        <v>207</v>
      </c>
      <c r="G237" s="162">
        <v>313.60000000000002</v>
      </c>
      <c r="H237" s="153">
        <v>0.83754786036035955</v>
      </c>
      <c r="I237" s="153">
        <v>1.94</v>
      </c>
      <c r="J237" s="161">
        <v>375</v>
      </c>
      <c r="K237" s="155">
        <v>18.600000000000001</v>
      </c>
      <c r="L237" s="155">
        <v>18.600000000000001</v>
      </c>
      <c r="M237" s="155">
        <v>25.2</v>
      </c>
      <c r="N237" s="155">
        <v>1.0832809568560444</v>
      </c>
      <c r="O237" s="155">
        <v>21.423093549765056</v>
      </c>
      <c r="P237" s="155">
        <v>14.964974619289341</v>
      </c>
      <c r="Q237" s="155">
        <v>58.996322953251045</v>
      </c>
      <c r="R237" s="163">
        <v>22.052437316089751</v>
      </c>
      <c r="S237" s="194">
        <v>344.30000000000018</v>
      </c>
      <c r="T237" s="153">
        <v>7.8260869565217401</v>
      </c>
      <c r="U237" s="169">
        <v>1.2</v>
      </c>
      <c r="V237" s="168">
        <v>395</v>
      </c>
      <c r="W237" s="162">
        <v>2.6945217391304364</v>
      </c>
      <c r="X237" s="169">
        <v>0.25775427745664742</v>
      </c>
      <c r="Y237" s="153">
        <v>19.608453468208101</v>
      </c>
      <c r="Z237" s="153">
        <v>13.877217391304349</v>
      </c>
      <c r="AA237" s="54"/>
      <c r="AB237" s="54"/>
      <c r="AC237" s="54"/>
      <c r="AD237" s="54"/>
      <c r="AE237" s="54"/>
      <c r="AF237" s="54"/>
      <c r="AG237" s="54"/>
      <c r="AH237" s="54"/>
      <c r="AI237" s="54"/>
      <c r="AJ237" s="54"/>
      <c r="AK237" s="54"/>
      <c r="AL237" s="54"/>
      <c r="AM237" s="54"/>
      <c r="AN237" s="214">
        <v>22.052437316089751</v>
      </c>
      <c r="AO237" s="214">
        <v>15.00521040482991</v>
      </c>
      <c r="AP237" s="133">
        <v>-1.070068242394457</v>
      </c>
    </row>
    <row r="238" spans="1:42" ht="13.5" customHeight="1" x14ac:dyDescent="0.25">
      <c r="A238" s="1"/>
      <c r="B238" s="1"/>
      <c r="C238" s="120">
        <v>0.42361111111109101</v>
      </c>
      <c r="D238" s="129">
        <v>45393</v>
      </c>
      <c r="E238" s="139"/>
      <c r="F238" s="93">
        <v>208</v>
      </c>
      <c r="G238" s="126">
        <v>324</v>
      </c>
      <c r="H238" s="131">
        <v>0.60413288288288236</v>
      </c>
      <c r="I238" s="131">
        <v>1.9</v>
      </c>
      <c r="J238" s="93">
        <v>377</v>
      </c>
      <c r="K238" s="123">
        <v>18.5</v>
      </c>
      <c r="L238" s="123">
        <v>18.7</v>
      </c>
      <c r="M238" s="123">
        <v>25.1</v>
      </c>
      <c r="N238" s="155">
        <v>1.1060756583018219</v>
      </c>
      <c r="O238" s="155">
        <v>20.64450773461671</v>
      </c>
      <c r="P238" s="123">
        <v>15.059390862944163</v>
      </c>
      <c r="Q238" s="123">
        <v>59.121355072585672</v>
      </c>
      <c r="R238" s="124">
        <v>22.142125029548925</v>
      </c>
      <c r="S238" s="130">
        <v>341.40000000000009</v>
      </c>
      <c r="T238" s="131">
        <v>7.8260869565217401</v>
      </c>
      <c r="U238" s="115">
        <v>1.2</v>
      </c>
      <c r="V238" s="12">
        <v>395</v>
      </c>
      <c r="W238" s="126">
        <v>2.6718260869565227</v>
      </c>
      <c r="X238" s="169">
        <v>0.25775427745664742</v>
      </c>
      <c r="Y238" s="153">
        <v>19.608453468208101</v>
      </c>
      <c r="Z238" s="131">
        <v>13.877217391304349</v>
      </c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33">
        <v>22.142125029548925</v>
      </c>
      <c r="AO238" s="133">
        <v>15.079962785508345</v>
      </c>
      <c r="AP238" s="133">
        <v>-1.0723068623403165</v>
      </c>
    </row>
    <row r="239" spans="1:42" ht="13.5" customHeight="1" x14ac:dyDescent="0.25">
      <c r="A239" s="1"/>
      <c r="B239" s="1"/>
      <c r="C239" s="120">
        <v>0.42361111111109101</v>
      </c>
      <c r="D239" s="129">
        <v>45394</v>
      </c>
      <c r="E239" s="139"/>
      <c r="F239" s="93">
        <v>209</v>
      </c>
      <c r="G239" s="126">
        <v>329.2</v>
      </c>
      <c r="H239" s="131">
        <v>0.41190878378378337</v>
      </c>
      <c r="I239" s="131">
        <v>1.88</v>
      </c>
      <c r="J239" s="93">
        <v>380</v>
      </c>
      <c r="K239" s="123">
        <v>18.600000000000001</v>
      </c>
      <c r="L239" s="123">
        <v>18.5</v>
      </c>
      <c r="M239" s="123">
        <v>25.1</v>
      </c>
      <c r="N239" s="155">
        <v>1.1148178378378377</v>
      </c>
      <c r="O239" s="155">
        <v>20.1286554054054</v>
      </c>
      <c r="P239" s="123">
        <v>14.964974619289341</v>
      </c>
      <c r="Q239" s="123">
        <v>59.250735574154199</v>
      </c>
      <c r="R239" s="124">
        <v>22.233156669308265</v>
      </c>
      <c r="S239" s="130">
        <v>340.79999999999973</v>
      </c>
      <c r="T239" s="131">
        <v>7.8260869565217401</v>
      </c>
      <c r="U239" s="115">
        <v>1.2</v>
      </c>
      <c r="V239" s="12">
        <v>395</v>
      </c>
      <c r="W239" s="126">
        <v>2.6671304347826066</v>
      </c>
      <c r="X239" s="169">
        <v>0.25775427745664742</v>
      </c>
      <c r="Y239" s="153">
        <v>19.608453468208101</v>
      </c>
      <c r="Z239" s="131">
        <v>13.877217391304349</v>
      </c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33">
        <v>22.233156669308265</v>
      </c>
      <c r="AO239" s="133">
        <v>15.155539669669297</v>
      </c>
      <c r="AP239" s="133">
        <v>-1.0747465750868666</v>
      </c>
    </row>
    <row r="240" spans="1:42" ht="13.5" customHeight="1" x14ac:dyDescent="0.25">
      <c r="A240" s="1"/>
      <c r="B240" s="1"/>
      <c r="C240" s="120">
        <v>0.42361111111109101</v>
      </c>
      <c r="D240" s="129">
        <v>45395</v>
      </c>
      <c r="E240" s="139"/>
      <c r="F240" s="93">
        <v>210</v>
      </c>
      <c r="G240" s="126">
        <v>325.3</v>
      </c>
      <c r="H240" s="131">
        <v>0.28833614864864837</v>
      </c>
      <c r="I240" s="131">
        <v>1.89</v>
      </c>
      <c r="J240" s="93">
        <v>383</v>
      </c>
      <c r="K240" s="123">
        <v>18.8</v>
      </c>
      <c r="L240" s="123">
        <v>18.7</v>
      </c>
      <c r="M240" s="123">
        <v>25.2</v>
      </c>
      <c r="N240" s="155">
        <v>1.1660201406649615</v>
      </c>
      <c r="O240" s="155">
        <v>19.660773657288999</v>
      </c>
      <c r="P240" s="123">
        <v>15.295431472081219</v>
      </c>
      <c r="Q240" s="123">
        <v>59.385895507300908</v>
      </c>
      <c r="R240" s="124">
        <v>22.325520245099582</v>
      </c>
      <c r="S240" s="130">
        <v>338.30000000000018</v>
      </c>
      <c r="T240" s="131">
        <v>7.8260869565217401</v>
      </c>
      <c r="U240" s="115">
        <v>1.2</v>
      </c>
      <c r="V240" s="12">
        <v>395</v>
      </c>
      <c r="W240" s="126">
        <v>2.6475652173913065</v>
      </c>
      <c r="X240" s="169">
        <v>0.25775427745664742</v>
      </c>
      <c r="Y240" s="153">
        <v>19.608453468208101</v>
      </c>
      <c r="Z240" s="131">
        <v>13.877217391304349</v>
      </c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33">
        <v>22.325520245099582</v>
      </c>
      <c r="AO240" s="133">
        <v>15.231758125383379</v>
      </c>
      <c r="AP240" s="133">
        <v>-1.0850445557947086</v>
      </c>
    </row>
    <row r="241" spans="1:42" ht="13.5" customHeight="1" x14ac:dyDescent="0.25">
      <c r="A241" s="1"/>
      <c r="B241" s="1"/>
      <c r="C241" s="120">
        <v>0.42361111111109101</v>
      </c>
      <c r="D241" s="129">
        <v>45396</v>
      </c>
      <c r="E241" s="139"/>
      <c r="F241" s="93">
        <v>211</v>
      </c>
      <c r="G241" s="126">
        <v>312.39999999999998</v>
      </c>
      <c r="H241" s="131">
        <v>0.13730292792792778</v>
      </c>
      <c r="I241" s="131">
        <v>1.9</v>
      </c>
      <c r="J241" s="93">
        <v>385</v>
      </c>
      <c r="K241" s="123">
        <v>18.7</v>
      </c>
      <c r="L241" s="123">
        <v>18.600000000000001</v>
      </c>
      <c r="M241" s="123">
        <v>25.3</v>
      </c>
      <c r="N241" s="155">
        <v>1.1609241921708182</v>
      </c>
      <c r="O241" s="155">
        <v>19.320976512455513</v>
      </c>
      <c r="P241" s="123">
        <v>15.437055837563454</v>
      </c>
      <c r="Q241" s="123">
        <v>59.513640775110517</v>
      </c>
      <c r="R241" s="124">
        <v>22.419008589603397</v>
      </c>
      <c r="S241" s="130">
        <v>342.70000000000005</v>
      </c>
      <c r="T241" s="131">
        <v>7.8260869565217401</v>
      </c>
      <c r="U241" s="115">
        <v>1.2</v>
      </c>
      <c r="V241" s="12">
        <v>395</v>
      </c>
      <c r="W241" s="126">
        <v>2.6820000000000008</v>
      </c>
      <c r="X241" s="169">
        <v>0.25775427745664742</v>
      </c>
      <c r="Y241" s="153">
        <v>19.608453468208101</v>
      </c>
      <c r="Z241" s="131">
        <v>13.877217391304349</v>
      </c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33">
        <v>22.419008589603397</v>
      </c>
      <c r="AO241" s="133">
        <v>15.309987046180275</v>
      </c>
      <c r="AP241" s="133">
        <v>-1.1064963467655113</v>
      </c>
    </row>
    <row r="242" spans="1:42" ht="13.5" customHeight="1" x14ac:dyDescent="0.25">
      <c r="A242" s="1"/>
      <c r="B242" s="1"/>
      <c r="C242" s="120">
        <v>0.42361111111109101</v>
      </c>
      <c r="D242" s="129">
        <v>45397</v>
      </c>
      <c r="E242" s="139"/>
      <c r="F242" s="93">
        <v>212</v>
      </c>
      <c r="G242" s="126">
        <v>325.8</v>
      </c>
      <c r="H242" s="131">
        <v>0</v>
      </c>
      <c r="I242" s="131">
        <v>1.88</v>
      </c>
      <c r="J242" s="93">
        <v>388</v>
      </c>
      <c r="K242" s="123">
        <v>18.5</v>
      </c>
      <c r="L242" s="123">
        <v>18.5</v>
      </c>
      <c r="M242" s="123">
        <v>25.2</v>
      </c>
      <c r="N242" s="155">
        <v>1.1954566098654706</v>
      </c>
      <c r="O242" s="155">
        <v>19.152561883408069</v>
      </c>
      <c r="P242" s="123">
        <v>14.381443298969074</v>
      </c>
      <c r="Q242" s="123">
        <v>59.653291303073331</v>
      </c>
      <c r="R242" s="124">
        <v>22.515272441972037</v>
      </c>
      <c r="S242" s="130">
        <v>339.79999999999995</v>
      </c>
      <c r="T242" s="131">
        <v>7.8260869565217401</v>
      </c>
      <c r="U242" s="115">
        <v>1.2</v>
      </c>
      <c r="V242" s="12">
        <v>395</v>
      </c>
      <c r="W242" s="126">
        <v>2.6593043478260872</v>
      </c>
      <c r="X242" s="169">
        <v>0.25775427745664742</v>
      </c>
      <c r="Y242" s="153">
        <v>19.608453468208101</v>
      </c>
      <c r="Z242" s="131">
        <v>13.877217391304349</v>
      </c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33">
        <v>22.515272441972037</v>
      </c>
      <c r="AO242" s="133">
        <v>15.389569368081142</v>
      </c>
      <c r="AP242" s="133">
        <v>-1.1237216304472619</v>
      </c>
    </row>
    <row r="243" spans="1:42" s="58" customFormat="1" ht="13.5" customHeight="1" x14ac:dyDescent="0.25">
      <c r="A243" s="54" t="s">
        <v>128</v>
      </c>
      <c r="B243" s="54"/>
      <c r="C243" s="158">
        <v>0.42361111111109101</v>
      </c>
      <c r="D243" s="159">
        <v>45398</v>
      </c>
      <c r="E243" s="190"/>
      <c r="F243" s="161">
        <v>213</v>
      </c>
      <c r="G243" s="162">
        <v>316</v>
      </c>
      <c r="H243" s="153">
        <v>0</v>
      </c>
      <c r="I243" s="153">
        <v>1.86</v>
      </c>
      <c r="J243" s="161">
        <v>390</v>
      </c>
      <c r="K243" s="155">
        <v>18.600000000000001</v>
      </c>
      <c r="L243" s="155">
        <v>18.600000000000001</v>
      </c>
      <c r="M243" s="155">
        <v>25.1</v>
      </c>
      <c r="N243" s="155">
        <v>1.1598401276935355</v>
      </c>
      <c r="O243" s="155">
        <v>18.762119712689547</v>
      </c>
      <c r="P243" s="155">
        <v>13.805689655172417</v>
      </c>
      <c r="Q243" s="155">
        <v>59.782636494048539</v>
      </c>
      <c r="R243" s="163">
        <v>22.610721689228715</v>
      </c>
      <c r="S243" s="194">
        <v>331</v>
      </c>
      <c r="T243" s="153">
        <v>7.8260869565217401</v>
      </c>
      <c r="U243" s="169">
        <v>1.2</v>
      </c>
      <c r="V243" s="168">
        <v>395</v>
      </c>
      <c r="W243" s="162">
        <v>2.5904347826086958</v>
      </c>
      <c r="X243" s="169">
        <v>0.25775427745664742</v>
      </c>
      <c r="Y243" s="153">
        <v>19.608453468208101</v>
      </c>
      <c r="Z243" s="153">
        <v>13.877217391304349</v>
      </c>
      <c r="AA243" s="54"/>
      <c r="AB243" s="54"/>
      <c r="AC243" s="54"/>
      <c r="AD243" s="54"/>
      <c r="AE243" s="54"/>
      <c r="AF243" s="54"/>
      <c r="AG243" s="54"/>
      <c r="AH243" s="54"/>
      <c r="AI243" s="54"/>
      <c r="AJ243" s="54"/>
      <c r="AK243" s="54"/>
      <c r="AL243" s="54"/>
      <c r="AM243" s="54"/>
      <c r="AN243" s="214">
        <v>22.610721689228715</v>
      </c>
      <c r="AO243" s="214">
        <v>15.469568077659314</v>
      </c>
      <c r="AP243" s="133">
        <v>-1.150071173808223</v>
      </c>
    </row>
    <row r="244" spans="1:42" ht="13.5" customHeight="1" x14ac:dyDescent="0.25">
      <c r="A244" s="1"/>
      <c r="B244" s="1"/>
      <c r="C244" s="120">
        <v>0.42361111111109101</v>
      </c>
      <c r="D244" s="129">
        <v>45399</v>
      </c>
      <c r="E244" s="139"/>
      <c r="F244" s="93">
        <v>214</v>
      </c>
      <c r="G244" s="126">
        <v>316</v>
      </c>
      <c r="H244" s="131">
        <v>0</v>
      </c>
      <c r="I244" s="131">
        <v>1.88</v>
      </c>
      <c r="J244" s="93">
        <v>389</v>
      </c>
      <c r="K244" s="123">
        <v>18.5</v>
      </c>
      <c r="L244" s="123">
        <v>18.7</v>
      </c>
      <c r="M244" s="123">
        <v>25.1</v>
      </c>
      <c r="N244" s="155">
        <v>1.1567204231366459</v>
      </c>
      <c r="O244" s="155">
        <v>19.014582298136645</v>
      </c>
      <c r="P244" s="123">
        <v>13.347668393782385</v>
      </c>
      <c r="Q244" s="123">
        <v>59.912576375164633</v>
      </c>
      <c r="R244" s="124">
        <v>22.703699031318063</v>
      </c>
      <c r="S244" s="130">
        <v>333.5</v>
      </c>
      <c r="T244" s="131">
        <v>7.8260869565217401</v>
      </c>
      <c r="U244" s="115">
        <v>1.2</v>
      </c>
      <c r="V244" s="12">
        <v>395</v>
      </c>
      <c r="W244" s="126">
        <v>2.6100000000000003</v>
      </c>
      <c r="X244" s="169">
        <v>0.25775427745664742</v>
      </c>
      <c r="Y244" s="153">
        <v>19.608453468208101</v>
      </c>
      <c r="Z244" s="131">
        <v>13.877217391304349</v>
      </c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33">
        <v>22.703699031318063</v>
      </c>
      <c r="AO244" s="133">
        <v>15.547023845162176</v>
      </c>
      <c r="AP244" s="133">
        <v>-1.1673638547427521</v>
      </c>
    </row>
    <row r="245" spans="1:42" ht="13.5" customHeight="1" x14ac:dyDescent="0.25">
      <c r="A245" s="1"/>
      <c r="B245" s="1"/>
      <c r="C245" s="120">
        <v>0.42361111111109101</v>
      </c>
      <c r="D245" s="129">
        <v>45400</v>
      </c>
      <c r="E245" s="139"/>
      <c r="F245" s="93">
        <v>215</v>
      </c>
      <c r="G245" s="126">
        <v>326.8</v>
      </c>
      <c r="H245" s="131">
        <v>0</v>
      </c>
      <c r="I245" s="131">
        <v>1.89</v>
      </c>
      <c r="J245" s="93">
        <v>387</v>
      </c>
      <c r="K245" s="123">
        <v>18.5</v>
      </c>
      <c r="L245" s="123">
        <v>18.7</v>
      </c>
      <c r="M245" s="123">
        <v>25.3</v>
      </c>
      <c r="N245" s="155">
        <v>1.1543666543438076</v>
      </c>
      <c r="O245" s="155">
        <v>19.383022181146025</v>
      </c>
      <c r="P245" s="123">
        <v>12.865803108808292</v>
      </c>
      <c r="Q245" s="123">
        <v>60.047653893194557</v>
      </c>
      <c r="R245" s="124">
        <v>22.797378619193584</v>
      </c>
      <c r="S245" s="130">
        <v>331.3</v>
      </c>
      <c r="T245" s="131">
        <v>7.8260869565217401</v>
      </c>
      <c r="U245" s="115">
        <v>1.2</v>
      </c>
      <c r="V245" s="12">
        <v>395</v>
      </c>
      <c r="W245" s="126">
        <v>2.5927826086956527</v>
      </c>
      <c r="X245" s="169">
        <v>0.25775427745664742</v>
      </c>
      <c r="Y245" s="153">
        <v>19.608453468208101</v>
      </c>
      <c r="Z245" s="131">
        <v>13.877217391304349</v>
      </c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33">
        <v>22.797378619193584</v>
      </c>
      <c r="AO245" s="133">
        <v>15.624568157608397</v>
      </c>
      <c r="AP245" s="133">
        <v>-1.1747235379060299</v>
      </c>
    </row>
    <row r="246" spans="1:42" s="56" customFormat="1" ht="13.5" customHeight="1" x14ac:dyDescent="0.25">
      <c r="A246" s="55" t="s">
        <v>133</v>
      </c>
      <c r="B246" s="55"/>
      <c r="C246" s="172">
        <v>0.42361111111109101</v>
      </c>
      <c r="D246" s="173">
        <v>45401</v>
      </c>
      <c r="E246" s="191"/>
      <c r="F246" s="175">
        <v>216</v>
      </c>
      <c r="G246" s="176">
        <v>311.39999999999998</v>
      </c>
      <c r="H246" s="177">
        <v>0</v>
      </c>
      <c r="I246" s="177">
        <v>1.88</v>
      </c>
      <c r="J246" s="175">
        <v>386</v>
      </c>
      <c r="K246" s="178">
        <v>18.399999999999999</v>
      </c>
      <c r="L246" s="178">
        <v>18.600000000000001</v>
      </c>
      <c r="M246" s="178">
        <v>25.2</v>
      </c>
      <c r="N246" s="178">
        <v>1.1480130597014924</v>
      </c>
      <c r="O246" s="178">
        <v>18.785668249660787</v>
      </c>
      <c r="P246" s="178">
        <v>12.624870466321244</v>
      </c>
      <c r="Q246" s="178">
        <v>60.173833071633211</v>
      </c>
      <c r="R246" s="179">
        <v>22.890440230777273</v>
      </c>
      <c r="S246" s="197">
        <v>334.39999999999964</v>
      </c>
      <c r="T246" s="177">
        <v>7.7155172413793105</v>
      </c>
      <c r="U246" s="187">
        <v>1.23</v>
      </c>
      <c r="V246" s="186">
        <v>435</v>
      </c>
      <c r="W246" s="176">
        <v>2.5800689655172389</v>
      </c>
      <c r="X246" s="187">
        <v>0.28524935826408099</v>
      </c>
      <c r="Y246" s="177">
        <v>19.597974145891001</v>
      </c>
      <c r="Z246" s="177">
        <v>11.448620689655174</v>
      </c>
      <c r="AA246" s="55"/>
      <c r="AB246" s="55"/>
      <c r="AC246" s="55"/>
      <c r="AD246" s="55"/>
      <c r="AE246" s="55"/>
      <c r="AF246" s="55"/>
      <c r="AG246" s="55"/>
      <c r="AH246" s="55"/>
      <c r="AI246" s="55"/>
      <c r="AJ246" s="55"/>
      <c r="AK246" s="55"/>
      <c r="AL246" s="55"/>
      <c r="AM246" s="55"/>
      <c r="AN246" s="201">
        <v>22.890440230777273</v>
      </c>
      <c r="AO246" s="201">
        <v>15.70255741794338</v>
      </c>
      <c r="AP246" s="133">
        <v>-1.1979253351936743</v>
      </c>
    </row>
    <row r="247" spans="1:42" ht="13.5" customHeight="1" x14ac:dyDescent="0.25">
      <c r="A247" s="1"/>
      <c r="B247" s="1"/>
      <c r="C247" s="120">
        <v>0.42361111111109101</v>
      </c>
      <c r="D247" s="129">
        <v>45402</v>
      </c>
      <c r="E247" s="139"/>
      <c r="F247" s="93">
        <v>217</v>
      </c>
      <c r="G247" s="126">
        <v>300.10000000000002</v>
      </c>
      <c r="H247" s="131">
        <v>0</v>
      </c>
      <c r="I247" s="131">
        <v>1.9</v>
      </c>
      <c r="J247" s="93">
        <v>387</v>
      </c>
      <c r="K247" s="123">
        <v>18.5</v>
      </c>
      <c r="L247" s="123">
        <v>18.7</v>
      </c>
      <c r="M247" s="123">
        <v>25.2</v>
      </c>
      <c r="N247" s="155">
        <v>1.2349331504221026</v>
      </c>
      <c r="O247" s="155">
        <v>19.102086722947046</v>
      </c>
      <c r="P247" s="123">
        <v>12.394641313742436</v>
      </c>
      <c r="Q247" s="123">
        <v>60.301458515539785</v>
      </c>
      <c r="R247" s="124">
        <v>22.983045517129792</v>
      </c>
      <c r="S247" s="130">
        <v>337.80000000000018</v>
      </c>
      <c r="T247" s="131">
        <v>7.7155172413793105</v>
      </c>
      <c r="U247" s="115">
        <v>1.23</v>
      </c>
      <c r="V247" s="12">
        <v>435</v>
      </c>
      <c r="W247" s="126">
        <v>2.6063017241379325</v>
      </c>
      <c r="X247" s="169">
        <v>0.28524935826408099</v>
      </c>
      <c r="Y247" s="153">
        <v>19.597974145891001</v>
      </c>
      <c r="Z247" s="131">
        <v>11.448620689655174</v>
      </c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33">
        <v>22.983045517129792</v>
      </c>
      <c r="AO247" s="133">
        <v>15.779917593790071</v>
      </c>
      <c r="AP247" s="133">
        <v>-1.2273940739368556</v>
      </c>
    </row>
    <row r="248" spans="1:42" ht="13.5" customHeight="1" x14ac:dyDescent="0.25">
      <c r="A248" s="1"/>
      <c r="B248" s="1"/>
      <c r="C248" s="120">
        <v>0.42361111111109101</v>
      </c>
      <c r="D248" s="129">
        <v>45403</v>
      </c>
      <c r="E248" s="139"/>
      <c r="F248" s="93">
        <v>218</v>
      </c>
      <c r="G248" s="126">
        <v>336.4</v>
      </c>
      <c r="H248" s="131">
        <v>0</v>
      </c>
      <c r="I248" s="131">
        <v>1.89</v>
      </c>
      <c r="J248" s="93">
        <v>389</v>
      </c>
      <c r="K248" s="93">
        <v>18.600000000000001</v>
      </c>
      <c r="L248" s="123">
        <v>18.8</v>
      </c>
      <c r="M248" s="93">
        <v>25.3</v>
      </c>
      <c r="N248" s="155">
        <v>1.1646852059308075</v>
      </c>
      <c r="O248" s="155">
        <v>19.084428336079078</v>
      </c>
      <c r="P248" s="123">
        <v>12.153500432152118</v>
      </c>
      <c r="Q248" s="123">
        <v>60.438463704820599</v>
      </c>
      <c r="R248" s="124">
        <v>23.076592364408146</v>
      </c>
      <c r="S248" s="130">
        <v>341.89999999999964</v>
      </c>
      <c r="T248" s="131">
        <v>7.7155172413793105</v>
      </c>
      <c r="U248" s="115">
        <v>1.23</v>
      </c>
      <c r="V248" s="12">
        <v>435</v>
      </c>
      <c r="W248" s="126">
        <v>2.6379353448275835</v>
      </c>
      <c r="X248" s="169">
        <v>0.28524935826408099</v>
      </c>
      <c r="Y248" s="153">
        <v>19.597974145891001</v>
      </c>
      <c r="Z248" s="131">
        <v>11.448620689655174</v>
      </c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33">
        <v>23.076592364408146</v>
      </c>
      <c r="AO248" s="133">
        <v>15.857098901513575</v>
      </c>
      <c r="AP248" s="133">
        <v>-1.2345795486497135</v>
      </c>
    </row>
    <row r="249" spans="1:42" ht="13.5" customHeight="1" x14ac:dyDescent="0.25">
      <c r="A249" s="1"/>
      <c r="B249" s="1"/>
      <c r="C249" s="120">
        <v>0.42361111111109101</v>
      </c>
      <c r="D249" s="129">
        <v>45404</v>
      </c>
      <c r="E249" s="139"/>
      <c r="F249" s="93">
        <v>219</v>
      </c>
      <c r="G249" s="126">
        <v>304</v>
      </c>
      <c r="H249" s="131">
        <v>0</v>
      </c>
      <c r="I249" s="131">
        <v>1.88</v>
      </c>
      <c r="J249" s="93">
        <v>389</v>
      </c>
      <c r="K249" s="123">
        <v>18.5</v>
      </c>
      <c r="L249" s="123">
        <v>18.600000000000001</v>
      </c>
      <c r="M249" s="123">
        <v>25</v>
      </c>
      <c r="N249" s="215">
        <v>1.2494432270916334</v>
      </c>
      <c r="O249" s="155">
        <v>19.324721912350597</v>
      </c>
      <c r="P249" s="123">
        <v>12.28468858131488</v>
      </c>
      <c r="Q249" s="123">
        <v>60.569376022838853</v>
      </c>
      <c r="R249" s="124">
        <v>23.171274623391181</v>
      </c>
      <c r="S249" s="130">
        <v>340.90000000000009</v>
      </c>
      <c r="T249" s="131">
        <v>7.7155172413793105</v>
      </c>
      <c r="U249" s="115">
        <v>1.23</v>
      </c>
      <c r="V249" s="12">
        <v>435</v>
      </c>
      <c r="W249" s="126">
        <v>2.6302198275862074</v>
      </c>
      <c r="X249" s="169">
        <v>0.28524935826408099</v>
      </c>
      <c r="Y249" s="153">
        <v>19.597974145891001</v>
      </c>
      <c r="Z249" s="131">
        <v>11.448620689655174</v>
      </c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33">
        <v>23.171274623391181</v>
      </c>
      <c r="AO249" s="133">
        <v>15.936143426407916</v>
      </c>
      <c r="AP249" s="133">
        <v>-1.2642207716246332</v>
      </c>
    </row>
    <row r="250" spans="1:42" ht="13.5" customHeight="1" x14ac:dyDescent="0.25">
      <c r="A250" s="1"/>
      <c r="B250" s="1"/>
      <c r="C250" s="120">
        <v>0.42361111111109101</v>
      </c>
      <c r="D250" s="129">
        <v>45405</v>
      </c>
      <c r="E250" s="139"/>
      <c r="F250" s="93">
        <v>220</v>
      </c>
      <c r="G250" s="126">
        <v>298.89999999999998</v>
      </c>
      <c r="H250" s="131">
        <v>0</v>
      </c>
      <c r="I250" s="131">
        <v>1.88</v>
      </c>
      <c r="J250" s="93">
        <v>390</v>
      </c>
      <c r="K250" s="123">
        <v>18.3</v>
      </c>
      <c r="L250" s="123">
        <v>18.5</v>
      </c>
      <c r="M250" s="123">
        <v>25.1</v>
      </c>
      <c r="N250" s="215">
        <v>1.2078374488697525</v>
      </c>
      <c r="O250" s="155">
        <v>18.263361679224975</v>
      </c>
      <c r="P250" s="123">
        <v>12.357093425605537</v>
      </c>
      <c r="Q250" s="123">
        <v>60.69169875995172</v>
      </c>
      <c r="R250" s="124">
        <v>23.265679952690146</v>
      </c>
      <c r="S250" s="130">
        <v>338.30000000000018</v>
      </c>
      <c r="T250" s="131">
        <v>7.7155172413793105</v>
      </c>
      <c r="U250" s="115">
        <v>1.23</v>
      </c>
      <c r="V250" s="12">
        <v>435</v>
      </c>
      <c r="W250" s="126">
        <v>2.6101594827586223</v>
      </c>
      <c r="X250" s="169">
        <v>0.28524935826408099</v>
      </c>
      <c r="Y250" s="153">
        <v>19.597974145891001</v>
      </c>
      <c r="Z250" s="131">
        <v>11.448620689655174</v>
      </c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33">
        <v>23.265679952690146</v>
      </c>
      <c r="AO250" s="133">
        <v>16.015937063965961</v>
      </c>
      <c r="AP250" s="133">
        <v>-1.308082580492242</v>
      </c>
    </row>
    <row r="251" spans="1:42" ht="13.5" customHeight="1" x14ac:dyDescent="0.25">
      <c r="A251" s="1"/>
      <c r="B251" s="1"/>
      <c r="C251" s="120">
        <v>0.42361111111109101</v>
      </c>
      <c r="D251" s="129">
        <v>45406</v>
      </c>
      <c r="E251" s="139"/>
      <c r="F251" s="93">
        <v>221</v>
      </c>
      <c r="G251" s="126">
        <v>306.5</v>
      </c>
      <c r="H251" s="131">
        <v>0</v>
      </c>
      <c r="I251" s="131">
        <v>1.87</v>
      </c>
      <c r="J251" s="93">
        <v>390</v>
      </c>
      <c r="K251" s="123">
        <v>18.3</v>
      </c>
      <c r="L251" s="123">
        <v>18.5</v>
      </c>
      <c r="M251" s="123">
        <v>25.1</v>
      </c>
      <c r="N251" s="215">
        <v>1.2363040886287624</v>
      </c>
      <c r="O251" s="155">
        <v>18.963956521739128</v>
      </c>
      <c r="P251" s="123">
        <v>12.45363321799308</v>
      </c>
      <c r="Q251" s="123">
        <v>60.822668283396169</v>
      </c>
      <c r="R251" s="124">
        <v>23.359365264810535</v>
      </c>
      <c r="S251" s="130">
        <v>340.69999999999982</v>
      </c>
      <c r="T251" s="131">
        <v>7.7155172413793105</v>
      </c>
      <c r="U251" s="115">
        <v>1.23</v>
      </c>
      <c r="V251" s="12">
        <v>435</v>
      </c>
      <c r="W251" s="126">
        <v>2.6286767241379296</v>
      </c>
      <c r="X251" s="169">
        <v>0.28524935826408099</v>
      </c>
      <c r="Y251" s="153">
        <v>19.597974145891001</v>
      </c>
      <c r="Z251" s="131">
        <v>11.448620689655174</v>
      </c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33">
        <v>23.359365264810535</v>
      </c>
      <c r="AO251" s="133">
        <v>16.093977808696888</v>
      </c>
      <c r="AP251" s="133">
        <v>-1.337426257014767</v>
      </c>
    </row>
    <row r="252" spans="1:42" ht="13.5" customHeight="1" x14ac:dyDescent="0.25">
      <c r="A252" s="1"/>
      <c r="B252" s="1"/>
      <c r="C252" s="120">
        <v>0.42361111111109101</v>
      </c>
      <c r="D252" s="129">
        <v>45407</v>
      </c>
      <c r="E252" s="139"/>
      <c r="F252" s="93">
        <v>222</v>
      </c>
      <c r="G252" s="126">
        <v>304.89999999999998</v>
      </c>
      <c r="H252" s="131">
        <v>0</v>
      </c>
      <c r="I252" s="131">
        <v>1.85</v>
      </c>
      <c r="J252" s="93">
        <v>392</v>
      </c>
      <c r="K252" s="93">
        <v>18.600000000000001</v>
      </c>
      <c r="L252" s="93">
        <v>18.7</v>
      </c>
      <c r="M252" s="93">
        <v>25.2</v>
      </c>
      <c r="N252" s="215">
        <v>1.2444269245072519</v>
      </c>
      <c r="O252" s="155">
        <v>19.429117143919676</v>
      </c>
      <c r="P252" s="123">
        <v>12.64896373056995</v>
      </c>
      <c r="Q252" s="123">
        <v>60.953551538398052</v>
      </c>
      <c r="R252" s="124">
        <v>23.453715208172689</v>
      </c>
      <c r="S252" s="130">
        <v>331.20000000000005</v>
      </c>
      <c r="T252" s="131">
        <v>7.7155172413793105</v>
      </c>
      <c r="U252" s="115">
        <v>1.23</v>
      </c>
      <c r="V252" s="12">
        <v>435</v>
      </c>
      <c r="W252" s="126">
        <v>2.5553793103448279</v>
      </c>
      <c r="X252" s="169">
        <v>0.28524935826408099</v>
      </c>
      <c r="Y252" s="153">
        <v>19.597974145891001</v>
      </c>
      <c r="Z252" s="131">
        <v>11.448620689655174</v>
      </c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33">
        <v>23.453715208172689</v>
      </c>
      <c r="AO252" s="133">
        <v>16.172693489604864</v>
      </c>
      <c r="AP252" s="133">
        <v>-1.3644566576994532</v>
      </c>
    </row>
    <row r="253" spans="1:42" ht="13.5" customHeight="1" x14ac:dyDescent="0.25">
      <c r="A253" s="1"/>
      <c r="B253" s="1"/>
      <c r="C253" s="120">
        <v>0.42361111111109101</v>
      </c>
      <c r="D253" s="129">
        <v>45408</v>
      </c>
      <c r="E253" s="139"/>
      <c r="F253" s="93">
        <v>223</v>
      </c>
      <c r="G253" s="126">
        <v>308.3</v>
      </c>
      <c r="H253" s="131">
        <v>0</v>
      </c>
      <c r="I253" s="131">
        <v>1.84</v>
      </c>
      <c r="J253" s="93">
        <v>394</v>
      </c>
      <c r="K253" s="123">
        <v>18.7</v>
      </c>
      <c r="L253" s="123">
        <v>18.899999999999999</v>
      </c>
      <c r="M253" s="123">
        <v>25.3</v>
      </c>
      <c r="N253" s="215">
        <v>1.2358398409542741</v>
      </c>
      <c r="O253" s="155">
        <v>20.173267992047712</v>
      </c>
      <c r="P253" s="123">
        <v>12.745336787564767</v>
      </c>
      <c r="Q253" s="123">
        <v>61.086425820885786</v>
      </c>
      <c r="R253" s="124">
        <v>23.545434319536191</v>
      </c>
      <c r="S253" s="130">
        <v>334.90000000000009</v>
      </c>
      <c r="T253" s="131">
        <v>7.7155172413793105</v>
      </c>
      <c r="U253" s="115">
        <v>1.23</v>
      </c>
      <c r="V253" s="12">
        <v>435</v>
      </c>
      <c r="W253" s="126">
        <v>2.5839267241379318</v>
      </c>
      <c r="X253" s="169">
        <v>0.28524935826408099</v>
      </c>
      <c r="Y253" s="153">
        <v>19.597974145891001</v>
      </c>
      <c r="Z253" s="131">
        <v>11.448620689655174</v>
      </c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33">
        <v>23.545434319536191</v>
      </c>
      <c r="AO253" s="133">
        <v>16.248540506361657</v>
      </c>
      <c r="AP253" s="133">
        <v>-1.3741989944036832</v>
      </c>
    </row>
    <row r="254" spans="1:42" ht="13.5" customHeight="1" x14ac:dyDescent="0.25">
      <c r="A254" s="1"/>
      <c r="B254" s="1"/>
      <c r="C254" s="120">
        <v>0.42361111111109101</v>
      </c>
      <c r="D254" s="129">
        <v>45409</v>
      </c>
      <c r="E254" s="139"/>
      <c r="F254" s="93">
        <v>224</v>
      </c>
      <c r="G254" s="126">
        <v>309.8</v>
      </c>
      <c r="H254" s="131">
        <v>0</v>
      </c>
      <c r="I254" s="131">
        <v>1.83</v>
      </c>
      <c r="J254" s="93">
        <v>395</v>
      </c>
      <c r="K254" s="123">
        <v>18.7</v>
      </c>
      <c r="L254" s="123">
        <v>18.899999999999999</v>
      </c>
      <c r="M254" s="123">
        <v>25.3</v>
      </c>
      <c r="N254" s="215">
        <v>1.2725355223880597</v>
      </c>
      <c r="O254" s="155">
        <v>20.444639774102459</v>
      </c>
      <c r="P254" s="123">
        <v>12.817616580310881</v>
      </c>
      <c r="Q254" s="123">
        <v>61.224942126321451</v>
      </c>
      <c r="R254" s="124">
        <v>23.638178070730746</v>
      </c>
      <c r="S254" s="130">
        <v>338.4</v>
      </c>
      <c r="T254" s="131">
        <v>7.7155172413793105</v>
      </c>
      <c r="U254" s="115">
        <v>1.23</v>
      </c>
      <c r="V254" s="12">
        <v>435</v>
      </c>
      <c r="W254" s="126">
        <v>2.6109310344827588</v>
      </c>
      <c r="X254" s="169">
        <v>0.28524935826408099</v>
      </c>
      <c r="Y254" s="153">
        <v>19.597974145891001</v>
      </c>
      <c r="Z254" s="131">
        <v>11.448620689655174</v>
      </c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33">
        <v>23.638178070730746</v>
      </c>
      <c r="AO254" s="133">
        <v>16.324738212202028</v>
      </c>
      <c r="AP254" s="133">
        <v>-1.3824403624474146</v>
      </c>
    </row>
    <row r="255" spans="1:42" ht="13.5" customHeight="1" x14ac:dyDescent="0.25">
      <c r="A255" s="1"/>
      <c r="B255" s="1"/>
      <c r="C255" s="120">
        <v>0.42361111111109101</v>
      </c>
      <c r="D255" s="129">
        <v>45410</v>
      </c>
      <c r="E255" s="139"/>
      <c r="F255" s="93">
        <v>225</v>
      </c>
      <c r="G255" s="126">
        <v>322.3</v>
      </c>
      <c r="H255" s="131">
        <v>0</v>
      </c>
      <c r="I255" s="131">
        <v>1.82</v>
      </c>
      <c r="J255" s="93">
        <v>398</v>
      </c>
      <c r="K255" s="123">
        <v>18.600000000000001</v>
      </c>
      <c r="L255" s="123">
        <v>18.7</v>
      </c>
      <c r="M255" s="123">
        <v>25.1</v>
      </c>
      <c r="N255" s="215">
        <v>1.4797119885755088</v>
      </c>
      <c r="O255" s="155">
        <v>20.488191360228502</v>
      </c>
      <c r="P255" s="123">
        <v>12.889896373056995</v>
      </c>
      <c r="Q255" s="123">
        <v>61.401336351986203</v>
      </c>
      <c r="R255" s="124">
        <v>23.73189107581954</v>
      </c>
      <c r="S255" s="130">
        <v>334.5</v>
      </c>
      <c r="T255" s="131">
        <v>7.7155172413793105</v>
      </c>
      <c r="U255" s="115">
        <v>1.23</v>
      </c>
      <c r="V255" s="12">
        <v>435</v>
      </c>
      <c r="W255" s="126">
        <v>2.5808405172413798</v>
      </c>
      <c r="X255" s="169">
        <v>0.28524935826408099</v>
      </c>
      <c r="Y255" s="153">
        <v>19.597974145891001</v>
      </c>
      <c r="Z255" s="131">
        <v>11.448620689655174</v>
      </c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33">
        <v>23.73189107581954</v>
      </c>
      <c r="AO255" s="133">
        <v>16.397380579802444</v>
      </c>
      <c r="AP255" s="133">
        <v>-1.3834672621378981</v>
      </c>
    </row>
    <row r="256" spans="1:42" ht="13.5" customHeight="1" x14ac:dyDescent="0.25">
      <c r="A256" s="1"/>
      <c r="B256" s="1"/>
      <c r="C256" s="120">
        <v>0.42361111111109101</v>
      </c>
      <c r="D256" s="129">
        <v>45411</v>
      </c>
      <c r="E256" s="139"/>
      <c r="F256" s="93">
        <v>226</v>
      </c>
      <c r="G256" s="126">
        <v>303</v>
      </c>
      <c r="H256" s="131">
        <v>0</v>
      </c>
      <c r="I256" s="131">
        <v>1.82</v>
      </c>
      <c r="J256" s="93">
        <v>397</v>
      </c>
      <c r="K256" s="93">
        <v>18.5</v>
      </c>
      <c r="L256" s="93">
        <v>18.899999999999999</v>
      </c>
      <c r="M256" s="93">
        <v>25.2</v>
      </c>
      <c r="N256" s="215">
        <v>1.2857668279172823</v>
      </c>
      <c r="O256" s="155">
        <v>20.795521787296899</v>
      </c>
      <c r="P256" s="123">
        <v>12.889896373056995</v>
      </c>
      <c r="Q256" s="123">
        <v>61.537751942614904</v>
      </c>
      <c r="R256" s="124">
        <v>23.824524055140468</v>
      </c>
      <c r="S256" s="130">
        <v>332</v>
      </c>
      <c r="T256" s="131">
        <v>7.7155172413793105</v>
      </c>
      <c r="U256" s="115">
        <v>1.23</v>
      </c>
      <c r="V256" s="12">
        <v>435</v>
      </c>
      <c r="W256" s="126">
        <v>2.5615517241379311</v>
      </c>
      <c r="X256" s="169">
        <v>0.28524935826408099</v>
      </c>
      <c r="Y256" s="153">
        <v>19.597974145891001</v>
      </c>
      <c r="Z256" s="131">
        <v>11.448620689655174</v>
      </c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33">
        <v>23.824524055140468</v>
      </c>
      <c r="AO256" s="133">
        <v>16.473718448288146</v>
      </c>
      <c r="AP256" s="133">
        <v>-1.3926011745081097</v>
      </c>
    </row>
    <row r="257" spans="1:42" s="56" customFormat="1" ht="13.2" customHeight="1" x14ac:dyDescent="0.25">
      <c r="A257" s="55" t="s">
        <v>133</v>
      </c>
      <c r="B257" s="55" t="s">
        <v>128</v>
      </c>
      <c r="C257" s="172">
        <v>0.42361111111109101</v>
      </c>
      <c r="D257" s="173">
        <v>45412</v>
      </c>
      <c r="E257" s="191"/>
      <c r="F257" s="175">
        <v>227</v>
      </c>
      <c r="G257" s="176">
        <v>315.39999999999998</v>
      </c>
      <c r="H257" s="177">
        <v>0</v>
      </c>
      <c r="I257" s="177">
        <v>1.8</v>
      </c>
      <c r="J257" s="175">
        <v>399</v>
      </c>
      <c r="K257" s="178">
        <v>18.399999999999999</v>
      </c>
      <c r="L257" s="178">
        <v>18.8</v>
      </c>
      <c r="M257" s="178">
        <v>25.1</v>
      </c>
      <c r="N257" s="216">
        <v>1.2361703815190761</v>
      </c>
      <c r="O257" s="178">
        <v>21.291366468323417</v>
      </c>
      <c r="P257" s="178">
        <v>13.081141868512113</v>
      </c>
      <c r="Q257" s="178">
        <v>61.674637713229153</v>
      </c>
      <c r="R257" s="179">
        <v>23.916464710251226</v>
      </c>
      <c r="S257" s="197">
        <v>337.70000000000027</v>
      </c>
      <c r="T257" s="177">
        <v>8.6956521739130448</v>
      </c>
      <c r="U257" s="187">
        <v>1.2</v>
      </c>
      <c r="V257" s="186">
        <v>393</v>
      </c>
      <c r="W257" s="176">
        <v>2.9365217391304377</v>
      </c>
      <c r="X257" s="187">
        <v>0.2758437684449489</v>
      </c>
      <c r="Y257" s="177">
        <v>18.900406356413168</v>
      </c>
      <c r="Z257" s="177">
        <v>12.858260869565218</v>
      </c>
      <c r="AA257" s="55"/>
      <c r="AB257" s="55"/>
      <c r="AC257" s="55"/>
      <c r="AD257" s="55"/>
      <c r="AE257" s="55"/>
      <c r="AF257" s="55"/>
      <c r="AG257" s="55"/>
      <c r="AH257" s="55"/>
      <c r="AI257" s="55"/>
      <c r="AJ257" s="55"/>
      <c r="AK257" s="55"/>
      <c r="AL257" s="55"/>
      <c r="AM257" s="55"/>
      <c r="AN257" s="201">
        <v>23.916464710251226</v>
      </c>
      <c r="AO257" s="201">
        <v>16.549307828638852</v>
      </c>
      <c r="AP257" s="133">
        <v>-1.3851078997722499</v>
      </c>
    </row>
    <row r="258" spans="1:42" ht="13.5" customHeight="1" x14ac:dyDescent="0.25">
      <c r="A258" s="1"/>
      <c r="B258" s="1"/>
      <c r="C258" s="120">
        <v>0.42361111111109101</v>
      </c>
      <c r="D258" s="129">
        <v>45413</v>
      </c>
      <c r="E258" s="139"/>
      <c r="F258" s="93">
        <v>228</v>
      </c>
      <c r="G258" s="126">
        <v>302.2</v>
      </c>
      <c r="H258" s="131">
        <v>0</v>
      </c>
      <c r="I258" s="131">
        <v>1.77</v>
      </c>
      <c r="J258" s="93">
        <v>400</v>
      </c>
      <c r="K258" s="123">
        <v>18.3</v>
      </c>
      <c r="L258" s="123">
        <v>18.600000000000001</v>
      </c>
      <c r="M258" s="123">
        <v>25</v>
      </c>
      <c r="N258" s="215">
        <v>1.1665852288659797</v>
      </c>
      <c r="O258" s="155">
        <v>19.475546391752577</v>
      </c>
      <c r="P258" s="123">
        <v>13.274221453287199</v>
      </c>
      <c r="Q258" s="123">
        <v>61.794923991827659</v>
      </c>
      <c r="R258" s="124">
        <v>24.021864000024884</v>
      </c>
      <c r="S258" s="130">
        <v>343.90000000000009</v>
      </c>
      <c r="T258" s="131">
        <v>8.6956521739130448</v>
      </c>
      <c r="U258" s="115">
        <v>1.2</v>
      </c>
      <c r="V258" s="12">
        <v>393</v>
      </c>
      <c r="W258" s="126">
        <v>2.990434782608697</v>
      </c>
      <c r="X258" s="169">
        <v>0.2758437684449489</v>
      </c>
      <c r="Y258" s="153">
        <v>18.900406356413168</v>
      </c>
      <c r="Z258" s="131">
        <v>12.858260869565218</v>
      </c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33">
        <v>24.021864000024884</v>
      </c>
      <c r="AO258" s="133">
        <v>16.640338685649908</v>
      </c>
      <c r="AP258" s="133">
        <v>-1.4029521422590803</v>
      </c>
    </row>
    <row r="259" spans="1:42" ht="13.5" customHeight="1" x14ac:dyDescent="0.25">
      <c r="A259" s="1"/>
      <c r="B259" s="1"/>
      <c r="C259" s="120">
        <v>0.42361111111109101</v>
      </c>
      <c r="D259" s="129">
        <v>45414</v>
      </c>
      <c r="E259" s="139"/>
      <c r="F259" s="93">
        <v>229</v>
      </c>
      <c r="G259" s="126">
        <v>340.1</v>
      </c>
      <c r="H259" s="131">
        <v>0.16476351351351334</v>
      </c>
      <c r="I259" s="131">
        <v>1.75</v>
      </c>
      <c r="J259" s="93">
        <v>402</v>
      </c>
      <c r="K259" s="123">
        <v>18.5</v>
      </c>
      <c r="L259" s="123">
        <v>18.7</v>
      </c>
      <c r="M259" s="123">
        <v>25.2</v>
      </c>
      <c r="N259" s="215">
        <v>1.2506127099236641</v>
      </c>
      <c r="O259" s="155">
        <v>22.268104007633589</v>
      </c>
      <c r="P259" s="200">
        <v>13.386242476354257</v>
      </c>
      <c r="Q259" s="123">
        <v>61.948172578465886</v>
      </c>
      <c r="R259" s="124">
        <v>24.127187088902673</v>
      </c>
      <c r="S259" s="130">
        <v>342.09999999999991</v>
      </c>
      <c r="T259" s="131">
        <v>8.6956521739130448</v>
      </c>
      <c r="U259" s="115">
        <v>1.2</v>
      </c>
      <c r="V259" s="12">
        <v>393</v>
      </c>
      <c r="W259" s="126">
        <v>2.9747826086956519</v>
      </c>
      <c r="X259" s="169">
        <v>0.2758437684449489</v>
      </c>
      <c r="Y259" s="153">
        <v>18.900406356413168</v>
      </c>
      <c r="Z259" s="131">
        <v>12.858260869565218</v>
      </c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33">
        <v>24.127187088902673</v>
      </c>
      <c r="AO259" s="133">
        <v>16.727355929183311</v>
      </c>
      <c r="AP259" s="133">
        <v>-1.3644203126288981</v>
      </c>
    </row>
    <row r="260" spans="1:42" ht="13.5" customHeight="1" x14ac:dyDescent="0.25">
      <c r="A260" s="1"/>
      <c r="B260" s="1"/>
      <c r="C260" s="120">
        <v>0.42361111111109101</v>
      </c>
      <c r="D260" s="129">
        <v>45415</v>
      </c>
      <c r="E260" s="139"/>
      <c r="F260" s="93">
        <v>230</v>
      </c>
      <c r="G260" s="126">
        <v>333.9</v>
      </c>
      <c r="H260" s="131">
        <v>0.24714527027027003</v>
      </c>
      <c r="I260" s="131">
        <v>1.76</v>
      </c>
      <c r="J260" s="93">
        <v>400</v>
      </c>
      <c r="K260" s="123">
        <v>18.3</v>
      </c>
      <c r="L260" s="123">
        <v>18.600000000000001</v>
      </c>
      <c r="M260" s="123">
        <v>25.3</v>
      </c>
      <c r="N260" s="215">
        <v>1.197450326744655</v>
      </c>
      <c r="O260" s="155">
        <v>20.439570794675273</v>
      </c>
      <c r="P260" s="200">
        <v>13.806923076923077</v>
      </c>
      <c r="Q260" s="123">
        <v>62.08982415773238</v>
      </c>
      <c r="R260" s="124">
        <v>24.230997740262485</v>
      </c>
      <c r="S260" s="130">
        <v>342.19999999999982</v>
      </c>
      <c r="T260" s="131">
        <v>8.6956521739130448</v>
      </c>
      <c r="U260" s="115">
        <v>1.2</v>
      </c>
      <c r="V260" s="12">
        <v>393</v>
      </c>
      <c r="W260" s="126">
        <v>2.9756521739130419</v>
      </c>
      <c r="X260" s="169">
        <v>0.2758437684449489</v>
      </c>
      <c r="Y260" s="153">
        <v>18.900406356413168</v>
      </c>
      <c r="Z260" s="131">
        <v>12.858260869565218</v>
      </c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33">
        <v>24.230997740262485</v>
      </c>
      <c r="AO260" s="133">
        <v>16.814246020558052</v>
      </c>
      <c r="AP260" s="133">
        <v>-1.3515369044168906</v>
      </c>
    </row>
    <row r="261" spans="1:42" ht="13.5" customHeight="1" x14ac:dyDescent="0.25">
      <c r="A261" s="1"/>
      <c r="B261" s="1"/>
      <c r="C261" s="120">
        <v>0.42361111111109101</v>
      </c>
      <c r="D261" s="129">
        <v>45416</v>
      </c>
      <c r="E261" s="139"/>
      <c r="F261" s="93">
        <v>231</v>
      </c>
      <c r="G261" s="126">
        <v>341.4</v>
      </c>
      <c r="H261" s="131">
        <v>0.34737640765765732</v>
      </c>
      <c r="I261" s="131">
        <v>1.78</v>
      </c>
      <c r="J261" s="93">
        <v>397</v>
      </c>
      <c r="K261" s="123">
        <v>18.600000000000001</v>
      </c>
      <c r="L261" s="123">
        <v>18.899999999999999</v>
      </c>
      <c r="M261" s="123">
        <v>25.3</v>
      </c>
      <c r="N261" s="215">
        <v>1.235954482596425</v>
      </c>
      <c r="O261" s="155">
        <v>21.513950141110065</v>
      </c>
      <c r="P261" s="200">
        <v>13.902307692307692</v>
      </c>
      <c r="Q261" s="123">
        <v>62.241723486430516</v>
      </c>
      <c r="R261" s="124">
        <v>24.333544868094855</v>
      </c>
      <c r="S261" s="130">
        <v>341.30000000000018</v>
      </c>
      <c r="T261" s="131">
        <v>8.6956521739130448</v>
      </c>
      <c r="U261" s="115">
        <v>1.2</v>
      </c>
      <c r="V261" s="12">
        <v>393</v>
      </c>
      <c r="W261" s="126">
        <v>2.9678260869565238</v>
      </c>
      <c r="X261" s="169">
        <v>0.2758437684449489</v>
      </c>
      <c r="Y261" s="153">
        <v>18.900406356413168</v>
      </c>
      <c r="Z261" s="131">
        <v>12.858260869565218</v>
      </c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33">
        <v>24.333544868094855</v>
      </c>
      <c r="AO261" s="133">
        <v>16.898648474563004</v>
      </c>
      <c r="AP261" s="133">
        <v>-1.3200539757796119</v>
      </c>
    </row>
    <row r="262" spans="1:42" ht="13.5" customHeight="1" x14ac:dyDescent="0.25">
      <c r="A262" s="1"/>
      <c r="B262" s="1"/>
      <c r="C262" s="120">
        <v>0.42361111111109101</v>
      </c>
      <c r="D262" s="129">
        <v>45417</v>
      </c>
      <c r="E262" s="139"/>
      <c r="F262" s="93">
        <v>232</v>
      </c>
      <c r="G262" s="126">
        <v>339.5</v>
      </c>
      <c r="H262" s="131">
        <v>0.43936936936936888</v>
      </c>
      <c r="I262" s="131">
        <v>1.76</v>
      </c>
      <c r="J262" s="93">
        <v>399</v>
      </c>
      <c r="K262" s="123">
        <v>18.7</v>
      </c>
      <c r="L262" s="123">
        <v>18.7</v>
      </c>
      <c r="M262" s="123">
        <v>25.2</v>
      </c>
      <c r="N262" s="215">
        <v>1.2135206972030805</v>
      </c>
      <c r="O262" s="155">
        <v>21.073113903526547</v>
      </c>
      <c r="P262" s="200">
        <v>14.045384615384616</v>
      </c>
      <c r="Q262" s="123">
        <v>62.389117081600581</v>
      </c>
      <c r="R262" s="124">
        <v>24.434713804719696</v>
      </c>
      <c r="S262" s="130">
        <v>340.39999999999986</v>
      </c>
      <c r="T262" s="131">
        <v>8.6956521739130448</v>
      </c>
      <c r="U262" s="115">
        <v>1.2</v>
      </c>
      <c r="V262" s="12">
        <v>393</v>
      </c>
      <c r="W262" s="126">
        <v>2.9599999999999991</v>
      </c>
      <c r="X262" s="169">
        <v>0.2758437684449489</v>
      </c>
      <c r="Y262" s="153">
        <v>18.900406356413168</v>
      </c>
      <c r="Z262" s="131">
        <v>12.858260869565218</v>
      </c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33">
        <v>24.434713804719696</v>
      </c>
      <c r="AO262" s="133">
        <v>16.982210956099905</v>
      </c>
      <c r="AP262" s="133">
        <v>-1.2947994850112869</v>
      </c>
    </row>
    <row r="263" spans="1:42" ht="13.5" customHeight="1" x14ac:dyDescent="0.25">
      <c r="A263" s="1"/>
      <c r="B263" s="1"/>
      <c r="C263" s="120">
        <v>0.42361111111109101</v>
      </c>
      <c r="D263" s="129">
        <v>45418</v>
      </c>
      <c r="E263" s="139"/>
      <c r="F263" s="93">
        <v>233</v>
      </c>
      <c r="G263" s="126">
        <v>320.10000000000002</v>
      </c>
      <c r="H263" s="131">
        <v>0.24714527027027003</v>
      </c>
      <c r="I263" s="131">
        <v>1.75</v>
      </c>
      <c r="J263" s="93">
        <v>400</v>
      </c>
      <c r="K263" s="123">
        <v>18.8</v>
      </c>
      <c r="L263" s="123">
        <v>18.5</v>
      </c>
      <c r="M263" s="123">
        <v>25.2</v>
      </c>
      <c r="N263" s="215">
        <v>1.2196689519469759</v>
      </c>
      <c r="O263" s="155">
        <v>21.825654929577464</v>
      </c>
      <c r="P263" s="200">
        <v>14.185641891891892</v>
      </c>
      <c r="Q263" s="123">
        <v>62.526621215842674</v>
      </c>
      <c r="R263" s="124">
        <v>24.538116285717496</v>
      </c>
      <c r="S263" s="130">
        <v>357.1</v>
      </c>
      <c r="T263" s="131">
        <v>8.6956521739130448</v>
      </c>
      <c r="U263" s="115">
        <v>1.2</v>
      </c>
      <c r="V263" s="12">
        <v>393</v>
      </c>
      <c r="W263" s="126">
        <v>3.1052173913043486</v>
      </c>
      <c r="X263" s="169">
        <v>0.2758437684449489</v>
      </c>
      <c r="Y263" s="153">
        <v>18.900406356413168</v>
      </c>
      <c r="Z263" s="131">
        <v>12.858260869565218</v>
      </c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33">
        <v>24.538116285717496</v>
      </c>
      <c r="AO263" s="133">
        <v>17.069188297585058</v>
      </c>
      <c r="AP263" s="133">
        <v>-1.2749618876138711</v>
      </c>
    </row>
    <row r="264" spans="1:42" ht="13.5" customHeight="1" x14ac:dyDescent="0.25">
      <c r="A264" s="1"/>
      <c r="B264" s="1"/>
      <c r="C264" s="120">
        <v>0.42361111111109101</v>
      </c>
      <c r="D264" s="129">
        <v>45419</v>
      </c>
      <c r="E264" s="139"/>
      <c r="F264" s="93">
        <v>234</v>
      </c>
      <c r="G264" s="126">
        <v>373.7</v>
      </c>
      <c r="H264" s="131">
        <v>0.24798305084745739</v>
      </c>
      <c r="I264" s="131">
        <v>1.73</v>
      </c>
      <c r="J264" s="93">
        <v>398</v>
      </c>
      <c r="K264" s="93">
        <v>18.2</v>
      </c>
      <c r="L264" s="93">
        <v>18.600000000000001</v>
      </c>
      <c r="M264" s="93">
        <v>25</v>
      </c>
      <c r="N264" s="215">
        <v>1.1899215163750565</v>
      </c>
      <c r="O264" s="155">
        <v>21.955718259309112</v>
      </c>
      <c r="P264" s="200">
        <v>14.375593220338985</v>
      </c>
      <c r="Q264" s="123">
        <v>62.687149941126272</v>
      </c>
      <c r="R264" s="124">
        <v>24.646244285512509</v>
      </c>
      <c r="S264" s="130">
        <v>359.8</v>
      </c>
      <c r="T264" s="131">
        <v>8.6956521739130448</v>
      </c>
      <c r="U264" s="115">
        <v>1.2</v>
      </c>
      <c r="V264" s="12">
        <v>393</v>
      </c>
      <c r="W264" s="126">
        <v>3.1286956521739135</v>
      </c>
      <c r="X264" s="169">
        <v>0.2758437684449489</v>
      </c>
      <c r="Y264" s="153">
        <v>18.900406356413168</v>
      </c>
      <c r="Z264" s="131">
        <v>12.858260869565218</v>
      </c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33">
        <v>24.646244285512509</v>
      </c>
      <c r="AO264" s="133">
        <v>17.158140825143519</v>
      </c>
      <c r="AP264" s="133">
        <v>-1.2227196599089549</v>
      </c>
    </row>
    <row r="265" spans="1:42" s="56" customFormat="1" ht="13.5" customHeight="1" x14ac:dyDescent="0.25">
      <c r="A265" s="55" t="s">
        <v>133</v>
      </c>
      <c r="B265" s="55" t="s">
        <v>128</v>
      </c>
      <c r="C265" s="172">
        <v>0.42361111111109101</v>
      </c>
      <c r="D265" s="173">
        <v>45420</v>
      </c>
      <c r="E265" s="191"/>
      <c r="F265" s="175">
        <v>235</v>
      </c>
      <c r="G265" s="176">
        <v>350.3</v>
      </c>
      <c r="H265" s="177">
        <v>0.24798305084745739</v>
      </c>
      <c r="I265" s="177">
        <v>1.7</v>
      </c>
      <c r="J265" s="175">
        <v>397</v>
      </c>
      <c r="K265" s="175">
        <v>18.3</v>
      </c>
      <c r="L265" s="175">
        <v>18.7</v>
      </c>
      <c r="M265" s="175">
        <v>25.2</v>
      </c>
      <c r="N265" s="216">
        <v>1.1852011356932153</v>
      </c>
      <c r="O265" s="178">
        <v>21.725985250737462</v>
      </c>
      <c r="P265" s="217">
        <v>14.20062711864407</v>
      </c>
      <c r="Q265" s="178">
        <v>62.833654370597586</v>
      </c>
      <c r="R265" s="179">
        <v>24.755423257733721</v>
      </c>
      <c r="S265" s="197">
        <v>334.30000000000018</v>
      </c>
      <c r="T265" s="177">
        <v>8.0985915492957741</v>
      </c>
      <c r="U265" s="187">
        <v>1.35</v>
      </c>
      <c r="V265" s="186">
        <v>410</v>
      </c>
      <c r="W265" s="176">
        <v>2.7073591549295788</v>
      </c>
      <c r="X265" s="187">
        <v>0.21117359937402194</v>
      </c>
      <c r="Y265" s="177">
        <v>16.7371408450704</v>
      </c>
      <c r="Z265" s="187">
        <v>10.511619718309861</v>
      </c>
      <c r="AA265" s="55"/>
      <c r="AB265" s="55"/>
      <c r="AC265" s="55"/>
      <c r="AD265" s="55"/>
      <c r="AE265" s="55"/>
      <c r="AF265" s="55"/>
      <c r="AG265" s="55"/>
      <c r="AH265" s="55"/>
      <c r="AI265" s="55"/>
      <c r="AJ265" s="55"/>
      <c r="AK265" s="55"/>
      <c r="AL265" s="55"/>
      <c r="AM265" s="55"/>
      <c r="AN265" s="201">
        <v>24.755423257733721</v>
      </c>
      <c r="AO265" s="201">
        <v>17.249819554869838</v>
      </c>
      <c r="AP265" s="133">
        <v>-1.1936378394901763</v>
      </c>
    </row>
    <row r="266" spans="1:42" ht="13.5" customHeight="1" x14ac:dyDescent="0.25">
      <c r="A266" s="1"/>
      <c r="B266" s="1"/>
      <c r="C266" s="120">
        <v>0.42361111111109101</v>
      </c>
      <c r="D266" s="129">
        <v>45421</v>
      </c>
      <c r="E266" s="139"/>
      <c r="F266" s="93">
        <v>236</v>
      </c>
      <c r="G266" s="126">
        <v>350.3</v>
      </c>
      <c r="H266" s="131">
        <v>0.13776836158192077</v>
      </c>
      <c r="I266" s="131">
        <v>1.72</v>
      </c>
      <c r="J266" s="93">
        <v>399</v>
      </c>
      <c r="K266" s="93">
        <v>18.5</v>
      </c>
      <c r="L266" s="93">
        <v>18.600000000000001</v>
      </c>
      <c r="M266" s="93">
        <v>25.3</v>
      </c>
      <c r="N266" s="215">
        <v>1.1977640861466823</v>
      </c>
      <c r="O266" s="155">
        <v>21.576743112145909</v>
      </c>
      <c r="P266" s="200">
        <v>14.375593220338985</v>
      </c>
      <c r="Q266" s="123">
        <v>62.99548689745307</v>
      </c>
      <c r="R266" s="124">
        <v>24.850865130864939</v>
      </c>
      <c r="S266" s="130">
        <v>354.09999999999991</v>
      </c>
      <c r="T266" s="131">
        <v>8.0985915492957741</v>
      </c>
      <c r="U266" s="115">
        <v>1.35</v>
      </c>
      <c r="V266" s="12">
        <v>410</v>
      </c>
      <c r="W266" s="126">
        <v>2.8677112676056327</v>
      </c>
      <c r="X266" s="169">
        <v>0.21117359937402194</v>
      </c>
      <c r="Y266" s="153">
        <v>16.7371408450704</v>
      </c>
      <c r="Z266" s="115">
        <v>10.511619718309861</v>
      </c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33">
        <v>24.850865130864939</v>
      </c>
      <c r="AO266" s="133">
        <v>17.3259302141002</v>
      </c>
      <c r="AP266" s="133">
        <v>-1.123176901581967</v>
      </c>
    </row>
    <row r="267" spans="1:42" ht="13.5" customHeight="1" x14ac:dyDescent="0.25">
      <c r="A267" s="1"/>
      <c r="B267" s="7"/>
      <c r="C267" s="120">
        <v>0.42361111111109101</v>
      </c>
      <c r="D267" s="129">
        <v>45422</v>
      </c>
      <c r="E267" s="139"/>
      <c r="F267" s="93">
        <v>237</v>
      </c>
      <c r="G267" s="126">
        <v>337.9</v>
      </c>
      <c r="H267" s="131">
        <v>0.13835460992907786</v>
      </c>
      <c r="I267" s="131">
        <v>1.7</v>
      </c>
      <c r="J267" s="93">
        <v>398</v>
      </c>
      <c r="K267" s="93">
        <v>18.600000000000001</v>
      </c>
      <c r="L267" s="93">
        <v>18.5</v>
      </c>
      <c r="M267" s="93">
        <v>25.1</v>
      </c>
      <c r="N267" s="215">
        <v>1.1577333123877918</v>
      </c>
      <c r="O267" s="155">
        <v>21.6826342010772</v>
      </c>
      <c r="P267" s="200">
        <v>14.484255319148934</v>
      </c>
      <c r="Q267" s="123">
        <v>63.142220475787653</v>
      </c>
      <c r="R267" s="124">
        <v>24.952116658388327</v>
      </c>
      <c r="S267" s="130">
        <v>332.5</v>
      </c>
      <c r="T267" s="131">
        <v>8.0985915492957741</v>
      </c>
      <c r="U267" s="115">
        <v>1.35</v>
      </c>
      <c r="V267" s="12">
        <v>410</v>
      </c>
      <c r="W267" s="126">
        <v>2.692781690140845</v>
      </c>
      <c r="X267" s="169">
        <v>0.21117359937402194</v>
      </c>
      <c r="Y267" s="153">
        <v>16.7371408450704</v>
      </c>
      <c r="Z267" s="115">
        <v>10.511619718309861</v>
      </c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33">
        <v>24.952116658388327</v>
      </c>
      <c r="AO267" s="133">
        <v>17.409654126845894</v>
      </c>
      <c r="AP267" s="133">
        <v>-1.0729294489867895</v>
      </c>
    </row>
    <row r="268" spans="1:42" ht="13.5" customHeight="1" x14ac:dyDescent="0.25">
      <c r="A268" s="1"/>
      <c r="B268" s="1"/>
      <c r="C268" s="120">
        <v>0.42361111111109101</v>
      </c>
      <c r="D268" s="129">
        <v>45423</v>
      </c>
      <c r="E268" s="139"/>
      <c r="F268" s="93">
        <v>238</v>
      </c>
      <c r="G268" s="126">
        <v>348.3</v>
      </c>
      <c r="H268" s="131">
        <v>0</v>
      </c>
      <c r="I268" s="131">
        <v>1.68</v>
      </c>
      <c r="J268" s="93">
        <v>397</v>
      </c>
      <c r="K268" s="93">
        <v>18.399999999999999</v>
      </c>
      <c r="L268" s="93">
        <v>18.600000000000001</v>
      </c>
      <c r="M268" s="93">
        <v>25.1</v>
      </c>
      <c r="N268" s="215">
        <v>1.1736362873134327</v>
      </c>
      <c r="O268" s="155">
        <v>22.261230223880595</v>
      </c>
      <c r="P268" s="200">
        <v>14.531744680851062</v>
      </c>
      <c r="Q268" s="123">
        <v>63.299221359194689</v>
      </c>
      <c r="R268" s="124">
        <v>25.048767493243172</v>
      </c>
      <c r="S268" s="130">
        <v>352.80000000000018</v>
      </c>
      <c r="T268" s="131">
        <v>8.0985915492957741</v>
      </c>
      <c r="U268" s="115">
        <v>1.35</v>
      </c>
      <c r="V268" s="12">
        <v>410</v>
      </c>
      <c r="W268" s="126">
        <v>2.857183098591551</v>
      </c>
      <c r="X268" s="169">
        <v>0.21117359937402194</v>
      </c>
      <c r="Y268" s="153">
        <v>16.7371408450704</v>
      </c>
      <c r="Z268" s="115">
        <v>10.511619718309861</v>
      </c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33">
        <v>25.048767493243172</v>
      </c>
      <c r="AO268" s="133">
        <v>17.487550897120911</v>
      </c>
      <c r="AP268" s="133">
        <v>-0.9943790371690977</v>
      </c>
    </row>
    <row r="269" spans="1:42" ht="13.5" customHeight="1" x14ac:dyDescent="0.25">
      <c r="A269" s="1"/>
      <c r="B269" s="1"/>
      <c r="C269" s="120">
        <v>0.42361111111109101</v>
      </c>
      <c r="D269" s="129">
        <v>45424</v>
      </c>
      <c r="E269" s="139"/>
      <c r="F269" s="93">
        <v>239</v>
      </c>
      <c r="G269" s="126">
        <v>327.8</v>
      </c>
      <c r="H269" s="131">
        <v>0</v>
      </c>
      <c r="I269" s="131">
        <v>1.7</v>
      </c>
      <c r="J269" s="93">
        <v>396</v>
      </c>
      <c r="K269" s="93">
        <v>18.3</v>
      </c>
      <c r="L269" s="93">
        <v>18.899999999999999</v>
      </c>
      <c r="M269" s="93">
        <v>25.4</v>
      </c>
      <c r="N269" s="215">
        <v>1.1015069532602424</v>
      </c>
      <c r="O269" s="155">
        <v>21.061781304096943</v>
      </c>
      <c r="P269" s="200">
        <v>14.602978723404254</v>
      </c>
      <c r="Q269" s="123">
        <v>63.432112845029508</v>
      </c>
      <c r="R269" s="124">
        <v>25.151319115910209</v>
      </c>
      <c r="S269" s="130">
        <v>348.89999999999986</v>
      </c>
      <c r="T269" s="131">
        <v>8.0985915492957741</v>
      </c>
      <c r="U269" s="115">
        <v>1.35</v>
      </c>
      <c r="V269" s="12">
        <v>410</v>
      </c>
      <c r="W269" s="126">
        <v>2.8255985915492943</v>
      </c>
      <c r="X269" s="169">
        <v>0.21117359937402194</v>
      </c>
      <c r="Y269" s="153">
        <v>16.7371408450704</v>
      </c>
      <c r="Z269" s="115">
        <v>10.511619718309861</v>
      </c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33">
        <v>25.151319115910209</v>
      </c>
      <c r="AO269" s="133">
        <v>17.574228370207567</v>
      </c>
      <c r="AP269" s="133">
        <v>-0.95851559722379409</v>
      </c>
    </row>
    <row r="270" spans="1:42" ht="13.5" customHeight="1" x14ac:dyDescent="0.25">
      <c r="A270" s="1"/>
      <c r="B270" s="1"/>
      <c r="C270" s="120">
        <v>0.42361111111109101</v>
      </c>
      <c r="D270" s="129">
        <v>45425</v>
      </c>
      <c r="E270" s="139"/>
      <c r="F270" s="93">
        <v>240</v>
      </c>
      <c r="G270" s="126">
        <v>329.7</v>
      </c>
      <c r="H270" s="131">
        <v>0</v>
      </c>
      <c r="I270" s="131">
        <v>1.69</v>
      </c>
      <c r="J270" s="93">
        <v>399</v>
      </c>
      <c r="K270" s="93">
        <v>18.5</v>
      </c>
      <c r="L270" s="93">
        <v>18.600000000000001</v>
      </c>
      <c r="M270" s="93">
        <v>25.4</v>
      </c>
      <c r="N270" s="215">
        <v>1.0934916641588923</v>
      </c>
      <c r="O270" s="155">
        <v>20.840975022569964</v>
      </c>
      <c r="P270" s="200">
        <v>14.546153846153846</v>
      </c>
      <c r="Q270" s="123">
        <v>63.565131299381129</v>
      </c>
      <c r="R270" s="124">
        <v>25.252737089687216</v>
      </c>
      <c r="S270" s="130">
        <v>360.10000000000014</v>
      </c>
      <c r="T270" s="131">
        <v>8.0985915492957741</v>
      </c>
      <c r="U270" s="115">
        <v>1.35</v>
      </c>
      <c r="V270" s="12">
        <v>410</v>
      </c>
      <c r="W270" s="126">
        <v>2.9163028169014091</v>
      </c>
      <c r="X270" s="169">
        <v>0.21117359937402194</v>
      </c>
      <c r="Y270" s="153">
        <v>16.7371408450704</v>
      </c>
      <c r="Z270" s="115">
        <v>10.511619718309861</v>
      </c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33">
        <v>25.252737089687216</v>
      </c>
      <c r="AO270" s="133">
        <v>17.659757027764922</v>
      </c>
      <c r="AP270" s="133">
        <v>-0.9214859216849689</v>
      </c>
    </row>
    <row r="271" spans="1:42" s="58" customFormat="1" ht="13.5" customHeight="1" x14ac:dyDescent="0.25">
      <c r="A271" s="54" t="s">
        <v>128</v>
      </c>
      <c r="B271" s="54"/>
      <c r="C271" s="158">
        <v>0.42361111111109101</v>
      </c>
      <c r="D271" s="159">
        <v>45426</v>
      </c>
      <c r="E271" s="190"/>
      <c r="F271" s="161">
        <v>241</v>
      </c>
      <c r="G271" s="162">
        <v>323.7</v>
      </c>
      <c r="H271" s="153">
        <v>0</v>
      </c>
      <c r="I271" s="153">
        <v>1.7</v>
      </c>
      <c r="J271" s="161">
        <v>398</v>
      </c>
      <c r="K271" s="161">
        <v>18.2</v>
      </c>
      <c r="L271" s="161">
        <v>18.5</v>
      </c>
      <c r="M271" s="161">
        <v>25.2</v>
      </c>
      <c r="N271" s="215">
        <v>1.0251478547105561</v>
      </c>
      <c r="O271" s="155">
        <v>19.69071509648127</v>
      </c>
      <c r="P271" s="218">
        <v>14.426923076923078</v>
      </c>
      <c r="Q271" s="155">
        <v>63.683751463724349</v>
      </c>
      <c r="R271" s="163">
        <v>25.357410670533021</v>
      </c>
      <c r="S271" s="194">
        <v>367.59999999999991</v>
      </c>
      <c r="T271" s="153">
        <v>8.0985915492957741</v>
      </c>
      <c r="U271" s="169">
        <v>1.35</v>
      </c>
      <c r="V271" s="168">
        <v>410</v>
      </c>
      <c r="W271" s="162">
        <v>2.9770422535211258</v>
      </c>
      <c r="X271" s="169">
        <v>0.21117359937402194</v>
      </c>
      <c r="Y271" s="153">
        <v>16.7371408450704</v>
      </c>
      <c r="Z271" s="169">
        <v>10.511619718309861</v>
      </c>
      <c r="AA271" s="54"/>
      <c r="AB271" s="54"/>
      <c r="AC271" s="54"/>
      <c r="AD271" s="54"/>
      <c r="AE271" s="54"/>
      <c r="AF271" s="54"/>
      <c r="AG271" s="54"/>
      <c r="AH271" s="54"/>
      <c r="AI271" s="54"/>
      <c r="AJ271" s="54"/>
      <c r="AK271" s="54"/>
      <c r="AL271" s="54"/>
      <c r="AM271" s="54"/>
      <c r="AN271" s="214">
        <v>25.357410670533021</v>
      </c>
      <c r="AO271" s="214">
        <v>17.75026119647567</v>
      </c>
      <c r="AP271" s="133">
        <v>-0.90903694324373763</v>
      </c>
    </row>
    <row r="272" spans="1:42" ht="13.5" customHeight="1" x14ac:dyDescent="0.25">
      <c r="A272" s="1"/>
      <c r="B272" s="1"/>
      <c r="C272" s="120">
        <v>0.42361111111109101</v>
      </c>
      <c r="D272" s="129">
        <v>45427</v>
      </c>
      <c r="E272" s="139"/>
      <c r="F272" s="93">
        <v>242</v>
      </c>
      <c r="G272" s="126">
        <v>335</v>
      </c>
      <c r="H272" s="131">
        <v>0</v>
      </c>
      <c r="I272" s="131">
        <v>1.69</v>
      </c>
      <c r="J272" s="93">
        <v>397</v>
      </c>
      <c r="K272" s="93">
        <v>18.100000000000001</v>
      </c>
      <c r="L272" s="93">
        <v>18.399999999999999</v>
      </c>
      <c r="M272" s="93">
        <v>25.2</v>
      </c>
      <c r="N272" s="215">
        <v>1.0609836063040794</v>
      </c>
      <c r="O272" s="155">
        <v>20.051129480840547</v>
      </c>
      <c r="P272" s="200">
        <v>14.069230769230773</v>
      </c>
      <c r="Q272" s="123">
        <v>63.812576127269992</v>
      </c>
      <c r="R272" s="124">
        <v>25.464264345398107</v>
      </c>
      <c r="S272" s="130">
        <v>351.29999999999995</v>
      </c>
      <c r="T272" s="131">
        <v>8.0985915492957741</v>
      </c>
      <c r="U272" s="115">
        <v>1.35</v>
      </c>
      <c r="V272" s="12">
        <v>410</v>
      </c>
      <c r="W272" s="126">
        <v>2.8450352112676049</v>
      </c>
      <c r="X272" s="169">
        <v>0.21117359937402194</v>
      </c>
      <c r="Y272" s="153">
        <v>16.7371408450704</v>
      </c>
      <c r="Z272" s="115">
        <v>10.511619718309861</v>
      </c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33">
        <v>25.464264345398107</v>
      </c>
      <c r="AO272" s="133">
        <v>17.841726511688371</v>
      </c>
      <c r="AP272" s="133">
        <v>-0.88877360326702903</v>
      </c>
    </row>
    <row r="273" spans="1:42" ht="13.5" customHeight="1" x14ac:dyDescent="0.25">
      <c r="A273" s="1"/>
      <c r="B273" s="1"/>
      <c r="C273" s="120">
        <v>0.42361111111109101</v>
      </c>
      <c r="D273" s="129">
        <v>45428</v>
      </c>
      <c r="E273" s="139"/>
      <c r="F273" s="93">
        <v>243</v>
      </c>
      <c r="G273" s="126">
        <v>330</v>
      </c>
      <c r="H273" s="131">
        <v>0</v>
      </c>
      <c r="I273" s="131">
        <v>1.68</v>
      </c>
      <c r="J273" s="93">
        <v>397</v>
      </c>
      <c r="K273" s="93">
        <v>18.2</v>
      </c>
      <c r="L273" s="93">
        <v>18.3</v>
      </c>
      <c r="M273" s="93">
        <v>25.4</v>
      </c>
      <c r="N273" s="215">
        <v>1.0698500818330605</v>
      </c>
      <c r="O273" s="155">
        <v>20.584811783960721</v>
      </c>
      <c r="P273" s="200">
        <v>14.009871244635193</v>
      </c>
      <c r="Q273" s="123">
        <v>63.941893802781223</v>
      </c>
      <c r="R273" s="124">
        <v>25.566379949261286</v>
      </c>
      <c r="S273" s="130">
        <v>339.40000000000003</v>
      </c>
      <c r="T273" s="131">
        <v>8.0985915492957741</v>
      </c>
      <c r="U273" s="115">
        <v>1.35</v>
      </c>
      <c r="V273" s="12">
        <v>410</v>
      </c>
      <c r="W273" s="126">
        <v>2.7486619718309862</v>
      </c>
      <c r="X273" s="169">
        <v>0.21117359937402194</v>
      </c>
      <c r="Y273" s="153">
        <v>16.7371408450704</v>
      </c>
      <c r="Z273" s="115">
        <v>10.511619718309861</v>
      </c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33">
        <v>25.566379949261286</v>
      </c>
      <c r="AO273" s="133">
        <v>17.92839486464938</v>
      </c>
      <c r="AP273" s="133">
        <v>-0.8559954273817163</v>
      </c>
    </row>
    <row r="274" spans="1:42" ht="13.5" customHeight="1" x14ac:dyDescent="0.25">
      <c r="A274" s="1"/>
      <c r="B274" s="1"/>
      <c r="C274" s="120">
        <v>0.42361111111109101</v>
      </c>
      <c r="D274" s="129">
        <v>45429</v>
      </c>
      <c r="E274" s="139"/>
      <c r="F274" s="93">
        <v>244</v>
      </c>
      <c r="G274" s="126">
        <v>318.2</v>
      </c>
      <c r="H274" s="131">
        <v>0</v>
      </c>
      <c r="I274" s="131">
        <v>1.69</v>
      </c>
      <c r="J274" s="93">
        <v>395</v>
      </c>
      <c r="K274" s="93">
        <v>18.399999999999999</v>
      </c>
      <c r="L274" s="93">
        <v>18.5</v>
      </c>
      <c r="M274" s="93">
        <v>25</v>
      </c>
      <c r="N274" s="215">
        <v>1.0553712</v>
      </c>
      <c r="O274" s="155">
        <v>20.587733636363634</v>
      </c>
      <c r="P274" s="123">
        <v>13.878216123499142</v>
      </c>
      <c r="Q274" s="123">
        <v>64.064386120184082</v>
      </c>
      <c r="R274" s="124">
        <v>25.66503647061387</v>
      </c>
      <c r="S274" s="130">
        <v>340.70000000000005</v>
      </c>
      <c r="T274" s="131">
        <v>8.0985915492957741</v>
      </c>
      <c r="U274" s="115">
        <v>1.35</v>
      </c>
      <c r="V274" s="12">
        <v>410</v>
      </c>
      <c r="W274" s="126">
        <v>2.759190140845071</v>
      </c>
      <c r="X274" s="169">
        <v>0.21117359937402194</v>
      </c>
      <c r="Y274" s="153">
        <v>16.7371408450704</v>
      </c>
      <c r="Z274" s="115">
        <v>10.511619718309861</v>
      </c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33">
        <v>25.66503647061387</v>
      </c>
      <c r="AO274" s="133">
        <v>18.012419437561583</v>
      </c>
      <c r="AP274" s="133">
        <v>-0.82475341977142935</v>
      </c>
    </row>
    <row r="275" spans="1:42" s="56" customFormat="1" ht="13.5" customHeight="1" x14ac:dyDescent="0.25">
      <c r="A275" s="55" t="s">
        <v>133</v>
      </c>
      <c r="B275" s="55"/>
      <c r="C275" s="172">
        <v>0.42361111111109101</v>
      </c>
      <c r="D275" s="173">
        <v>45430</v>
      </c>
      <c r="E275" s="191"/>
      <c r="F275" s="175">
        <v>245</v>
      </c>
      <c r="G275" s="176">
        <v>302</v>
      </c>
      <c r="H275" s="177">
        <v>0</v>
      </c>
      <c r="I275" s="177">
        <v>1.7</v>
      </c>
      <c r="J275" s="175">
        <v>395</v>
      </c>
      <c r="K275" s="175">
        <v>18.3</v>
      </c>
      <c r="L275" s="175">
        <v>18.399999999999999</v>
      </c>
      <c r="M275" s="175">
        <v>25.1</v>
      </c>
      <c r="N275" s="216">
        <v>1.0945566666666666</v>
      </c>
      <c r="O275" s="178">
        <v>20.955614814814812</v>
      </c>
      <c r="P275" s="178">
        <v>13.782216494845363</v>
      </c>
      <c r="Q275" s="178">
        <v>64.18431052962859</v>
      </c>
      <c r="R275" s="179">
        <v>25.764070874929796</v>
      </c>
      <c r="S275" s="197">
        <v>340.09999999999991</v>
      </c>
      <c r="T275" s="177">
        <v>7.8854625550660788</v>
      </c>
      <c r="U275" s="187">
        <v>1.38</v>
      </c>
      <c r="V275" s="186">
        <v>393</v>
      </c>
      <c r="W275" s="176">
        <v>2.6818458149779727</v>
      </c>
      <c r="X275" s="187">
        <v>0.26183024218405992</v>
      </c>
      <c r="Y275" s="177">
        <v>16.941956847203876</v>
      </c>
      <c r="Z275" s="187">
        <v>9.8239436619718319</v>
      </c>
      <c r="AA275" s="55"/>
      <c r="AB275" s="55"/>
      <c r="AC275" s="55"/>
      <c r="AD275" s="55"/>
      <c r="AE275" s="55"/>
      <c r="AF275" s="55"/>
      <c r="AG275" s="55"/>
      <c r="AH275" s="55"/>
      <c r="AI275" s="55"/>
      <c r="AJ275" s="55"/>
      <c r="AK275" s="55"/>
      <c r="AL275" s="55"/>
      <c r="AM275" s="55"/>
      <c r="AN275" s="201">
        <v>25.764070874929796</v>
      </c>
      <c r="AO275" s="201">
        <v>18.09712863509769</v>
      </c>
      <c r="AP275" s="201">
        <v>-0.80227563838407112</v>
      </c>
    </row>
    <row r="276" spans="1:42" ht="13.5" customHeight="1" x14ac:dyDescent="0.25">
      <c r="A276" s="1"/>
      <c r="B276" s="1"/>
      <c r="C276" s="120">
        <v>0.42361111111109101</v>
      </c>
      <c r="D276" s="129">
        <v>45431</v>
      </c>
      <c r="E276" s="139"/>
      <c r="F276" s="93">
        <v>246</v>
      </c>
      <c r="G276" s="126">
        <v>304.2</v>
      </c>
      <c r="H276" s="131">
        <v>0</v>
      </c>
      <c r="I276" s="131">
        <v>1.71</v>
      </c>
      <c r="J276" s="93">
        <v>394</v>
      </c>
      <c r="K276" s="93">
        <v>18.100000000000001</v>
      </c>
      <c r="L276" s="93">
        <v>18.2</v>
      </c>
      <c r="M276" s="93">
        <v>25.2</v>
      </c>
      <c r="N276" s="215">
        <v>1.0781962905569007</v>
      </c>
      <c r="O276" s="155">
        <v>19.840415012106536</v>
      </c>
      <c r="P276" s="123">
        <v>13.662371134020621</v>
      </c>
      <c r="Q276" s="123">
        <v>64.295113209845795</v>
      </c>
      <c r="R276" s="124">
        <v>25.860329193202912</v>
      </c>
      <c r="S276" s="130">
        <v>340.30000000000018</v>
      </c>
      <c r="T276" s="131">
        <v>8.0985915492957741</v>
      </c>
      <c r="U276" s="115">
        <v>1.35</v>
      </c>
      <c r="V276" s="12">
        <v>393</v>
      </c>
      <c r="W276" s="126">
        <v>2.7559507042253535</v>
      </c>
      <c r="X276" s="169">
        <v>0.26183024218405992</v>
      </c>
      <c r="Y276" s="153">
        <v>16.941956847203876</v>
      </c>
      <c r="Z276" s="115">
        <v>9.8239436619718319</v>
      </c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33">
        <v>25.860329193202912</v>
      </c>
      <c r="AO276" s="133">
        <v>18.180151355103348</v>
      </c>
      <c r="AP276" s="133">
        <v>-0.79245921197335423</v>
      </c>
    </row>
    <row r="277" spans="1:42" ht="13.5" customHeight="1" x14ac:dyDescent="0.25">
      <c r="A277" s="1"/>
      <c r="B277" s="1"/>
      <c r="C277" s="120">
        <v>0.42361111111109101</v>
      </c>
      <c r="D277" s="129">
        <v>45432</v>
      </c>
      <c r="E277" s="139"/>
      <c r="F277" s="93">
        <v>247</v>
      </c>
      <c r="G277" s="126">
        <v>292.5</v>
      </c>
      <c r="H277" s="131">
        <v>0</v>
      </c>
      <c r="I277" s="131">
        <v>1.7</v>
      </c>
      <c r="J277" s="93">
        <v>395</v>
      </c>
      <c r="K277" s="93">
        <v>18.399999999999999</v>
      </c>
      <c r="L277" s="93">
        <v>18.5</v>
      </c>
      <c r="M277" s="93">
        <v>25.3</v>
      </c>
      <c r="N277" s="215">
        <v>1.0826670342034204</v>
      </c>
      <c r="O277" s="155">
        <v>20.015693069306931</v>
      </c>
      <c r="P277" s="123">
        <v>13.434221840068787</v>
      </c>
      <c r="Q277" s="123">
        <v>64.400648137093668</v>
      </c>
      <c r="R277" s="124">
        <v>25.959247325837811</v>
      </c>
      <c r="S277" s="130">
        <v>344.79999999999973</v>
      </c>
      <c r="T277" s="131">
        <v>8.0985915492957741</v>
      </c>
      <c r="U277" s="115">
        <v>1.35</v>
      </c>
      <c r="V277" s="12">
        <v>393</v>
      </c>
      <c r="W277" s="126">
        <v>2.7923943661971808</v>
      </c>
      <c r="X277" s="169">
        <v>0.26183024218405992</v>
      </c>
      <c r="Y277" s="153">
        <v>16.941956847203876</v>
      </c>
      <c r="Z277" s="115">
        <v>9.8239436619718319</v>
      </c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33">
        <v>25.959247325837811</v>
      </c>
      <c r="AO277" s="133">
        <v>18.266463132932572</v>
      </c>
      <c r="AP277" s="133">
        <v>-0.78925607687623811</v>
      </c>
    </row>
    <row r="278" spans="1:42" ht="13.5" customHeight="1" x14ac:dyDescent="0.25">
      <c r="A278" s="1"/>
      <c r="B278" s="1"/>
      <c r="C278" s="120">
        <v>0.42361111111109101</v>
      </c>
      <c r="D278" s="129">
        <v>45433</v>
      </c>
      <c r="E278" s="139"/>
      <c r="F278" s="93">
        <v>248</v>
      </c>
      <c r="G278" s="126">
        <v>352.8</v>
      </c>
      <c r="H278" s="131">
        <v>0</v>
      </c>
      <c r="I278" s="131">
        <v>1.72</v>
      </c>
      <c r="J278" s="93">
        <v>394</v>
      </c>
      <c r="K278" s="93">
        <v>18.7</v>
      </c>
      <c r="L278" s="93">
        <v>18.7</v>
      </c>
      <c r="M278" s="93">
        <v>25.2</v>
      </c>
      <c r="N278" s="215">
        <v>1.0632065737051795</v>
      </c>
      <c r="O278" s="155">
        <v>19.82964641434263</v>
      </c>
      <c r="P278" s="123">
        <v>13.325731497418245</v>
      </c>
      <c r="Q278" s="123">
        <v>64.532727300173946</v>
      </c>
      <c r="R278" s="124">
        <v>26.059473514884278</v>
      </c>
      <c r="S278" s="130">
        <v>344.90000000000009</v>
      </c>
      <c r="T278" s="131">
        <v>8.0985915492957741</v>
      </c>
      <c r="U278" s="115">
        <v>1.35</v>
      </c>
      <c r="V278" s="12">
        <v>393</v>
      </c>
      <c r="W278" s="126">
        <v>2.7932042253521132</v>
      </c>
      <c r="X278" s="169">
        <v>0.26183024218405992</v>
      </c>
      <c r="Y278" s="153">
        <v>16.941956847203876</v>
      </c>
      <c r="Z278" s="115">
        <v>9.8239436619718319</v>
      </c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33">
        <v>26.059473514884278</v>
      </c>
      <c r="AO278" s="133">
        <v>18.350912205950745</v>
      </c>
      <c r="AP278" s="133">
        <v>-0.74782484221314138</v>
      </c>
    </row>
    <row r="279" spans="1:42" ht="13.5" customHeight="1" x14ac:dyDescent="0.25">
      <c r="A279" s="1"/>
      <c r="B279" s="1"/>
      <c r="C279" s="120">
        <v>0.42361111111109101</v>
      </c>
      <c r="D279" s="129">
        <v>45434</v>
      </c>
      <c r="E279" s="139"/>
      <c r="F279" s="93">
        <v>249</v>
      </c>
      <c r="G279" s="126">
        <v>357.3</v>
      </c>
      <c r="H279" s="131">
        <v>0</v>
      </c>
      <c r="I279" s="131">
        <v>1.73</v>
      </c>
      <c r="J279" s="93">
        <v>393</v>
      </c>
      <c r="K279" s="93">
        <v>18.899999999999999</v>
      </c>
      <c r="L279" s="93">
        <v>18.8</v>
      </c>
      <c r="M279" s="93">
        <v>25.3</v>
      </c>
      <c r="N279" s="215">
        <v>1.0135448012718602</v>
      </c>
      <c r="O279" s="155">
        <v>19.531852941176471</v>
      </c>
      <c r="P279" s="123">
        <v>13.20567986230637</v>
      </c>
      <c r="Q279" s="123">
        <v>64.658784533073273</v>
      </c>
      <c r="R279" s="124">
        <v>26.159728771851004</v>
      </c>
      <c r="S279" s="130">
        <v>339.29999999999995</v>
      </c>
      <c r="T279" s="131">
        <v>8.0985915492957741</v>
      </c>
      <c r="U279" s="115">
        <v>1.35</v>
      </c>
      <c r="V279" s="12">
        <v>393</v>
      </c>
      <c r="W279" s="126">
        <v>2.7478521126760556</v>
      </c>
      <c r="X279" s="169">
        <v>0.26183024218405992</v>
      </c>
      <c r="Y279" s="153">
        <v>16.941956847203876</v>
      </c>
      <c r="Z279" s="115">
        <v>9.8239436619718319</v>
      </c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33">
        <v>26.159728771851004</v>
      </c>
      <c r="AO279" s="133">
        <v>18.436109678303488</v>
      </c>
      <c r="AP279" s="133">
        <v>-0.70707062723187053</v>
      </c>
    </row>
    <row r="280" spans="1:42" ht="13.5" customHeight="1" x14ac:dyDescent="0.25">
      <c r="A280" s="1"/>
      <c r="B280" s="1"/>
      <c r="C280" s="120">
        <v>0.42361111111109101</v>
      </c>
      <c r="D280" s="129">
        <v>45435</v>
      </c>
      <c r="E280" s="139"/>
      <c r="F280" s="93">
        <v>250</v>
      </c>
      <c r="G280" s="126">
        <v>340.8</v>
      </c>
      <c r="H280" s="131">
        <v>0</v>
      </c>
      <c r="I280" s="131">
        <v>1.71</v>
      </c>
      <c r="J280" s="93">
        <v>395</v>
      </c>
      <c r="K280" s="93">
        <v>19</v>
      </c>
      <c r="L280" s="93">
        <v>18.899999999999999</v>
      </c>
      <c r="M280" s="93">
        <v>25.5</v>
      </c>
      <c r="N280" s="215">
        <v>1.0433132145850796</v>
      </c>
      <c r="O280" s="155">
        <v>20.432303855825648</v>
      </c>
      <c r="P280" s="123">
        <v>13.085628227194494</v>
      </c>
      <c r="Q280" s="123">
        <v>64.782471111099213</v>
      </c>
      <c r="R280" s="124">
        <v>26.258356225283332</v>
      </c>
      <c r="S280" s="130">
        <v>341</v>
      </c>
      <c r="T280" s="131">
        <v>8.0985915492957741</v>
      </c>
      <c r="U280" s="115">
        <v>1.35</v>
      </c>
      <c r="V280" s="12">
        <v>393</v>
      </c>
      <c r="W280" s="126">
        <v>2.7616197183098588</v>
      </c>
      <c r="X280" s="169">
        <v>0.26183024218405992</v>
      </c>
      <c r="Y280" s="153">
        <v>16.941956847203876</v>
      </c>
      <c r="Z280" s="115">
        <v>9.8239436619718319</v>
      </c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33">
        <v>26.258356225283332</v>
      </c>
      <c r="AO280" s="133">
        <v>18.519962526513101</v>
      </c>
      <c r="AP280" s="133">
        <v>-0.66346392060972148</v>
      </c>
    </row>
    <row r="281" spans="1:42" ht="13.5" customHeight="1" x14ac:dyDescent="0.25">
      <c r="A281" s="1"/>
      <c r="B281" s="1"/>
      <c r="C281" s="120">
        <v>0.42361111111109101</v>
      </c>
      <c r="D281" s="129">
        <v>45436</v>
      </c>
      <c r="E281" s="139"/>
      <c r="F281" s="93">
        <v>251</v>
      </c>
      <c r="G281" s="126">
        <v>320.8</v>
      </c>
      <c r="H281" s="131">
        <v>0</v>
      </c>
      <c r="I281" s="131">
        <v>1.72</v>
      </c>
      <c r="J281" s="93">
        <v>394</v>
      </c>
      <c r="K281" s="93">
        <v>18.899999999999999</v>
      </c>
      <c r="L281" s="123">
        <v>19</v>
      </c>
      <c r="M281" s="93">
        <v>25.1</v>
      </c>
      <c r="N281" s="215">
        <v>1.0335213733333335</v>
      </c>
      <c r="O281" s="155">
        <v>19.840724444444444</v>
      </c>
      <c r="P281" s="123">
        <v>12.987931034482759</v>
      </c>
      <c r="Q281" s="123">
        <v>64.894818329781529</v>
      </c>
      <c r="R281" s="124">
        <v>26.357477833360029</v>
      </c>
      <c r="S281" s="130">
        <v>339.40000000000009</v>
      </c>
      <c r="T281" s="131">
        <v>8.0985915492957741</v>
      </c>
      <c r="U281" s="115">
        <v>1.35</v>
      </c>
      <c r="V281" s="12">
        <v>393</v>
      </c>
      <c r="W281" s="126">
        <v>2.7486619718309866</v>
      </c>
      <c r="X281" s="169">
        <v>0.26183024218405992</v>
      </c>
      <c r="Y281" s="153">
        <v>16.941956847203876</v>
      </c>
      <c r="Z281" s="115">
        <v>9.8239436619718319</v>
      </c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33">
        <v>26.357477833360029</v>
      </c>
      <c r="AO281" s="133">
        <v>18.605664038162253</v>
      </c>
      <c r="AP281" s="133">
        <v>-0.64236996516716649</v>
      </c>
    </row>
    <row r="282" spans="1:42" ht="13.5" customHeight="1" x14ac:dyDescent="0.25">
      <c r="A282" s="1"/>
      <c r="B282" s="1"/>
      <c r="C282" s="120">
        <v>0.42361111111109101</v>
      </c>
      <c r="D282" s="129">
        <v>45437</v>
      </c>
      <c r="E282" s="139"/>
      <c r="F282" s="93">
        <v>252</v>
      </c>
      <c r="G282" s="126">
        <v>327.60000000000002</v>
      </c>
      <c r="H282" s="131">
        <v>0</v>
      </c>
      <c r="I282" s="131">
        <v>1.72</v>
      </c>
      <c r="J282" s="93">
        <v>396</v>
      </c>
      <c r="K282" s="93">
        <v>18.899999999999999</v>
      </c>
      <c r="L282" s="123">
        <v>19.100000000000001</v>
      </c>
      <c r="M282" s="93">
        <v>25.1</v>
      </c>
      <c r="N282" s="215">
        <v>1.0728303667711601</v>
      </c>
      <c r="O282" s="155">
        <v>20.266148275862069</v>
      </c>
      <c r="P282" s="123">
        <v>13.060086206896552</v>
      </c>
      <c r="Q282" s="123">
        <v>65.01659059218143</v>
      </c>
      <c r="R282" s="124">
        <v>26.456134354712614</v>
      </c>
      <c r="S282" s="130">
        <v>346.69999999999993</v>
      </c>
      <c r="T282" s="131">
        <v>8.0985915492957741</v>
      </c>
      <c r="U282" s="115">
        <v>1.35</v>
      </c>
      <c r="V282" s="12">
        <v>393</v>
      </c>
      <c r="W282" s="126">
        <v>2.8077816901408443</v>
      </c>
      <c r="X282" s="169">
        <v>0.26183024218405992</v>
      </c>
      <c r="Y282" s="153">
        <v>16.941956847203876</v>
      </c>
      <c r="Z282" s="115">
        <v>9.8239436619718319</v>
      </c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33">
        <v>26.456134354712614</v>
      </c>
      <c r="AO282" s="133">
        <v>18.689774623061989</v>
      </c>
      <c r="AP282" s="133">
        <v>-0.61045824609697563</v>
      </c>
    </row>
    <row r="283" spans="1:42" ht="13.5" customHeight="1" x14ac:dyDescent="0.25">
      <c r="A283" s="1"/>
      <c r="B283" s="1"/>
      <c r="C283" s="120">
        <v>0.42361111111109101</v>
      </c>
      <c r="D283" s="129">
        <v>45438</v>
      </c>
      <c r="E283" s="139"/>
      <c r="F283" s="93">
        <v>253</v>
      </c>
      <c r="G283" s="126">
        <v>327.39999999999998</v>
      </c>
      <c r="H283" s="131">
        <v>0</v>
      </c>
      <c r="I283" s="131">
        <v>1.73</v>
      </c>
      <c r="J283" s="93">
        <v>395</v>
      </c>
      <c r="K283" s="93">
        <v>18.8</v>
      </c>
      <c r="L283" s="93">
        <v>18.899999999999999</v>
      </c>
      <c r="M283" s="93">
        <v>25.3</v>
      </c>
      <c r="N283" s="215">
        <v>1.0682615108164688</v>
      </c>
      <c r="O283" s="155">
        <v>20.390053733426377</v>
      </c>
      <c r="P283" s="123">
        <v>13.108189655172415</v>
      </c>
      <c r="Q283" s="123">
        <v>65.136683337581076</v>
      </c>
      <c r="R283" s="124">
        <v>26.556912834243967</v>
      </c>
      <c r="S283" s="130">
        <v>345.20000000000005</v>
      </c>
      <c r="T283" s="131">
        <v>8.0985915492957741</v>
      </c>
      <c r="U283" s="115">
        <v>1.35</v>
      </c>
      <c r="V283" s="12">
        <v>393</v>
      </c>
      <c r="W283" s="126">
        <v>2.7956338028169014</v>
      </c>
      <c r="X283" s="169">
        <v>0.26183024218405992</v>
      </c>
      <c r="Y283" s="153">
        <v>16.941956847203876</v>
      </c>
      <c r="Z283" s="115">
        <v>9.8239436619718319</v>
      </c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33">
        <v>26.556912834243967</v>
      </c>
      <c r="AO283" s="133">
        <v>18.776207787752313</v>
      </c>
      <c r="AP283" s="133">
        <v>-0.58167502569983576</v>
      </c>
    </row>
    <row r="284" spans="1:42" s="56" customFormat="1" ht="13.5" customHeight="1" x14ac:dyDescent="0.25">
      <c r="A284" s="55" t="s">
        <v>133</v>
      </c>
      <c r="B284" s="55"/>
      <c r="C284" s="172">
        <v>0.42361111111109101</v>
      </c>
      <c r="D284" s="173">
        <v>45439</v>
      </c>
      <c r="E284" s="191"/>
      <c r="F284" s="175">
        <v>254</v>
      </c>
      <c r="G284" s="176">
        <v>327.5</v>
      </c>
      <c r="H284" s="177">
        <v>0</v>
      </c>
      <c r="I284" s="177">
        <v>1.74</v>
      </c>
      <c r="J284" s="175">
        <v>394</v>
      </c>
      <c r="K284" s="175">
        <v>18.7</v>
      </c>
      <c r="L284" s="175">
        <v>19</v>
      </c>
      <c r="M284" s="175">
        <v>25.1</v>
      </c>
      <c r="N284" s="216">
        <v>1.0415665372396752</v>
      </c>
      <c r="O284" s="178">
        <v>20.524987645605364</v>
      </c>
      <c r="P284" s="178">
        <v>13.180344827586209</v>
      </c>
      <c r="Q284" s="178">
        <v>65.252953556464192</v>
      </c>
      <c r="R284" s="179">
        <v>26.657255294971463</v>
      </c>
      <c r="S284" s="197">
        <v>348.80000000000018</v>
      </c>
      <c r="T284" s="177">
        <v>8.3185840707964616</v>
      </c>
      <c r="U284" s="187">
        <v>1.34</v>
      </c>
      <c r="V284" s="186">
        <v>410</v>
      </c>
      <c r="W284" s="176">
        <v>2.9015221238938076</v>
      </c>
      <c r="X284" s="187">
        <v>0.26614905960755275</v>
      </c>
      <c r="Y284" s="177">
        <v>16.653771566086633</v>
      </c>
      <c r="Z284" s="177">
        <v>10.789646017699118</v>
      </c>
      <c r="AA284" s="55"/>
      <c r="AB284" s="55"/>
      <c r="AC284" s="55"/>
      <c r="AD284" s="55"/>
      <c r="AE284" s="55"/>
      <c r="AF284" s="55"/>
      <c r="AG284" s="55"/>
      <c r="AH284" s="55"/>
      <c r="AI284" s="55"/>
      <c r="AJ284" s="55"/>
      <c r="AK284" s="55"/>
      <c r="AL284" s="55"/>
      <c r="AM284" s="55"/>
      <c r="AN284" s="201">
        <v>26.657255294971463</v>
      </c>
      <c r="AO284" s="201">
        <v>18.862661541955838</v>
      </c>
      <c r="AP284" s="201">
        <v>-0.5503203617447544</v>
      </c>
    </row>
    <row r="285" spans="1:42" s="58" customFormat="1" ht="13.5" customHeight="1" x14ac:dyDescent="0.25">
      <c r="A285" s="54" t="s">
        <v>128</v>
      </c>
      <c r="B285" s="54"/>
      <c r="C285" s="158">
        <v>0.42361111111109101</v>
      </c>
      <c r="D285" s="159">
        <v>45440</v>
      </c>
      <c r="E285" s="190"/>
      <c r="F285" s="161">
        <v>255</v>
      </c>
      <c r="G285" s="162">
        <v>321.10000000000002</v>
      </c>
      <c r="H285" s="153">
        <v>0</v>
      </c>
      <c r="I285" s="153">
        <v>1.75</v>
      </c>
      <c r="J285" s="161">
        <v>395</v>
      </c>
      <c r="K285" s="161">
        <v>18.7</v>
      </c>
      <c r="L285" s="161">
        <v>18.7</v>
      </c>
      <c r="M285" s="161">
        <v>25.1</v>
      </c>
      <c r="N285" s="215">
        <v>1.0631336086344438</v>
      </c>
      <c r="O285" s="155">
        <v>20.506135147817925</v>
      </c>
      <c r="P285" s="155">
        <v>13.228448275862071</v>
      </c>
      <c r="Q285" s="155">
        <v>65.368208288687697</v>
      </c>
      <c r="R285" s="163">
        <v>26.761398358871112</v>
      </c>
      <c r="S285" s="194">
        <v>346.19999999999982</v>
      </c>
      <c r="T285" s="153">
        <v>8.3185840707964616</v>
      </c>
      <c r="U285" s="169">
        <v>1.34</v>
      </c>
      <c r="V285" s="168">
        <v>410</v>
      </c>
      <c r="W285" s="162">
        <v>2.8798938053097336</v>
      </c>
      <c r="X285" s="169">
        <v>0.26614905960755275</v>
      </c>
      <c r="Y285" s="153">
        <v>16.653771566086633</v>
      </c>
      <c r="Z285" s="153">
        <v>10.789646017699118</v>
      </c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214">
        <v>26.761398358871112</v>
      </c>
      <c r="AO285" s="214">
        <v>18.953037201211995</v>
      </c>
      <c r="AP285" s="133">
        <v>-0.52247905836586384</v>
      </c>
    </row>
    <row r="286" spans="1:42" ht="13.5" customHeight="1" x14ac:dyDescent="0.25">
      <c r="A286" s="1"/>
      <c r="B286" s="1"/>
      <c r="C286" s="120">
        <v>0.42361111111109101</v>
      </c>
      <c r="D286" s="129">
        <v>45441</v>
      </c>
      <c r="E286" s="139"/>
      <c r="F286" s="93">
        <v>256</v>
      </c>
      <c r="G286" s="126">
        <v>344.7</v>
      </c>
      <c r="H286" s="131">
        <v>0</v>
      </c>
      <c r="I286" s="131">
        <v>1.74</v>
      </c>
      <c r="J286" s="93">
        <v>397</v>
      </c>
      <c r="K286" s="93">
        <v>18.8</v>
      </c>
      <c r="L286" s="93">
        <v>18.899999999999999</v>
      </c>
      <c r="M286" s="93">
        <v>25.3</v>
      </c>
      <c r="N286" s="215">
        <v>1.0404264508393286</v>
      </c>
      <c r="O286" s="155">
        <v>20.631057553956836</v>
      </c>
      <c r="P286" s="123">
        <v>13.324655172413793</v>
      </c>
      <c r="Q286" s="123">
        <v>65.491789160247166</v>
      </c>
      <c r="R286" s="124">
        <v>26.864765126996279</v>
      </c>
      <c r="S286" s="130">
        <v>342.80000000000018</v>
      </c>
      <c r="T286" s="131">
        <v>8.3185840707964616</v>
      </c>
      <c r="U286" s="115">
        <v>1.34</v>
      </c>
      <c r="V286" s="12">
        <v>410</v>
      </c>
      <c r="W286" s="126">
        <v>2.8516106194690289</v>
      </c>
      <c r="X286" s="169">
        <v>0.26614905960755275</v>
      </c>
      <c r="Y286" s="153">
        <v>16.653771566086633</v>
      </c>
      <c r="Z286" s="131">
        <v>10.789646017699118</v>
      </c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33">
        <v>26.864765126996279</v>
      </c>
      <c r="AO286" s="133">
        <v>19.041641990959953</v>
      </c>
      <c r="AP286" s="133">
        <v>-0.47416803465998364</v>
      </c>
    </row>
    <row r="287" spans="1:42" ht="13.5" customHeight="1" x14ac:dyDescent="0.25">
      <c r="A287" s="1"/>
      <c r="B287" s="1"/>
      <c r="C287" s="120">
        <v>0.42361111111109101</v>
      </c>
      <c r="D287" s="129">
        <v>45442</v>
      </c>
      <c r="E287" s="139"/>
      <c r="F287" s="93">
        <v>257</v>
      </c>
      <c r="G287" s="126">
        <v>334.3</v>
      </c>
      <c r="H287" s="131">
        <v>0</v>
      </c>
      <c r="I287" s="131">
        <v>1.73</v>
      </c>
      <c r="J287" s="93">
        <v>396</v>
      </c>
      <c r="K287" s="93">
        <v>18.899999999999999</v>
      </c>
      <c r="L287" s="93">
        <v>19</v>
      </c>
      <c r="M287" s="93">
        <v>25.1</v>
      </c>
      <c r="N287" s="215">
        <v>1.0293850721265705</v>
      </c>
      <c r="O287" s="155">
        <v>20.848305258259654</v>
      </c>
      <c r="P287" s="123">
        <v>13.372758620689655</v>
      </c>
      <c r="Q287" s="123">
        <v>65.609060239353553</v>
      </c>
      <c r="R287" s="124">
        <v>26.967116739108661</v>
      </c>
      <c r="S287" s="130">
        <v>329.09999999999991</v>
      </c>
      <c r="T287" s="131">
        <v>8.3185840707964616</v>
      </c>
      <c r="U287" s="115">
        <v>1.34</v>
      </c>
      <c r="V287" s="12">
        <v>410</v>
      </c>
      <c r="W287" s="126">
        <v>2.7376460176991149</v>
      </c>
      <c r="X287" s="169">
        <v>0.26614905960755275</v>
      </c>
      <c r="Y287" s="153">
        <v>16.653771566086633</v>
      </c>
      <c r="Z287" s="131">
        <v>10.789646017699118</v>
      </c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33">
        <v>26.967116739108661</v>
      </c>
      <c r="AO287" s="133">
        <v>19.129985341824494</v>
      </c>
      <c r="AP287" s="133">
        <v>-0.42891915863108299</v>
      </c>
    </row>
    <row r="288" spans="1:42" ht="13.5" customHeight="1" x14ac:dyDescent="0.25">
      <c r="A288" s="1"/>
      <c r="B288" s="1"/>
      <c r="C288" s="120">
        <v>0.42361111111109101</v>
      </c>
      <c r="D288" s="129">
        <v>45443</v>
      </c>
      <c r="E288" s="139"/>
      <c r="F288" s="93">
        <v>258</v>
      </c>
      <c r="G288" s="126">
        <v>312.39999999999998</v>
      </c>
      <c r="H288" s="131">
        <v>0</v>
      </c>
      <c r="I288" s="131">
        <v>1.7</v>
      </c>
      <c r="J288" s="93">
        <v>395</v>
      </c>
      <c r="K288" s="93">
        <v>18.600000000000001</v>
      </c>
      <c r="L288" s="93">
        <v>18.8</v>
      </c>
      <c r="M288" s="93">
        <v>25.3</v>
      </c>
      <c r="N288" s="215">
        <v>1.0055406323996536</v>
      </c>
      <c r="O288" s="155">
        <v>20.423011550678602</v>
      </c>
      <c r="P288" s="123">
        <v>13.420862068965519</v>
      </c>
      <c r="Q288" s="123">
        <v>65.714113799091237</v>
      </c>
      <c r="R288" s="124">
        <v>27.065377869640123</v>
      </c>
      <c r="S288" s="130">
        <v>337.20000000000005</v>
      </c>
      <c r="T288" s="131">
        <v>8.3185840707964616</v>
      </c>
      <c r="U288" s="115">
        <v>1.34</v>
      </c>
      <c r="V288" s="12">
        <v>410</v>
      </c>
      <c r="W288" s="126">
        <v>2.8050265486725672</v>
      </c>
      <c r="X288" s="169">
        <v>0.26614905960755275</v>
      </c>
      <c r="Y288" s="153">
        <v>16.653771566086633</v>
      </c>
      <c r="Z288" s="131">
        <v>10.789646017699118</v>
      </c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33">
        <v>27.065377869640123</v>
      </c>
      <c r="AO288" s="133">
        <v>19.215697617846946</v>
      </c>
      <c r="AP288" s="133">
        <v>-0.39663765411082991</v>
      </c>
    </row>
    <row r="289" spans="1:42" ht="13.5" customHeight="1" x14ac:dyDescent="0.25">
      <c r="A289" s="1"/>
      <c r="B289" s="1"/>
      <c r="C289" s="120">
        <v>0.42361111111109101</v>
      </c>
      <c r="D289" s="129">
        <v>45444</v>
      </c>
      <c r="E289" s="139"/>
      <c r="F289" s="93">
        <v>259</v>
      </c>
      <c r="G289" s="126">
        <v>305.5</v>
      </c>
      <c r="H289" s="131">
        <v>0</v>
      </c>
      <c r="I289" s="131">
        <v>1.67</v>
      </c>
      <c r="J289" s="93">
        <v>394</v>
      </c>
      <c r="K289" s="93">
        <v>18.8</v>
      </c>
      <c r="L289" s="93">
        <v>18.600000000000001</v>
      </c>
      <c r="M289" s="93">
        <v>25.1</v>
      </c>
      <c r="N289" s="215">
        <v>1.0167320408163263</v>
      </c>
      <c r="O289" s="155">
        <v>20.406877551020408</v>
      </c>
      <c r="P289" s="123">
        <v>13.517068965517243</v>
      </c>
      <c r="Q289" s="123">
        <v>65.816535672342667</v>
      </c>
      <c r="R289" s="124">
        <v>27.166057460084392</v>
      </c>
      <c r="S289" s="130">
        <v>340.59999999999991</v>
      </c>
      <c r="T289" s="131">
        <v>8.3185840707964616</v>
      </c>
      <c r="U289" s="115">
        <v>1.34</v>
      </c>
      <c r="V289" s="12">
        <v>410</v>
      </c>
      <c r="W289" s="126">
        <v>2.8333097345132741</v>
      </c>
      <c r="X289" s="169">
        <v>0.26614905960755275</v>
      </c>
      <c r="Y289" s="153">
        <v>16.653771566086633</v>
      </c>
      <c r="Z289" s="131">
        <v>10.789646017699118</v>
      </c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33">
        <v>27.166057460084392</v>
      </c>
      <c r="AO289" s="133">
        <v>19.304142713913471</v>
      </c>
      <c r="AP289" s="133">
        <v>-0.37443274479517114</v>
      </c>
    </row>
    <row r="290" spans="1:42" ht="13.5" customHeight="1" x14ac:dyDescent="0.25">
      <c r="A290" s="1"/>
      <c r="B290" s="1"/>
      <c r="C290" s="120">
        <v>0.42361111111109101</v>
      </c>
      <c r="D290" s="129">
        <v>45445</v>
      </c>
      <c r="E290" s="139"/>
      <c r="F290" s="93">
        <v>260</v>
      </c>
      <c r="G290" s="126">
        <v>318.39999999999998</v>
      </c>
      <c r="H290" s="131">
        <v>0</v>
      </c>
      <c r="I290" s="131">
        <v>1.65</v>
      </c>
      <c r="J290" s="93">
        <v>395</v>
      </c>
      <c r="K290" s="93">
        <v>18.600000000000001</v>
      </c>
      <c r="L290" s="93">
        <v>18.8</v>
      </c>
      <c r="M290" s="93">
        <v>25.2</v>
      </c>
      <c r="N290" s="215">
        <v>1.028350286785793</v>
      </c>
      <c r="O290" s="155">
        <v>19.948599161703068</v>
      </c>
      <c r="P290" s="123">
        <v>13.649612403100774</v>
      </c>
      <c r="Q290" s="123">
        <v>65.926335547471695</v>
      </c>
      <c r="R290" s="124">
        <v>27.267752206541445</v>
      </c>
      <c r="S290" s="130">
        <v>338.5</v>
      </c>
      <c r="T290" s="131">
        <v>8.3185840707964616</v>
      </c>
      <c r="U290" s="115">
        <v>1.34</v>
      </c>
      <c r="V290" s="12">
        <v>410</v>
      </c>
      <c r="W290" s="126">
        <v>2.8158407079646022</v>
      </c>
      <c r="X290" s="169">
        <v>0.26614905960755275</v>
      </c>
      <c r="Y290" s="153">
        <v>16.653771566086633</v>
      </c>
      <c r="Z290" s="131">
        <v>10.789646017699118</v>
      </c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33">
        <v>27.267752206541445</v>
      </c>
      <c r="AO290" s="133">
        <v>19.392721649144875</v>
      </c>
      <c r="AP290" s="133">
        <v>-0.35004879593686977</v>
      </c>
    </row>
    <row r="291" spans="1:42" ht="13.5" customHeight="1" x14ac:dyDescent="0.25">
      <c r="A291" s="1"/>
      <c r="B291" s="1"/>
      <c r="C291" s="120">
        <v>0.42361111111109101</v>
      </c>
      <c r="D291" s="129">
        <v>45446</v>
      </c>
      <c r="E291" s="139"/>
      <c r="F291" s="93">
        <v>261</v>
      </c>
      <c r="G291" s="126">
        <v>315.39999999999998</v>
      </c>
      <c r="H291" s="131">
        <v>0</v>
      </c>
      <c r="I291" s="131">
        <v>1.61</v>
      </c>
      <c r="J291" s="93">
        <v>397</v>
      </c>
      <c r="K291" s="93">
        <v>18.7</v>
      </c>
      <c r="L291" s="93">
        <v>18.7</v>
      </c>
      <c r="M291" s="93">
        <v>25</v>
      </c>
      <c r="N291" s="215">
        <v>1.0106377768828032</v>
      </c>
      <c r="O291" s="155">
        <v>20.033881594844949</v>
      </c>
      <c r="P291" s="123">
        <v>13.685886402753875</v>
      </c>
      <c r="Q291" s="123">
        <v>66.032373351806754</v>
      </c>
      <c r="R291" s="124">
        <v>27.368819944872957</v>
      </c>
      <c r="S291" s="130">
        <v>343.70000000000005</v>
      </c>
      <c r="T291" s="131">
        <v>8.3185840707964616</v>
      </c>
      <c r="U291" s="115">
        <v>1.34</v>
      </c>
      <c r="V291" s="12">
        <v>410</v>
      </c>
      <c r="W291" s="126">
        <v>2.8590973451327439</v>
      </c>
      <c r="X291" s="169">
        <v>0.26614905960755275</v>
      </c>
      <c r="Y291" s="153">
        <v>16.653771566086633</v>
      </c>
      <c r="Z291" s="131">
        <v>10.789646017699118</v>
      </c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33">
        <v>27.368819944872957</v>
      </c>
      <c r="AO291" s="133">
        <v>19.48112296301273</v>
      </c>
      <c r="AP291" s="133">
        <v>-0.32559215738162678</v>
      </c>
    </row>
    <row r="292" spans="1:42" ht="13.5" customHeight="1" x14ac:dyDescent="0.25">
      <c r="A292" s="1"/>
      <c r="B292" s="1"/>
      <c r="C292" s="120">
        <v>0.42361111111109101</v>
      </c>
      <c r="D292" s="129">
        <v>45447</v>
      </c>
      <c r="E292" s="139"/>
      <c r="F292" s="93">
        <v>262</v>
      </c>
      <c r="G292" s="126">
        <v>327.5</v>
      </c>
      <c r="H292" s="131">
        <v>0</v>
      </c>
      <c r="I292" s="131">
        <v>1.62</v>
      </c>
      <c r="J292" s="93">
        <v>393</v>
      </c>
      <c r="K292" s="93">
        <v>18.5</v>
      </c>
      <c r="L292" s="93">
        <v>18.899999999999999</v>
      </c>
      <c r="M292" s="93">
        <v>25.1</v>
      </c>
      <c r="N292" s="215">
        <v>0.99586156126482217</v>
      </c>
      <c r="O292" s="155">
        <v>20.399807312252964</v>
      </c>
      <c r="P292" s="123">
        <v>13.938025751072962</v>
      </c>
      <c r="Q292" s="123">
        <v>66.141196090375203</v>
      </c>
      <c r="R292" s="124">
        <v>27.47144027475343</v>
      </c>
      <c r="S292" s="130">
        <v>350.9</v>
      </c>
      <c r="T292" s="131">
        <v>8.3185840707964616</v>
      </c>
      <c r="U292" s="115">
        <v>1.34</v>
      </c>
      <c r="V292" s="12">
        <v>410</v>
      </c>
      <c r="W292" s="126">
        <v>2.9189911504424781</v>
      </c>
      <c r="X292" s="169">
        <v>0.26614905960755275</v>
      </c>
      <c r="Y292" s="153">
        <v>16.653771566086633</v>
      </c>
      <c r="Z292" s="131">
        <v>10.789646017699118</v>
      </c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33">
        <v>27.47144027475343</v>
      </c>
      <c r="AO292" s="133">
        <v>19.570744202553211</v>
      </c>
      <c r="AP292" s="133">
        <v>-0.29124169711622683</v>
      </c>
    </row>
    <row r="293" spans="1:42" s="56" customFormat="1" ht="13.2" customHeight="1" x14ac:dyDescent="0.25">
      <c r="A293" s="55" t="s">
        <v>133</v>
      </c>
      <c r="B293" s="55"/>
      <c r="C293" s="172">
        <v>0.42361111111109101</v>
      </c>
      <c r="D293" s="173">
        <v>45448</v>
      </c>
      <c r="E293" s="191"/>
      <c r="F293" s="175">
        <v>263</v>
      </c>
      <c r="G293" s="176">
        <v>334.2</v>
      </c>
      <c r="H293" s="177">
        <v>0</v>
      </c>
      <c r="I293" s="177">
        <v>1.64</v>
      </c>
      <c r="J293" s="175">
        <v>389</v>
      </c>
      <c r="K293" s="175">
        <v>18.600000000000001</v>
      </c>
      <c r="L293" s="175">
        <v>18.600000000000001</v>
      </c>
      <c r="M293" s="175">
        <v>25.3</v>
      </c>
      <c r="N293" s="216">
        <v>1.0020229938846053</v>
      </c>
      <c r="O293" s="178">
        <v>20.380128689178409</v>
      </c>
      <c r="P293" s="178">
        <v>14.081943250214962</v>
      </c>
      <c r="Q293" s="178">
        <v>66.253179206167559</v>
      </c>
      <c r="R293" s="179">
        <v>27.57621034677862</v>
      </c>
      <c r="S293" s="197">
        <v>352.19999999999982</v>
      </c>
      <c r="T293" s="177">
        <v>7.8178694158075608</v>
      </c>
      <c r="U293" s="187">
        <v>1.25</v>
      </c>
      <c r="V293" s="186">
        <v>415</v>
      </c>
      <c r="W293" s="176">
        <v>2.7534536082474217</v>
      </c>
      <c r="X293" s="187">
        <v>0.21489429264741564</v>
      </c>
      <c r="Y293" s="177">
        <v>18.5366959475855</v>
      </c>
      <c r="Z293" s="177">
        <v>12.943298969072167</v>
      </c>
      <c r="AA293" s="55"/>
      <c r="AB293" s="55"/>
      <c r="AC293" s="55"/>
      <c r="AD293" s="55"/>
      <c r="AE293" s="55"/>
      <c r="AF293" s="55"/>
      <c r="AG293" s="55"/>
      <c r="AH293" s="55"/>
      <c r="AI293" s="55"/>
      <c r="AJ293" s="55"/>
      <c r="AK293" s="55"/>
      <c r="AL293" s="55"/>
      <c r="AM293" s="55"/>
      <c r="AN293" s="201">
        <v>27.57621034677862</v>
      </c>
      <c r="AO293" s="201">
        <v>19.662137670957801</v>
      </c>
      <c r="AP293" s="201">
        <v>-0.25652531368873793</v>
      </c>
    </row>
    <row r="294" spans="1:42" ht="13.5" customHeight="1" x14ac:dyDescent="0.25">
      <c r="A294" s="1"/>
      <c r="B294" s="1"/>
      <c r="C294" s="120">
        <v>0.42361111111109101</v>
      </c>
      <c r="D294" s="129">
        <v>45449</v>
      </c>
      <c r="E294" s="139"/>
      <c r="F294" s="93">
        <v>264</v>
      </c>
      <c r="G294" s="126">
        <v>322.7</v>
      </c>
      <c r="H294" s="131">
        <v>0</v>
      </c>
      <c r="I294" s="131">
        <v>1.62</v>
      </c>
      <c r="J294" s="93">
        <v>390</v>
      </c>
      <c r="K294" s="93">
        <v>18.5</v>
      </c>
      <c r="L294" s="93">
        <v>18.600000000000001</v>
      </c>
      <c r="M294" s="93">
        <v>25.2</v>
      </c>
      <c r="N294" s="215">
        <v>0.98202196176747103</v>
      </c>
      <c r="O294" s="155">
        <v>19.804337198370416</v>
      </c>
      <c r="P294" s="123">
        <v>13.794067067927774</v>
      </c>
      <c r="Q294" s="123">
        <v>66.365036344469246</v>
      </c>
      <c r="R294" s="124">
        <v>27.675038852240302</v>
      </c>
      <c r="S294" s="130">
        <v>355.29999999999973</v>
      </c>
      <c r="T294" s="131">
        <v>7.8178694158075608</v>
      </c>
      <c r="U294" s="115">
        <v>1.25</v>
      </c>
      <c r="V294" s="12">
        <v>415</v>
      </c>
      <c r="W294" s="126">
        <v>2.7776890034364241</v>
      </c>
      <c r="X294" s="169">
        <v>0.21489429264741564</v>
      </c>
      <c r="Y294" s="153">
        <v>18.5366959475855</v>
      </c>
      <c r="Z294" s="131">
        <v>12.943298969072167</v>
      </c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33">
        <v>27.675038852240302</v>
      </c>
      <c r="AO294" s="133">
        <v>19.74760462105813</v>
      </c>
      <c r="AP294" s="133">
        <v>-0.26147004173845673</v>
      </c>
    </row>
    <row r="295" spans="1:42" ht="13.5" customHeight="1" x14ac:dyDescent="0.25">
      <c r="A295" s="1"/>
      <c r="B295" s="1"/>
      <c r="C295" s="120">
        <v>0.42361111111109101</v>
      </c>
      <c r="D295" s="129">
        <v>45450</v>
      </c>
      <c r="E295" s="139"/>
      <c r="F295" s="93">
        <v>265</v>
      </c>
      <c r="G295" s="126">
        <v>321.8</v>
      </c>
      <c r="H295" s="131">
        <v>0</v>
      </c>
      <c r="I295" s="131">
        <v>1.6</v>
      </c>
      <c r="J295" s="93">
        <v>392</v>
      </c>
      <c r="K295" s="93">
        <v>18.7</v>
      </c>
      <c r="L295" s="93">
        <v>18.8</v>
      </c>
      <c r="M295" s="93">
        <v>25.1</v>
      </c>
      <c r="N295" s="215">
        <v>0.99497390362750404</v>
      </c>
      <c r="O295" s="155">
        <v>19.668088792636706</v>
      </c>
      <c r="P295" s="123">
        <v>13.314273430782459</v>
      </c>
      <c r="Q295" s="123">
        <v>66.478107496672195</v>
      </c>
      <c r="R295" s="124">
        <v>27.7747372281362</v>
      </c>
      <c r="S295" s="130">
        <v>356.80000000000018</v>
      </c>
      <c r="T295" s="131">
        <v>7.8178694158075608</v>
      </c>
      <c r="U295" s="115">
        <v>1.25</v>
      </c>
      <c r="V295" s="12">
        <v>415</v>
      </c>
      <c r="W295" s="126">
        <v>2.7894158075601392</v>
      </c>
      <c r="X295" s="169">
        <v>0.21489429264741564</v>
      </c>
      <c r="Y295" s="153">
        <v>18.5366959475855</v>
      </c>
      <c r="Z295" s="131">
        <v>12.943298969072167</v>
      </c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33">
        <v>27.7747372281362</v>
      </c>
      <c r="AO295" s="133">
        <v>19.833796425242376</v>
      </c>
      <c r="AP295" s="133">
        <v>-0.27069073681351236</v>
      </c>
    </row>
    <row r="296" spans="1:42" ht="13.5" customHeight="1" x14ac:dyDescent="0.25">
      <c r="A296" s="1"/>
      <c r="B296" s="1"/>
      <c r="C296" s="120">
        <v>0.42361111111109101</v>
      </c>
      <c r="D296" s="129">
        <v>45451</v>
      </c>
      <c r="E296" s="139"/>
      <c r="F296" s="93">
        <v>266</v>
      </c>
      <c r="G296" s="126">
        <v>318.2</v>
      </c>
      <c r="H296" s="131">
        <v>0</v>
      </c>
      <c r="I296" s="131">
        <v>1.58</v>
      </c>
      <c r="J296" s="93">
        <v>394</v>
      </c>
      <c r="K296" s="93">
        <v>18.899999999999999</v>
      </c>
      <c r="L296" s="93">
        <v>18.7</v>
      </c>
      <c r="M296" s="93">
        <v>25.3</v>
      </c>
      <c r="N296" s="215">
        <v>1.0292181008902075</v>
      </c>
      <c r="O296" s="155">
        <v>20.697774480712166</v>
      </c>
      <c r="P296" s="123">
        <v>13.218314703353396</v>
      </c>
      <c r="Q296" s="123">
        <v>66.594421155174757</v>
      </c>
      <c r="R296" s="124">
        <v>27.874856509080914</v>
      </c>
      <c r="S296" s="130">
        <v>355.70000000000005</v>
      </c>
      <c r="T296" s="131">
        <v>7.8178694158075608</v>
      </c>
      <c r="U296" s="115">
        <v>1.25</v>
      </c>
      <c r="V296" s="12">
        <v>415</v>
      </c>
      <c r="W296" s="126">
        <v>2.7808161512027496</v>
      </c>
      <c r="X296" s="169">
        <v>0.21489429264741564</v>
      </c>
      <c r="Y296" s="153">
        <v>18.5366959475855</v>
      </c>
      <c r="Z296" s="131">
        <v>12.943298969072167</v>
      </c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33">
        <v>27.874856509080914</v>
      </c>
      <c r="AO296" s="133">
        <v>19.920021810715067</v>
      </c>
      <c r="AP296" s="133">
        <v>-0.27169074934128012</v>
      </c>
    </row>
    <row r="297" spans="1:42" ht="13.5" customHeight="1" x14ac:dyDescent="0.25">
      <c r="A297" s="1"/>
      <c r="B297" s="1"/>
      <c r="C297" s="120">
        <v>0.42361111111109101</v>
      </c>
      <c r="D297" s="129">
        <v>45452</v>
      </c>
      <c r="E297" s="139"/>
      <c r="F297" s="93">
        <v>267</v>
      </c>
      <c r="G297" s="126">
        <v>333.3</v>
      </c>
      <c r="H297" s="131">
        <v>0</v>
      </c>
      <c r="I297" s="131">
        <v>1.57</v>
      </c>
      <c r="J297" s="93">
        <v>397</v>
      </c>
      <c r="K297" s="93">
        <v>18.600000000000001</v>
      </c>
      <c r="L297" s="93">
        <v>18.899999999999999</v>
      </c>
      <c r="M297" s="93">
        <v>25.1</v>
      </c>
      <c r="N297" s="215">
        <v>0.99591962187710981</v>
      </c>
      <c r="O297" s="155">
        <v>20.495297096556378</v>
      </c>
      <c r="P297" s="123">
        <v>12.906448839208942</v>
      </c>
      <c r="Q297" s="123">
        <v>66.712904687867223</v>
      </c>
      <c r="R297" s="124">
        <v>27.974667126323162</v>
      </c>
      <c r="S297" s="130">
        <v>356</v>
      </c>
      <c r="T297" s="131">
        <v>7.8178694158075608</v>
      </c>
      <c r="U297" s="115">
        <v>1.25</v>
      </c>
      <c r="V297" s="12">
        <v>415</v>
      </c>
      <c r="W297" s="126">
        <v>2.7831615120274913</v>
      </c>
      <c r="X297" s="169">
        <v>0.21489429264741564</v>
      </c>
      <c r="Y297" s="153">
        <v>18.5366959475855</v>
      </c>
      <c r="Z297" s="131">
        <v>12.943298969072167</v>
      </c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33">
        <v>27.974667126323162</v>
      </c>
      <c r="AO297" s="133">
        <v>20.005679336741899</v>
      </c>
      <c r="AP297" s="133">
        <v>-0.26316340248679015</v>
      </c>
    </row>
    <row r="298" spans="1:42" ht="13.5" customHeight="1" x14ac:dyDescent="0.25">
      <c r="A298" s="1"/>
      <c r="B298" s="1"/>
      <c r="C298" s="120">
        <v>0.42361111111109101</v>
      </c>
      <c r="D298" s="129">
        <v>45453</v>
      </c>
      <c r="E298" s="139"/>
      <c r="F298" s="93">
        <v>268</v>
      </c>
      <c r="G298" s="126">
        <v>332.8</v>
      </c>
      <c r="H298" s="131">
        <v>0</v>
      </c>
      <c r="I298" s="131">
        <v>1.55</v>
      </c>
      <c r="J298" s="93">
        <v>400</v>
      </c>
      <c r="K298" s="93">
        <v>18.7</v>
      </c>
      <c r="L298" s="93">
        <v>18.8</v>
      </c>
      <c r="M298" s="93">
        <v>25.3</v>
      </c>
      <c r="N298" s="215">
        <v>1.0065328129445235</v>
      </c>
      <c r="O298" s="155">
        <v>20.391669630156471</v>
      </c>
      <c r="P298" s="123">
        <v>12.618572656921753</v>
      </c>
      <c r="Q298" s="123">
        <v>66.832765327236714</v>
      </c>
      <c r="R298" s="124">
        <v>28.074561924575175</v>
      </c>
      <c r="S298" s="130">
        <v>358.19999999999993</v>
      </c>
      <c r="T298" s="131">
        <v>7.8178694158075608</v>
      </c>
      <c r="U298" s="115">
        <v>1.25</v>
      </c>
      <c r="V298" s="12">
        <v>415</v>
      </c>
      <c r="W298" s="126">
        <v>2.8003608247422678</v>
      </c>
      <c r="X298" s="169">
        <v>0.21489429264741564</v>
      </c>
      <c r="Y298" s="153">
        <v>18.5366959475855</v>
      </c>
      <c r="Z298" s="131">
        <v>12.943298969072167</v>
      </c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33">
        <v>28.074561924575175</v>
      </c>
      <c r="AO298" s="133">
        <v>20.091256545675087</v>
      </c>
      <c r="AP298" s="133">
        <v>-0.25644130357749984</v>
      </c>
    </row>
    <row r="299" spans="1:42" s="58" customFormat="1" ht="13.5" customHeight="1" x14ac:dyDescent="0.25">
      <c r="A299" s="54" t="s">
        <v>128</v>
      </c>
      <c r="B299" s="54"/>
      <c r="C299" s="158">
        <v>0.42361111111109101</v>
      </c>
      <c r="D299" s="159">
        <v>45454</v>
      </c>
      <c r="E299" s="190"/>
      <c r="F299" s="161">
        <v>269</v>
      </c>
      <c r="G299" s="162">
        <v>315.8</v>
      </c>
      <c r="H299" s="153">
        <v>0</v>
      </c>
      <c r="I299" s="153">
        <v>1.54</v>
      </c>
      <c r="J299" s="161">
        <v>402</v>
      </c>
      <c r="K299" s="161">
        <v>18.600000000000001</v>
      </c>
      <c r="L299" s="161">
        <v>18.600000000000001</v>
      </c>
      <c r="M299" s="161">
        <v>25.1</v>
      </c>
      <c r="N299" s="215">
        <v>0.95286551146082776</v>
      </c>
      <c r="O299" s="155">
        <v>20.749165241190557</v>
      </c>
      <c r="P299" s="155">
        <v>12.714531384350815</v>
      </c>
      <c r="Q299" s="155">
        <v>66.936612523506028</v>
      </c>
      <c r="R299" s="163">
        <v>28.175074050232116</v>
      </c>
      <c r="S299" s="194">
        <v>356.20000000000005</v>
      </c>
      <c r="T299" s="153">
        <v>7.8178694158075608</v>
      </c>
      <c r="U299" s="169">
        <v>1.25</v>
      </c>
      <c r="V299" s="168">
        <v>415</v>
      </c>
      <c r="W299" s="162">
        <v>2.7847250859106536</v>
      </c>
      <c r="X299" s="169">
        <v>0.21489429264741564</v>
      </c>
      <c r="Y299" s="153">
        <v>18.5366959475855</v>
      </c>
      <c r="Z299" s="153">
        <v>12.943298969072167</v>
      </c>
      <c r="AA299" s="54"/>
      <c r="AB299" s="54"/>
      <c r="AC299" s="54"/>
      <c r="AD299" s="54"/>
      <c r="AE299" s="54"/>
      <c r="AF299" s="54"/>
      <c r="AG299" s="54"/>
      <c r="AH299" s="54"/>
      <c r="AI299" s="54"/>
      <c r="AJ299" s="54"/>
      <c r="AK299" s="54"/>
      <c r="AL299" s="54"/>
      <c r="AM299" s="54"/>
      <c r="AN299" s="214">
        <v>28.175074050232116</v>
      </c>
      <c r="AO299" s="214">
        <v>20.179363919314042</v>
      </c>
      <c r="AP299" s="214">
        <v>-0.25957322056573295</v>
      </c>
    </row>
    <row r="300" spans="1:42" ht="13.5" customHeight="1" x14ac:dyDescent="0.25">
      <c r="A300" s="1"/>
      <c r="B300" s="1"/>
      <c r="C300" s="120">
        <v>0.42361111111109101</v>
      </c>
      <c r="D300" s="129">
        <v>45455</v>
      </c>
      <c r="E300" s="139"/>
      <c r="F300" s="93">
        <v>270</v>
      </c>
      <c r="G300" s="126">
        <v>328.5</v>
      </c>
      <c r="H300" s="131">
        <v>0</v>
      </c>
      <c r="I300" s="131">
        <v>1.56</v>
      </c>
      <c r="J300" s="93">
        <v>402</v>
      </c>
      <c r="K300" s="93">
        <v>18.399999999999999</v>
      </c>
      <c r="L300" s="93">
        <v>19</v>
      </c>
      <c r="M300" s="93">
        <v>25.1</v>
      </c>
      <c r="N300" s="215">
        <v>0.97000515942028998</v>
      </c>
      <c r="O300" s="155">
        <v>21.006481159420289</v>
      </c>
      <c r="P300" s="123">
        <v>12.714531384350815</v>
      </c>
      <c r="Q300" s="123">
        <v>67.048881744890124</v>
      </c>
      <c r="R300" s="124">
        <v>28.275024969157304</v>
      </c>
      <c r="S300" s="130">
        <v>360.2</v>
      </c>
      <c r="T300" s="131">
        <v>7.8178694158075608</v>
      </c>
      <c r="U300" s="115">
        <v>1.25</v>
      </c>
      <c r="V300" s="12">
        <v>415</v>
      </c>
      <c r="W300" s="126">
        <v>2.8159965635738833</v>
      </c>
      <c r="X300" s="169">
        <v>0.21489429264741564</v>
      </c>
      <c r="Y300" s="153">
        <v>18.5366959475855</v>
      </c>
      <c r="Z300" s="131">
        <v>12.943298969072167</v>
      </c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33">
        <v>28.275024969157304</v>
      </c>
      <c r="AO300" s="133">
        <v>20.265904058742496</v>
      </c>
      <c r="AP300" s="133">
        <v>-0.24888233499302162</v>
      </c>
    </row>
    <row r="301" spans="1:42" s="56" customFormat="1" ht="13.5" customHeight="1" x14ac:dyDescent="0.25">
      <c r="A301" s="55" t="s">
        <v>133</v>
      </c>
      <c r="B301" s="55"/>
      <c r="C301" s="172">
        <v>0.42361111111109101</v>
      </c>
      <c r="D301" s="173">
        <v>45456</v>
      </c>
      <c r="E301" s="191"/>
      <c r="F301" s="175">
        <v>271</v>
      </c>
      <c r="G301" s="176">
        <v>332.1</v>
      </c>
      <c r="H301" s="177">
        <v>0</v>
      </c>
      <c r="I301" s="177">
        <v>1.56</v>
      </c>
      <c r="J301" s="175">
        <v>403</v>
      </c>
      <c r="K301" s="175">
        <v>18.8</v>
      </c>
      <c r="L301" s="175">
        <v>18.8</v>
      </c>
      <c r="M301" s="175">
        <v>25.2</v>
      </c>
      <c r="N301" s="216">
        <v>0.89891896848137554</v>
      </c>
      <c r="O301" s="178">
        <v>21.93790339746214</v>
      </c>
      <c r="P301" s="178">
        <v>12.762510748065349</v>
      </c>
      <c r="Q301" s="178">
        <v>67.151424136300847</v>
      </c>
      <c r="R301" s="179">
        <v>28.376098301545998</v>
      </c>
      <c r="S301" s="197">
        <v>349.89999999999964</v>
      </c>
      <c r="T301" s="177">
        <v>9.1240875912408743</v>
      </c>
      <c r="U301" s="187">
        <v>1.24</v>
      </c>
      <c r="V301" s="186">
        <v>426</v>
      </c>
      <c r="W301" s="176">
        <v>3.1925182481751784</v>
      </c>
      <c r="X301" s="187">
        <v>0.30169193971803598</v>
      </c>
      <c r="Y301" s="177">
        <v>17.367460962566799</v>
      </c>
      <c r="Z301" s="177">
        <v>10.145454545454545</v>
      </c>
      <c r="AA301" s="55"/>
      <c r="AB301" s="55"/>
      <c r="AC301" s="55"/>
      <c r="AD301" s="55"/>
      <c r="AE301" s="55"/>
      <c r="AF301" s="55"/>
      <c r="AG301" s="55"/>
      <c r="AH301" s="55"/>
      <c r="AI301" s="55"/>
      <c r="AJ301" s="55"/>
      <c r="AK301" s="55"/>
      <c r="AL301" s="55"/>
      <c r="AM301" s="55"/>
      <c r="AN301" s="201">
        <v>28.376098301545998</v>
      </c>
      <c r="AO301" s="201">
        <v>20.35472850062208</v>
      </c>
      <c r="AP301" s="201">
        <v>-0.22703597377537563</v>
      </c>
    </row>
    <row r="302" spans="1:42" ht="13.5" customHeight="1" x14ac:dyDescent="0.25">
      <c r="A302" s="1"/>
      <c r="B302" s="1"/>
      <c r="C302" s="120">
        <v>0.42361111111109101</v>
      </c>
      <c r="D302" s="129">
        <v>45457</v>
      </c>
      <c r="E302" s="139"/>
      <c r="F302" s="93">
        <v>272</v>
      </c>
      <c r="G302" s="126">
        <v>330.2</v>
      </c>
      <c r="H302" s="131">
        <v>0.27789173789173793</v>
      </c>
      <c r="I302" s="131">
        <v>1.57</v>
      </c>
      <c r="J302" s="93">
        <v>404</v>
      </c>
      <c r="K302" s="93">
        <v>18.600000000000001</v>
      </c>
      <c r="L302" s="93">
        <v>19</v>
      </c>
      <c r="M302" s="93">
        <v>25.3</v>
      </c>
      <c r="N302" s="215">
        <v>0.90017307542579095</v>
      </c>
      <c r="O302" s="155">
        <v>22.558036496350368</v>
      </c>
      <c r="P302" s="123">
        <v>13.002407566638006</v>
      </c>
      <c r="Q302" s="123">
        <v>67.240309303181775</v>
      </c>
      <c r="R302" s="124">
        <v>28.487392465787046</v>
      </c>
      <c r="S302" s="130">
        <v>356.09999999999991</v>
      </c>
      <c r="T302" s="131">
        <v>9.1240875912408743</v>
      </c>
      <c r="U302" s="115">
        <v>1.24</v>
      </c>
      <c r="V302" s="12">
        <v>426</v>
      </c>
      <c r="W302" s="126">
        <v>3.2490875912408748</v>
      </c>
      <c r="X302" s="169">
        <v>0.30169193971803598</v>
      </c>
      <c r="Y302" s="153">
        <v>17.367460962566799</v>
      </c>
      <c r="Z302" s="131">
        <v>10.145454545454545</v>
      </c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33">
        <v>28.487392465787046</v>
      </c>
      <c r="AO302" s="133">
        <v>20.455405156708402</v>
      </c>
      <c r="AP302" s="133">
        <v>-0.17779894932312407</v>
      </c>
    </row>
    <row r="303" spans="1:42" ht="13.5" customHeight="1" x14ac:dyDescent="0.25">
      <c r="A303" s="1"/>
      <c r="B303" s="1"/>
      <c r="C303" s="120">
        <v>0.42361111111109101</v>
      </c>
      <c r="D303" s="129">
        <v>45458</v>
      </c>
      <c r="E303" s="139"/>
      <c r="F303" s="93">
        <v>273</v>
      </c>
      <c r="G303" s="126">
        <v>334.1</v>
      </c>
      <c r="H303" s="131">
        <v>0.41683760683760684</v>
      </c>
      <c r="I303" s="131">
        <v>1.57</v>
      </c>
      <c r="J303" s="93">
        <v>405</v>
      </c>
      <c r="K303" s="93">
        <v>18.5</v>
      </c>
      <c r="L303" s="93">
        <v>19.100000000000001</v>
      </c>
      <c r="M303" s="93">
        <v>25.1</v>
      </c>
      <c r="N303" s="215">
        <v>0.89910128725701932</v>
      </c>
      <c r="O303" s="155">
        <v>22.288645356371489</v>
      </c>
      <c r="P303" s="123">
        <v>13.045392491467579</v>
      </c>
      <c r="Q303" s="123">
        <v>67.329789016234102</v>
      </c>
      <c r="R303" s="124">
        <v>28.599011951257566</v>
      </c>
      <c r="S303" s="130">
        <v>356.90000000000009</v>
      </c>
      <c r="T303" s="131">
        <v>9.1240875912408743</v>
      </c>
      <c r="U303" s="115">
        <v>1.24</v>
      </c>
      <c r="V303" s="12">
        <v>426</v>
      </c>
      <c r="W303" s="126">
        <v>3.2563868613138687</v>
      </c>
      <c r="X303" s="169">
        <v>0.30169193971803598</v>
      </c>
      <c r="Y303" s="153">
        <v>17.367460962566799</v>
      </c>
      <c r="Z303" s="131">
        <v>10.145454545454545</v>
      </c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33">
        <v>28.599011951257566</v>
      </c>
      <c r="AO303" s="133">
        <v>20.556336114313652</v>
      </c>
      <c r="AP303" s="133">
        <v>-0.13249953621418101</v>
      </c>
    </row>
    <row r="304" spans="1:42" ht="13.5" customHeight="1" x14ac:dyDescent="0.25">
      <c r="A304" s="1"/>
      <c r="B304" s="1"/>
      <c r="C304" s="120">
        <v>0.42361111111109101</v>
      </c>
      <c r="D304" s="129">
        <v>45459</v>
      </c>
      <c r="E304" s="139"/>
      <c r="F304" s="93">
        <v>274</v>
      </c>
      <c r="G304" s="126">
        <v>331.3</v>
      </c>
      <c r="H304" s="131">
        <v>0.55578347578347587</v>
      </c>
      <c r="I304" s="131">
        <v>1.55</v>
      </c>
      <c r="J304" s="93">
        <v>405</v>
      </c>
      <c r="K304" s="93">
        <v>18.399999999999999</v>
      </c>
      <c r="L304" s="93">
        <v>19.2</v>
      </c>
      <c r="M304" s="93">
        <v>25.2</v>
      </c>
      <c r="N304" s="215">
        <v>0.85770440694789063</v>
      </c>
      <c r="O304" s="155">
        <v>21.976008436724566</v>
      </c>
      <c r="P304" s="123">
        <v>13.331058020477816</v>
      </c>
      <c r="Q304" s="123">
        <v>67.411629445524412</v>
      </c>
      <c r="R304" s="124">
        <v>28.709283084130167</v>
      </c>
      <c r="S304" s="130">
        <v>354.09999999999991</v>
      </c>
      <c r="T304" s="131">
        <v>9.1240875912408743</v>
      </c>
      <c r="U304" s="115">
        <v>1.24</v>
      </c>
      <c r="V304" s="12">
        <v>426</v>
      </c>
      <c r="W304" s="126">
        <v>3.2308394160583926</v>
      </c>
      <c r="X304" s="169">
        <v>0.30169193971803598</v>
      </c>
      <c r="Y304" s="153">
        <v>17.367460962566799</v>
      </c>
      <c r="Z304" s="131">
        <v>10.145454545454545</v>
      </c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33">
        <v>28.709283084130167</v>
      </c>
      <c r="AO304" s="133">
        <v>20.656831246804316</v>
      </c>
      <c r="AP304" s="133">
        <v>-9.3656433701728506E-2</v>
      </c>
    </row>
    <row r="305" spans="1:42" ht="13.5" customHeight="1" x14ac:dyDescent="0.25">
      <c r="A305" s="1"/>
      <c r="B305" s="1"/>
      <c r="C305" s="120">
        <v>0.42361111111109101</v>
      </c>
      <c r="D305" s="129">
        <v>45460</v>
      </c>
      <c r="E305" s="139"/>
      <c r="F305" s="93">
        <v>275</v>
      </c>
      <c r="G305" s="126">
        <v>339.8</v>
      </c>
      <c r="H305" s="131">
        <v>0.4863105413105413</v>
      </c>
      <c r="I305" s="131">
        <v>1.54</v>
      </c>
      <c r="J305" s="93">
        <v>407</v>
      </c>
      <c r="K305" s="93">
        <v>18.600000000000001</v>
      </c>
      <c r="L305" s="93">
        <v>19.100000000000001</v>
      </c>
      <c r="M305" s="93">
        <v>25.4</v>
      </c>
      <c r="N305" s="215">
        <v>0.88493255021018202</v>
      </c>
      <c r="O305" s="155">
        <v>22.375287716020551</v>
      </c>
      <c r="P305" s="123">
        <v>13.56911262798635</v>
      </c>
      <c r="Q305" s="123">
        <v>67.501532878330096</v>
      </c>
      <c r="R305" s="124">
        <v>28.819315003782325</v>
      </c>
      <c r="S305" s="130">
        <v>343.50000000000023</v>
      </c>
      <c r="T305" s="131">
        <v>9.1240875912408743</v>
      </c>
      <c r="U305" s="115">
        <v>1.24</v>
      </c>
      <c r="V305" s="12">
        <v>426</v>
      </c>
      <c r="W305" s="126">
        <v>3.1341240875912422</v>
      </c>
      <c r="X305" s="169">
        <v>0.30169193971803598</v>
      </c>
      <c r="Y305" s="153">
        <v>17.367460962566799</v>
      </c>
      <c r="Z305" s="131">
        <v>10.145454545454545</v>
      </c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33">
        <v>28.819315003782325</v>
      </c>
      <c r="AO305" s="133">
        <v>20.756124024432577</v>
      </c>
      <c r="AP305" s="133">
        <v>-4.1493599073169976E-2</v>
      </c>
    </row>
    <row r="306" spans="1:42" ht="13.5" customHeight="1" x14ac:dyDescent="0.25">
      <c r="A306" s="1"/>
      <c r="B306" s="1"/>
      <c r="C306" s="120">
        <v>0.42361111111109101</v>
      </c>
      <c r="D306" s="129">
        <v>45461</v>
      </c>
      <c r="E306" s="139"/>
      <c r="F306" s="93">
        <v>276</v>
      </c>
      <c r="G306" s="126">
        <v>337.3</v>
      </c>
      <c r="H306" s="131">
        <v>0.54188888888888898</v>
      </c>
      <c r="I306" s="131">
        <v>1.53</v>
      </c>
      <c r="J306" s="93">
        <v>406</v>
      </c>
      <c r="K306" s="93">
        <v>18.899999999999999</v>
      </c>
      <c r="L306" s="93">
        <v>19.3</v>
      </c>
      <c r="M306" s="93">
        <v>25.3</v>
      </c>
      <c r="N306" s="215">
        <v>0.99386896322552054</v>
      </c>
      <c r="O306" s="155">
        <v>22.172419140451925</v>
      </c>
      <c r="P306" s="123">
        <v>13.80716723549488</v>
      </c>
      <c r="Q306" s="123">
        <v>67.608932708883913</v>
      </c>
      <c r="R306" s="124">
        <v>28.925246337128787</v>
      </c>
      <c r="S306" s="130">
        <v>334.5</v>
      </c>
      <c r="T306" s="131">
        <v>9.1240875912408743</v>
      </c>
      <c r="U306" s="115">
        <v>1.24</v>
      </c>
      <c r="V306" s="12">
        <v>426</v>
      </c>
      <c r="W306" s="126">
        <v>3.0520072992700724</v>
      </c>
      <c r="X306" s="169">
        <v>0.30169193971803598</v>
      </c>
      <c r="Y306" s="153">
        <v>17.367460962566799</v>
      </c>
      <c r="Z306" s="131">
        <v>10.145454545454545</v>
      </c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33">
        <v>28.925246337128787</v>
      </c>
      <c r="AO306" s="133">
        <v>20.849226236602398</v>
      </c>
      <c r="AP306" s="133">
        <v>1.2813073052858823E-2</v>
      </c>
    </row>
    <row r="307" spans="1:42" ht="13.5" customHeight="1" x14ac:dyDescent="0.25">
      <c r="A307" s="1"/>
      <c r="B307" s="1"/>
      <c r="C307" s="120">
        <v>0.42361111111109101</v>
      </c>
      <c r="D307" s="129">
        <v>45462</v>
      </c>
      <c r="E307" s="139"/>
      <c r="F307" s="93">
        <v>277</v>
      </c>
      <c r="G307" s="126">
        <v>336</v>
      </c>
      <c r="H307" s="131">
        <v>0.47241595441595446</v>
      </c>
      <c r="I307" s="131">
        <v>1.52</v>
      </c>
      <c r="J307" s="93">
        <v>407</v>
      </c>
      <c r="K307" s="93">
        <v>19.2</v>
      </c>
      <c r="L307" s="93">
        <v>19.2</v>
      </c>
      <c r="M307" s="93">
        <v>25.4</v>
      </c>
      <c r="N307" s="215">
        <v>0.92697257953238776</v>
      </c>
      <c r="O307" s="155">
        <v>19.628067075507854</v>
      </c>
      <c r="P307" s="123">
        <v>14.14175257731959</v>
      </c>
      <c r="Q307" s="123">
        <v>67.706569211964734</v>
      </c>
      <c r="R307" s="124">
        <v>29.029093409950661</v>
      </c>
      <c r="S307" s="130">
        <v>329.09999999999991</v>
      </c>
      <c r="T307" s="131">
        <v>9.1240875912408743</v>
      </c>
      <c r="U307" s="115">
        <v>1.24</v>
      </c>
      <c r="V307" s="12">
        <v>426</v>
      </c>
      <c r="W307" s="126">
        <v>3.0027372262773713</v>
      </c>
      <c r="X307" s="169">
        <v>0.30169193971803598</v>
      </c>
      <c r="Y307" s="153">
        <v>17.367460962566799</v>
      </c>
      <c r="Z307" s="131">
        <v>10.145454545454545</v>
      </c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33">
        <v>29.029093409950661</v>
      </c>
      <c r="AO307" s="133">
        <v>20.941410436933424</v>
      </c>
      <c r="AP307" s="133">
        <v>4.1010802916927235E-2</v>
      </c>
    </row>
    <row r="308" spans="1:42" ht="13.5" customHeight="1" x14ac:dyDescent="0.25">
      <c r="A308" s="1"/>
      <c r="B308" s="1"/>
      <c r="C308" s="120">
        <v>0.42361111111109101</v>
      </c>
      <c r="D308" s="129">
        <v>45463</v>
      </c>
      <c r="E308" s="139"/>
      <c r="F308" s="93">
        <v>278</v>
      </c>
      <c r="G308" s="126">
        <v>325.2</v>
      </c>
      <c r="H308" s="131">
        <v>0.41683760683760684</v>
      </c>
      <c r="I308" s="131">
        <v>1.51</v>
      </c>
      <c r="J308" s="93">
        <v>408</v>
      </c>
      <c r="K308" s="93">
        <v>19.2</v>
      </c>
      <c r="L308" s="93">
        <v>19.3</v>
      </c>
      <c r="M308" s="93">
        <v>25.1</v>
      </c>
      <c r="N308" s="215">
        <v>0.97927858457632522</v>
      </c>
      <c r="O308" s="155">
        <v>19.498909869882581</v>
      </c>
      <c r="P308" s="123">
        <v>14.021907216494846</v>
      </c>
      <c r="Q308" s="123">
        <v>67.808206643885114</v>
      </c>
      <c r="R308" s="124">
        <v>29.132003905764741</v>
      </c>
      <c r="S308" s="130">
        <v>323.10000000000002</v>
      </c>
      <c r="T308" s="131">
        <v>9.1240875912408743</v>
      </c>
      <c r="U308" s="115">
        <v>1.24</v>
      </c>
      <c r="V308" s="12">
        <v>426</v>
      </c>
      <c r="W308" s="126">
        <v>2.9479927007299267</v>
      </c>
      <c r="X308" s="169">
        <v>0.30169193971803598</v>
      </c>
      <c r="Y308" s="153">
        <v>17.367460962566799</v>
      </c>
      <c r="Z308" s="131">
        <v>10.145454545454545</v>
      </c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33">
        <v>29.132003905764741</v>
      </c>
      <c r="AO308" s="133">
        <v>21.032180141430928</v>
      </c>
      <c r="AP308" s="133">
        <v>6.3458517059767863E-2</v>
      </c>
    </row>
    <row r="309" spans="1:42" s="58" customFormat="1" ht="13.5" customHeight="1" x14ac:dyDescent="0.25">
      <c r="A309" s="54" t="s">
        <v>128</v>
      </c>
      <c r="B309" s="54"/>
      <c r="C309" s="158">
        <v>0.42361111111109101</v>
      </c>
      <c r="D309" s="159">
        <v>45464</v>
      </c>
      <c r="E309" s="190"/>
      <c r="F309" s="161">
        <v>279</v>
      </c>
      <c r="G309" s="162">
        <v>316.10000000000002</v>
      </c>
      <c r="H309" s="153">
        <v>0.4863105413105413</v>
      </c>
      <c r="I309" s="153">
        <v>1.49</v>
      </c>
      <c r="J309" s="161">
        <v>410</v>
      </c>
      <c r="K309" s="155">
        <v>19.3</v>
      </c>
      <c r="L309" s="161">
        <v>19.399999999999999</v>
      </c>
      <c r="M309" s="161">
        <v>25.2</v>
      </c>
      <c r="N309" s="215">
        <v>1.0209825314423335</v>
      </c>
      <c r="O309" s="155">
        <v>18.871241102488629</v>
      </c>
      <c r="P309" s="155">
        <v>13.590463917525774</v>
      </c>
      <c r="Q309" s="155">
        <v>67.912664161910314</v>
      </c>
      <c r="R309" s="163">
        <v>29.2322974139115</v>
      </c>
      <c r="S309" s="194">
        <v>313.5</v>
      </c>
      <c r="T309" s="153">
        <v>9.1240875912408743</v>
      </c>
      <c r="U309" s="169">
        <v>1.24</v>
      </c>
      <c r="V309" s="168">
        <v>426</v>
      </c>
      <c r="W309" s="162">
        <v>2.8604014598540144</v>
      </c>
      <c r="X309" s="169">
        <v>0.30169193971803598</v>
      </c>
      <c r="Y309" s="153">
        <v>17.367460962566799</v>
      </c>
      <c r="Z309" s="153">
        <v>10.145454545454545</v>
      </c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214">
        <v>29.2322974139115</v>
      </c>
      <c r="AO309" s="214">
        <v>21.119995993424546</v>
      </c>
      <c r="AP309" s="214">
        <v>7.6156324891816854E-2</v>
      </c>
    </row>
    <row r="310" spans="1:42" ht="13.5" customHeight="1" x14ac:dyDescent="0.25">
      <c r="A310" s="1"/>
      <c r="B310" s="1"/>
      <c r="C310" s="120">
        <v>0.42361111111109101</v>
      </c>
      <c r="D310" s="129">
        <v>45465</v>
      </c>
      <c r="E310" s="139"/>
      <c r="F310" s="93">
        <v>280</v>
      </c>
      <c r="G310" s="126">
        <v>313.3</v>
      </c>
      <c r="H310" s="131">
        <v>0.52799430199430208</v>
      </c>
      <c r="I310" s="131">
        <v>1.49</v>
      </c>
      <c r="J310" s="93">
        <v>411</v>
      </c>
      <c r="K310" s="123">
        <v>19.600000000000001</v>
      </c>
      <c r="L310" s="93">
        <v>19.5</v>
      </c>
      <c r="M310" s="93">
        <v>25.3</v>
      </c>
      <c r="N310" s="219">
        <v>1.0195000000000001</v>
      </c>
      <c r="O310" s="220">
        <v>19.5014</v>
      </c>
      <c r="P310" s="123">
        <v>12.368041237113403</v>
      </c>
      <c r="Q310" s="123">
        <v>68.016923674688329</v>
      </c>
      <c r="R310" s="124">
        <v>29.329027182070771</v>
      </c>
      <c r="S310" s="130">
        <v>332.6</v>
      </c>
      <c r="T310" s="131">
        <v>9.1240875912408743</v>
      </c>
      <c r="U310" s="115">
        <v>1.24</v>
      </c>
      <c r="V310" s="12">
        <v>426</v>
      </c>
      <c r="W310" s="126">
        <v>3.0346715328467146</v>
      </c>
      <c r="X310" s="169">
        <v>0.30169193971803598</v>
      </c>
      <c r="Y310" s="153">
        <v>17.367460962566799</v>
      </c>
      <c r="Z310" s="131">
        <v>10.145454545454545</v>
      </c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33">
        <v>29.329027182070771</v>
      </c>
      <c r="AO310" s="133">
        <v>21.204271757547218</v>
      </c>
      <c r="AP310" s="133">
        <v>0.10002809515993027</v>
      </c>
    </row>
    <row r="311" spans="1:42" s="56" customFormat="1" ht="13.5" customHeight="1" x14ac:dyDescent="0.25">
      <c r="A311" s="55" t="s">
        <v>133</v>
      </c>
      <c r="B311" s="55"/>
      <c r="C311" s="172">
        <v>0.42361111111109101</v>
      </c>
      <c r="D311" s="173">
        <v>45466</v>
      </c>
      <c r="E311" s="191"/>
      <c r="F311" s="175">
        <v>281</v>
      </c>
      <c r="G311" s="176">
        <v>310.5</v>
      </c>
      <c r="H311" s="177">
        <v>0.57292217327459616</v>
      </c>
      <c r="I311" s="177">
        <v>1.46</v>
      </c>
      <c r="J311" s="175">
        <v>413</v>
      </c>
      <c r="K311" s="178">
        <v>20.100000000000001</v>
      </c>
      <c r="L311" s="175">
        <v>19.600000000000001</v>
      </c>
      <c r="M311" s="175">
        <v>25.2</v>
      </c>
      <c r="N311" s="216">
        <v>1.0035000000000001</v>
      </c>
      <c r="O311" s="178">
        <v>20.027999999999999</v>
      </c>
      <c r="P311" s="178">
        <v>12.094096916299559</v>
      </c>
      <c r="Q311" s="178">
        <v>68.114883478848341</v>
      </c>
      <c r="R311" s="179">
        <v>29.431564307712232</v>
      </c>
      <c r="S311" s="197">
        <v>352.40000000000009</v>
      </c>
      <c r="T311" s="177">
        <v>7.9982363315696663</v>
      </c>
      <c r="U311" s="187">
        <v>1.1000000000000001</v>
      </c>
      <c r="V311" s="186">
        <v>450</v>
      </c>
      <c r="W311" s="176">
        <v>2.8185784832451515</v>
      </c>
      <c r="X311" s="187">
        <v>0.21229999999999999</v>
      </c>
      <c r="Y311" s="177">
        <v>16.050699999999999</v>
      </c>
      <c r="Z311" s="177">
        <v>11.022222222222226</v>
      </c>
      <c r="AA311" s="55"/>
      <c r="AB311" s="55"/>
      <c r="AC311" s="55"/>
      <c r="AD311" s="55"/>
      <c r="AE311" s="55"/>
      <c r="AF311" s="55"/>
      <c r="AG311" s="55"/>
      <c r="AH311" s="55"/>
      <c r="AI311" s="55"/>
      <c r="AJ311" s="55"/>
      <c r="AK311" s="55"/>
      <c r="AL311" s="55"/>
      <c r="AM311" s="55"/>
      <c r="AN311" s="201">
        <v>29.431564307712232</v>
      </c>
      <c r="AO311" s="201">
        <v>21.295107391747507</v>
      </c>
      <c r="AP311" s="201">
        <v>0.11590253145653152</v>
      </c>
    </row>
    <row r="312" spans="1:42" ht="13.5" customHeight="1" x14ac:dyDescent="0.25">
      <c r="A312" s="1"/>
      <c r="B312" s="1"/>
      <c r="C312" s="120">
        <v>0.42361111111109101</v>
      </c>
      <c r="D312" s="129">
        <v>45467</v>
      </c>
      <c r="E312" s="139"/>
      <c r="F312" s="93">
        <v>282</v>
      </c>
      <c r="G312" s="126">
        <v>321.8</v>
      </c>
      <c r="H312" s="131">
        <v>0.78776798825256988</v>
      </c>
      <c r="I312" s="131">
        <v>1.45</v>
      </c>
      <c r="J312" s="93">
        <v>416</v>
      </c>
      <c r="K312" s="123">
        <v>20.3</v>
      </c>
      <c r="L312" s="93">
        <v>19.8</v>
      </c>
      <c r="M312" s="93">
        <v>25.3</v>
      </c>
      <c r="N312" s="219">
        <v>1.0105</v>
      </c>
      <c r="O312" s="220">
        <v>19.416</v>
      </c>
      <c r="P312" s="123">
        <v>12.782378854625552</v>
      </c>
      <c r="Q312" s="123">
        <v>68.230984501238424</v>
      </c>
      <c r="R312" s="124">
        <v>29.523631413055689</v>
      </c>
      <c r="S312" s="130">
        <v>348.90000000000009</v>
      </c>
      <c r="T312" s="131">
        <v>7.9982363315696663</v>
      </c>
      <c r="U312" s="115">
        <v>1.1000000000000001</v>
      </c>
      <c r="V312" s="12">
        <v>450</v>
      </c>
      <c r="W312" s="126">
        <v>2.7905846560846572</v>
      </c>
      <c r="X312" s="221">
        <v>0.21229999999999999</v>
      </c>
      <c r="Y312" s="222">
        <v>16.050699999999999</v>
      </c>
      <c r="Z312" s="131">
        <v>11.022222222222226</v>
      </c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33">
        <v>29.523631413055689</v>
      </c>
      <c r="AO312" s="133">
        <v>21.373306001421149</v>
      </c>
      <c r="AP312" s="133">
        <v>0.13714382597969629</v>
      </c>
    </row>
    <row r="313" spans="1:42" ht="13.5" customHeight="1" x14ac:dyDescent="0.25">
      <c r="A313" s="1"/>
      <c r="B313" s="1"/>
      <c r="C313" s="120">
        <v>0.42361111111109101</v>
      </c>
      <c r="D313" s="129">
        <v>45468</v>
      </c>
      <c r="E313" s="139"/>
      <c r="F313" s="93">
        <v>283</v>
      </c>
      <c r="G313" s="126">
        <v>310.7</v>
      </c>
      <c r="H313" s="131">
        <v>1.0026138032305432</v>
      </c>
      <c r="I313" s="131">
        <v>1.45</v>
      </c>
      <c r="J313" s="93">
        <v>417</v>
      </c>
      <c r="K313" s="123">
        <v>20.2</v>
      </c>
      <c r="L313" s="93">
        <v>19.899999999999999</v>
      </c>
      <c r="M313" s="93">
        <v>25.4</v>
      </c>
      <c r="N313" s="219">
        <v>1.0175000000000001</v>
      </c>
      <c r="O313" s="220">
        <v>19.776</v>
      </c>
      <c r="P313" s="123">
        <v>12.413656387665197</v>
      </c>
      <c r="Q313" s="123">
        <v>68.343237228817543</v>
      </c>
      <c r="R313" s="124">
        <v>29.612611679169067</v>
      </c>
      <c r="S313" s="130">
        <v>351.79999999999973</v>
      </c>
      <c r="T313" s="131">
        <v>7.9982363315696663</v>
      </c>
      <c r="U313" s="115">
        <v>1.1000000000000001</v>
      </c>
      <c r="V313" s="12">
        <v>450</v>
      </c>
      <c r="W313" s="126">
        <v>2.8137795414462068</v>
      </c>
      <c r="X313" s="221">
        <v>0.21229999999999999</v>
      </c>
      <c r="Y313" s="222">
        <v>16.050699999999999</v>
      </c>
      <c r="Z313" s="131">
        <v>11.022222222222226</v>
      </c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33">
        <v>29.612611679169067</v>
      </c>
      <c r="AO313" s="133">
        <v>21.448877458255268</v>
      </c>
      <c r="AP313" s="133">
        <v>0.15668064911551585</v>
      </c>
    </row>
    <row r="314" spans="1:42" ht="13.5" customHeight="1" x14ac:dyDescent="0.25">
      <c r="A314" s="1"/>
      <c r="B314" s="1"/>
      <c r="C314" s="120">
        <v>0.42361111111109101</v>
      </c>
      <c r="D314" s="129">
        <v>45469</v>
      </c>
      <c r="E314" s="139"/>
      <c r="F314" s="93">
        <v>284</v>
      </c>
      <c r="G314" s="126">
        <v>308.60000000000002</v>
      </c>
      <c r="H314" s="131">
        <v>1.074229074889868</v>
      </c>
      <c r="I314" s="131">
        <v>1.46</v>
      </c>
      <c r="J314" s="93">
        <v>419</v>
      </c>
      <c r="K314" s="123">
        <v>20.399999999999999</v>
      </c>
      <c r="L314" s="93">
        <v>20.100000000000001</v>
      </c>
      <c r="M314" s="93">
        <v>25.2</v>
      </c>
      <c r="N314" s="219">
        <v>1.0315000000000001</v>
      </c>
      <c r="O314" s="220">
        <v>19.451999999999998</v>
      </c>
      <c r="P314" s="123">
        <v>12.659471365638767</v>
      </c>
      <c r="Q314" s="123">
        <v>68.456217072934109</v>
      </c>
      <c r="R314" s="124">
        <v>29.701706797947232</v>
      </c>
      <c r="S314" s="130">
        <v>352</v>
      </c>
      <c r="T314" s="131">
        <v>7.9982363315696663</v>
      </c>
      <c r="U314" s="115">
        <v>1.1000000000000001</v>
      </c>
      <c r="V314" s="12">
        <v>450</v>
      </c>
      <c r="W314" s="126">
        <v>2.8153791887125226</v>
      </c>
      <c r="X314" s="221">
        <v>0.21229999999999999</v>
      </c>
      <c r="Y314" s="222">
        <v>16.050699999999999</v>
      </c>
      <c r="Z314" s="131">
        <v>11.022222222222226</v>
      </c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33">
        <v>29.701706797947232</v>
      </c>
      <c r="AO314" s="133">
        <v>21.524476912252439</v>
      </c>
      <c r="AP314" s="133">
        <v>0.16946740821109735</v>
      </c>
    </row>
    <row r="315" spans="1:42" ht="13.5" customHeight="1" x14ac:dyDescent="0.25">
      <c r="A315" s="1"/>
      <c r="B315" s="1"/>
      <c r="C315" s="120">
        <v>0.42361111111109101</v>
      </c>
      <c r="D315" s="129">
        <v>45470</v>
      </c>
      <c r="E315" s="139"/>
      <c r="F315" s="93">
        <v>285</v>
      </c>
      <c r="G315" s="126">
        <v>306.39999999999998</v>
      </c>
      <c r="H315" s="131">
        <v>1.0178592725104352</v>
      </c>
      <c r="I315" s="131">
        <v>1.4</v>
      </c>
      <c r="J315" s="93">
        <v>419</v>
      </c>
      <c r="K315" s="123">
        <v>20.100000000000001</v>
      </c>
      <c r="L315" s="93">
        <v>20.3</v>
      </c>
      <c r="M315" s="93">
        <v>25.1</v>
      </c>
      <c r="N315" s="219">
        <v>1.0441</v>
      </c>
      <c r="O315" s="220">
        <v>19.308</v>
      </c>
      <c r="P315" s="123">
        <v>12.976744186046512</v>
      </c>
      <c r="Q315" s="123">
        <v>68.569915176379581</v>
      </c>
      <c r="R315" s="124">
        <v>29.791564083037208</v>
      </c>
      <c r="S315" s="130">
        <v>351.10000000000014</v>
      </c>
      <c r="T315" s="131">
        <v>7.9982363315696663</v>
      </c>
      <c r="U315" s="115">
        <v>1.1000000000000001</v>
      </c>
      <c r="V315" s="12">
        <v>450</v>
      </c>
      <c r="W315" s="126">
        <v>2.8081807760141109</v>
      </c>
      <c r="X315" s="221">
        <v>0.21229999999999999</v>
      </c>
      <c r="Y315" s="222">
        <v>16.050699999999999</v>
      </c>
      <c r="Z315" s="131">
        <v>11.022222222222226</v>
      </c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33">
        <v>29.791564083037208</v>
      </c>
      <c r="AO315" s="133">
        <v>21.600752735070692</v>
      </c>
      <c r="AP315" s="133">
        <v>0.17901930920245968</v>
      </c>
    </row>
    <row r="316" spans="1:42" ht="13.5" customHeight="1" x14ac:dyDescent="0.25">
      <c r="A316" s="1"/>
      <c r="B316" s="1"/>
      <c r="C316" s="120">
        <v>0.42361111111109101</v>
      </c>
      <c r="D316" s="129">
        <v>45471</v>
      </c>
      <c r="E316" s="139"/>
      <c r="F316" s="93">
        <v>286</v>
      </c>
      <c r="G316" s="126">
        <v>320.3</v>
      </c>
      <c r="H316" s="131">
        <v>1.2505128205128206</v>
      </c>
      <c r="I316" s="131">
        <v>1.4</v>
      </c>
      <c r="J316" s="93">
        <v>404</v>
      </c>
      <c r="K316" s="93">
        <v>20.3</v>
      </c>
      <c r="L316" s="93">
        <v>20.100000000000001</v>
      </c>
      <c r="M316" s="93">
        <v>25.2</v>
      </c>
      <c r="N316" s="219">
        <v>1.0552999999999999</v>
      </c>
      <c r="O316" s="220">
        <v>19.128</v>
      </c>
      <c r="P316" s="123">
        <v>12.851967799642217</v>
      </c>
      <c r="Q316" s="123">
        <v>68.692095527031967</v>
      </c>
      <c r="R316" s="124">
        <v>29.877980506527049</v>
      </c>
      <c r="S316" s="130">
        <v>352.20000000000005</v>
      </c>
      <c r="T316" s="131">
        <v>7.9982363315696663</v>
      </c>
      <c r="U316" s="115">
        <v>1.1000000000000001</v>
      </c>
      <c r="V316" s="12">
        <v>450</v>
      </c>
      <c r="W316" s="126">
        <v>2.8169788359788366</v>
      </c>
      <c r="X316" s="221">
        <v>0.21229999999999999</v>
      </c>
      <c r="Y316" s="222">
        <v>16.050699999999999</v>
      </c>
      <c r="Z316" s="131">
        <v>11.022222222222226</v>
      </c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33">
        <v>29.877980506527049</v>
      </c>
      <c r="AO316" s="133">
        <v>21.672574475162605</v>
      </c>
      <c r="AP316" s="133">
        <v>0.19665324004637558</v>
      </c>
    </row>
    <row r="317" spans="1:42" ht="13.5" customHeight="1" x14ac:dyDescent="0.25">
      <c r="A317" s="1"/>
      <c r="B317" s="1"/>
      <c r="C317" s="120">
        <v>0.42361111111109101</v>
      </c>
      <c r="D317" s="129">
        <v>45472</v>
      </c>
      <c r="E317" s="139"/>
      <c r="F317" s="93">
        <v>287</v>
      </c>
      <c r="G317" s="126">
        <v>328.7</v>
      </c>
      <c r="H317" s="131">
        <v>1.4250029815146095</v>
      </c>
      <c r="I317" s="131">
        <v>1.35</v>
      </c>
      <c r="J317" s="93">
        <v>417</v>
      </c>
      <c r="K317" s="93">
        <v>20.399999999999999</v>
      </c>
      <c r="L317" s="93">
        <v>20.3</v>
      </c>
      <c r="M317" s="93">
        <v>25.3</v>
      </c>
      <c r="N317" s="219">
        <v>1.0357000000000001</v>
      </c>
      <c r="O317" s="220">
        <v>18.948</v>
      </c>
      <c r="P317" s="123">
        <v>12.602415026833629</v>
      </c>
      <c r="Q317" s="123">
        <v>68.815290732930407</v>
      </c>
      <c r="R317" s="124">
        <v>29.962277073514944</v>
      </c>
      <c r="S317" s="130">
        <v>352.29999999999995</v>
      </c>
      <c r="T317" s="131">
        <v>7.9982363315696663</v>
      </c>
      <c r="U317" s="115">
        <v>1.1000000000000001</v>
      </c>
      <c r="V317" s="12">
        <v>450</v>
      </c>
      <c r="W317" s="126">
        <v>2.8177786596119931</v>
      </c>
      <c r="X317" s="221">
        <v>0.21229999999999999</v>
      </c>
      <c r="Y317" s="222">
        <v>16.050699999999999</v>
      </c>
      <c r="Z317" s="131">
        <v>11.022222222222226</v>
      </c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33">
        <v>29.962277073514944</v>
      </c>
      <c r="AO317" s="133">
        <v>21.742155132295679</v>
      </c>
      <c r="AP317" s="133">
        <v>0.21729688535939068</v>
      </c>
    </row>
    <row r="318" spans="1:42" ht="13.5" customHeight="1" x14ac:dyDescent="0.25">
      <c r="A318" s="1"/>
      <c r="B318" s="1"/>
      <c r="C318" s="120">
        <v>0.42361111111109101</v>
      </c>
      <c r="D318" s="129">
        <v>45473</v>
      </c>
      <c r="E318" s="139"/>
      <c r="F318" s="93">
        <v>288</v>
      </c>
      <c r="G318" s="126">
        <v>320.5</v>
      </c>
      <c r="H318" s="131">
        <v>1.4977072152653548</v>
      </c>
      <c r="I318" s="131">
        <v>1.29</v>
      </c>
      <c r="J318" s="93">
        <v>410</v>
      </c>
      <c r="K318" s="93">
        <v>20.2</v>
      </c>
      <c r="L318" s="93">
        <v>20.399999999999999</v>
      </c>
      <c r="M318" s="93">
        <v>25.1</v>
      </c>
      <c r="N318" s="219">
        <v>1.0230999999999999</v>
      </c>
      <c r="O318" s="220">
        <v>18.893999999999998</v>
      </c>
      <c r="P318" s="123">
        <v>12.377817531305903</v>
      </c>
      <c r="Q318" s="123">
        <v>68.932665097300529</v>
      </c>
      <c r="R318" s="124">
        <v>30.046185395722066</v>
      </c>
      <c r="S318" s="130">
        <v>351.79999999999995</v>
      </c>
      <c r="T318" s="131">
        <v>7.9982363315696663</v>
      </c>
      <c r="U318" s="115">
        <v>1.1000000000000001</v>
      </c>
      <c r="V318" s="12">
        <v>450</v>
      </c>
      <c r="W318" s="126">
        <v>2.8137795414462086</v>
      </c>
      <c r="X318" s="221">
        <v>0.21229999999999999</v>
      </c>
      <c r="Y318" s="222">
        <v>16.050699999999999</v>
      </c>
      <c r="Z318" s="131">
        <v>11.022222222222226</v>
      </c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33">
        <v>30.046185395722066</v>
      </c>
      <c r="AO318" s="133">
        <v>21.812042855626892</v>
      </c>
      <c r="AP318" s="133">
        <v>0.23168497138573563</v>
      </c>
    </row>
    <row r="319" spans="1:42" ht="13.5" customHeight="1" x14ac:dyDescent="0.25">
      <c r="A319" s="1"/>
      <c r="B319" s="1"/>
      <c r="C319" s="120">
        <v>0.42361111111109101</v>
      </c>
      <c r="D319" s="129">
        <v>45474</v>
      </c>
      <c r="E319" s="139"/>
      <c r="F319" s="93">
        <v>289</v>
      </c>
      <c r="G319" s="126">
        <v>331.5</v>
      </c>
      <c r="H319" s="131">
        <v>1.6285748360166967</v>
      </c>
      <c r="I319" s="131">
        <v>1.37</v>
      </c>
      <c r="J319" s="93">
        <v>394</v>
      </c>
      <c r="K319" s="123">
        <v>20</v>
      </c>
      <c r="L319" s="93">
        <v>20.2</v>
      </c>
      <c r="M319" s="93">
        <v>25.2</v>
      </c>
      <c r="N319" s="219">
        <v>0.98950000000000005</v>
      </c>
      <c r="O319" s="220">
        <v>18.678000000000001</v>
      </c>
      <c r="P319" s="123">
        <v>12.22808586762075</v>
      </c>
      <c r="Q319" s="123">
        <v>69.050142339771028</v>
      </c>
      <c r="R319" s="124">
        <v>30.127801744022236</v>
      </c>
      <c r="S319" s="130">
        <v>331</v>
      </c>
      <c r="T319" s="131">
        <v>7.9982363315696663</v>
      </c>
      <c r="U319" s="115">
        <v>1.1000000000000001</v>
      </c>
      <c r="V319" s="12">
        <v>450</v>
      </c>
      <c r="W319" s="126">
        <v>2.6474162257495597</v>
      </c>
      <c r="X319" s="221">
        <v>0.21229999999999999</v>
      </c>
      <c r="Y319" s="222">
        <v>16.050699999999999</v>
      </c>
      <c r="Z319" s="131">
        <v>11.022222222222226</v>
      </c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33">
        <v>30.127801744022236</v>
      </c>
      <c r="AO319" s="133">
        <v>21.879626316059547</v>
      </c>
      <c r="AP319" s="133">
        <v>0.2512507515641263</v>
      </c>
    </row>
    <row r="320" spans="1:42" ht="13.5" customHeight="1" x14ac:dyDescent="0.25">
      <c r="A320" s="1"/>
      <c r="B320" s="1"/>
      <c r="C320" s="120">
        <v>0.42361111111109101</v>
      </c>
      <c r="D320" s="129">
        <v>45475</v>
      </c>
      <c r="E320" s="139"/>
      <c r="F320" s="93">
        <v>290</v>
      </c>
      <c r="G320" s="126">
        <v>330</v>
      </c>
      <c r="H320" s="131">
        <v>1.7158199165175907</v>
      </c>
      <c r="I320" s="131">
        <v>1.27</v>
      </c>
      <c r="J320" s="93">
        <v>391</v>
      </c>
      <c r="K320" s="123">
        <v>19.8</v>
      </c>
      <c r="L320" s="93">
        <v>20.100000000000001</v>
      </c>
      <c r="M320" s="93">
        <v>25.4</v>
      </c>
      <c r="N320" s="219">
        <v>0.97550000000000003</v>
      </c>
      <c r="O320" s="220">
        <v>18.893999999999998</v>
      </c>
      <c r="P320" s="123">
        <v>12.327906976744185</v>
      </c>
      <c r="Q320" s="123">
        <v>69.166836618917387</v>
      </c>
      <c r="R320" s="124">
        <v>30.202501188884057</v>
      </c>
      <c r="S320" s="130">
        <v>358.8</v>
      </c>
      <c r="T320" s="131">
        <v>7.9982363315696663</v>
      </c>
      <c r="U320" s="115">
        <v>1.1000000000000001</v>
      </c>
      <c r="V320" s="12">
        <v>450</v>
      </c>
      <c r="W320" s="126">
        <v>2.8697671957671966</v>
      </c>
      <c r="X320" s="221">
        <v>0.21229999999999999</v>
      </c>
      <c r="Y320" s="222">
        <v>16.050699999999999</v>
      </c>
      <c r="Z320" s="131">
        <v>11.022222222222226</v>
      </c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33">
        <v>30.202501188884057</v>
      </c>
      <c r="AO320" s="133">
        <v>21.94038639956419</v>
      </c>
      <c r="AP320" s="133">
        <v>0.28435224729861747</v>
      </c>
    </row>
    <row r="321" spans="1:42" s="56" customFormat="1" ht="13.5" customHeight="1" x14ac:dyDescent="0.25">
      <c r="A321" s="55" t="s">
        <v>133</v>
      </c>
      <c r="B321" s="55"/>
      <c r="C321" s="172">
        <v>0.42361111111109101</v>
      </c>
      <c r="D321" s="173">
        <v>45476</v>
      </c>
      <c r="E321" s="191"/>
      <c r="F321" s="175">
        <v>291</v>
      </c>
      <c r="G321" s="176">
        <v>323.8</v>
      </c>
      <c r="H321" s="177">
        <v>1.7739833035181871</v>
      </c>
      <c r="I321" s="177">
        <v>1.27</v>
      </c>
      <c r="J321" s="175">
        <v>391</v>
      </c>
      <c r="K321" s="178">
        <v>19.5</v>
      </c>
      <c r="L321" s="175">
        <v>20.3</v>
      </c>
      <c r="M321" s="175">
        <v>25.2</v>
      </c>
      <c r="N321" s="216">
        <v>0.96150000000000002</v>
      </c>
      <c r="O321" s="178">
        <v>18.948</v>
      </c>
      <c r="P321" s="178">
        <v>12.427728085867621</v>
      </c>
      <c r="Q321" s="178">
        <v>69.275887154907068</v>
      </c>
      <c r="R321" s="179">
        <v>30.284887232323563</v>
      </c>
      <c r="S321" s="197">
        <v>357.40000000000009</v>
      </c>
      <c r="T321" s="177">
        <v>7.9155672823218994</v>
      </c>
      <c r="U321" s="187">
        <v>1</v>
      </c>
      <c r="V321" s="186">
        <v>420</v>
      </c>
      <c r="W321" s="176">
        <v>2.8290237467018473</v>
      </c>
      <c r="X321" s="187">
        <v>0.25140000000000001</v>
      </c>
      <c r="Y321" s="177">
        <v>15.0167</v>
      </c>
      <c r="Z321" s="177">
        <v>10.087301587301587</v>
      </c>
      <c r="AA321" s="55"/>
      <c r="AB321" s="55"/>
      <c r="AC321" s="55"/>
      <c r="AD321" s="55"/>
      <c r="AE321" s="55"/>
      <c r="AF321" s="55"/>
      <c r="AG321" s="55"/>
      <c r="AH321" s="55"/>
      <c r="AI321" s="55"/>
      <c r="AJ321" s="55"/>
      <c r="AK321" s="55"/>
      <c r="AL321" s="55"/>
      <c r="AM321" s="55"/>
      <c r="AN321" s="201">
        <v>30.284887232323563</v>
      </c>
      <c r="AO321" s="201">
        <v>22.009746141813316</v>
      </c>
      <c r="AP321" s="201">
        <v>0.29786117551754432</v>
      </c>
    </row>
    <row r="322" spans="1:42" ht="13.5" customHeight="1" x14ac:dyDescent="0.25">
      <c r="A322" s="1"/>
      <c r="B322" s="1"/>
      <c r="C322" s="120">
        <v>0.42361111111109101</v>
      </c>
      <c r="D322" s="129">
        <v>45477</v>
      </c>
      <c r="E322" s="139"/>
      <c r="F322" s="93">
        <v>292</v>
      </c>
      <c r="G322" s="126">
        <v>324.3</v>
      </c>
      <c r="H322" s="131">
        <v>1.8903100775193797</v>
      </c>
      <c r="I322" s="131">
        <v>1.3</v>
      </c>
      <c r="J322" s="93">
        <v>393</v>
      </c>
      <c r="K322" s="123">
        <v>19.7</v>
      </c>
      <c r="L322" s="93">
        <v>20</v>
      </c>
      <c r="M322" s="93">
        <v>25.3</v>
      </c>
      <c r="N322" s="219">
        <v>0.96010000000000006</v>
      </c>
      <c r="O322" s="220">
        <v>19.128</v>
      </c>
      <c r="P322" s="123">
        <v>12.727191413237923</v>
      </c>
      <c r="Q322" s="123">
        <v>69.378607620161347</v>
      </c>
      <c r="R322" s="124">
        <v>30.36442501380948</v>
      </c>
      <c r="S322" s="130">
        <v>358.19999999999982</v>
      </c>
      <c r="T322" s="131">
        <v>7.9155672823218994</v>
      </c>
      <c r="U322" s="115">
        <v>1</v>
      </c>
      <c r="V322" s="12">
        <v>420</v>
      </c>
      <c r="W322" s="126">
        <v>2.8353562005277029</v>
      </c>
      <c r="X322" s="221">
        <v>0.25140000000000001</v>
      </c>
      <c r="Y322" s="222">
        <v>15.0167</v>
      </c>
      <c r="Z322" s="131">
        <v>10.087301587301587</v>
      </c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33">
        <v>30.36442501380948</v>
      </c>
      <c r="AO322" s="133">
        <v>22.07701376151897</v>
      </c>
      <c r="AP322" s="133">
        <v>0.32787603722707542</v>
      </c>
    </row>
    <row r="323" spans="1:42" ht="13.5" customHeight="1" x14ac:dyDescent="0.25">
      <c r="A323" s="1"/>
      <c r="B323" s="1"/>
      <c r="C323" s="120">
        <v>0.42361111111109101</v>
      </c>
      <c r="D323" s="129">
        <v>45478</v>
      </c>
      <c r="E323" s="139"/>
      <c r="F323" s="93">
        <v>293</v>
      </c>
      <c r="G323" s="126">
        <v>336.9</v>
      </c>
      <c r="H323" s="131">
        <v>1.8345196759259261</v>
      </c>
      <c r="I323" s="131">
        <v>1.35</v>
      </c>
      <c r="J323" s="93">
        <v>394</v>
      </c>
      <c r="K323" s="93">
        <v>19.899999999999999</v>
      </c>
      <c r="L323" s="223">
        <v>20.399999999999999</v>
      </c>
      <c r="M323" s="93">
        <v>25.1</v>
      </c>
      <c r="N323" s="219">
        <v>0.89150000000000007</v>
      </c>
      <c r="O323" s="220">
        <v>18.588000000000001</v>
      </c>
      <c r="P323" s="123">
        <v>12.494347826086958</v>
      </c>
      <c r="Q323" s="123">
        <v>69.476127280946912</v>
      </c>
      <c r="R323" s="124">
        <v>30.44400982650961</v>
      </c>
      <c r="S323" s="130">
        <v>356.70000000000027</v>
      </c>
      <c r="T323" s="131">
        <v>7.9155672823218994</v>
      </c>
      <c r="U323" s="115">
        <v>1</v>
      </c>
      <c r="V323" s="12">
        <v>420</v>
      </c>
      <c r="W323" s="126">
        <v>2.8234828496042237</v>
      </c>
      <c r="X323" s="221">
        <v>0.25140000000000001</v>
      </c>
      <c r="Y323" s="222">
        <v>15.0167</v>
      </c>
      <c r="Z323" s="131">
        <v>10.087301587301587</v>
      </c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33">
        <v>30.44400982650961</v>
      </c>
      <c r="AO323" s="133">
        <v>22.144949658770429</v>
      </c>
      <c r="AP323" s="133">
        <v>0.35958048531939718</v>
      </c>
    </row>
    <row r="324" spans="1:42" ht="13.5" customHeight="1" x14ac:dyDescent="0.25">
      <c r="A324" s="1"/>
      <c r="B324" s="1"/>
      <c r="C324" s="120">
        <v>0.42361111111109101</v>
      </c>
      <c r="D324" s="129">
        <v>45479</v>
      </c>
      <c r="E324" s="139"/>
      <c r="F324" s="93">
        <v>294</v>
      </c>
      <c r="G324" s="126">
        <v>330.2</v>
      </c>
      <c r="H324" s="131">
        <v>1.6228443287037038</v>
      </c>
      <c r="I324" s="131">
        <v>1.36</v>
      </c>
      <c r="J324" s="93">
        <v>395</v>
      </c>
      <c r="K324" s="93">
        <v>19.8</v>
      </c>
      <c r="L324" s="223">
        <v>20.3</v>
      </c>
      <c r="M324" s="93">
        <v>25.3</v>
      </c>
      <c r="N324" s="219">
        <v>0.86070000000000002</v>
      </c>
      <c r="O324" s="220">
        <v>18.497999999999998</v>
      </c>
      <c r="P324" s="123">
        <v>12.591391304347828</v>
      </c>
      <c r="Q324" s="123">
        <v>69.56633575197732</v>
      </c>
      <c r="R324" s="124">
        <v>30.526118357636143</v>
      </c>
      <c r="S324" s="130">
        <v>357.39999999999964</v>
      </c>
      <c r="T324" s="131">
        <v>7.9155672823218994</v>
      </c>
      <c r="U324" s="115">
        <v>1</v>
      </c>
      <c r="V324" s="12">
        <v>420</v>
      </c>
      <c r="W324" s="126">
        <v>2.8290237467018442</v>
      </c>
      <c r="X324" s="221">
        <v>0.25140000000000001</v>
      </c>
      <c r="Y324" s="222">
        <v>15.0167</v>
      </c>
      <c r="Z324" s="131">
        <v>10.087301587301587</v>
      </c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33">
        <v>30.526118357636143</v>
      </c>
      <c r="AO324" s="133">
        <v>22.216282610456652</v>
      </c>
      <c r="AP324" s="133">
        <v>0.38655671464015096</v>
      </c>
    </row>
    <row r="325" spans="1:42" ht="13.5" customHeight="1" x14ac:dyDescent="0.25">
      <c r="A325" s="1"/>
      <c r="B325" s="1"/>
      <c r="C325" s="120">
        <v>0.42361111111109101</v>
      </c>
      <c r="D325" s="129">
        <v>45480</v>
      </c>
      <c r="E325" s="139"/>
      <c r="F325" s="93">
        <v>295</v>
      </c>
      <c r="G325" s="126">
        <v>321.5</v>
      </c>
      <c r="H325" s="131">
        <v>1.7639612268518521</v>
      </c>
      <c r="I325" s="131">
        <v>1.34</v>
      </c>
      <c r="J325" s="93">
        <v>394</v>
      </c>
      <c r="K325" s="93">
        <v>19.7</v>
      </c>
      <c r="L325" s="223">
        <v>20.399999999999999</v>
      </c>
      <c r="M325" s="93">
        <v>25.4</v>
      </c>
      <c r="N325" s="219">
        <v>0.85930000000000006</v>
      </c>
      <c r="O325" s="220">
        <v>18.695999999999998</v>
      </c>
      <c r="P325" s="123">
        <v>12.542869565217392</v>
      </c>
      <c r="Q325" s="123">
        <v>69.65278145358802</v>
      </c>
      <c r="R325" s="124">
        <v>30.607304111083192</v>
      </c>
      <c r="S325" s="130">
        <v>355.30000000000018</v>
      </c>
      <c r="T325" s="131">
        <v>7.9155672823218994</v>
      </c>
      <c r="U325" s="115">
        <v>1</v>
      </c>
      <c r="V325" s="12">
        <v>420</v>
      </c>
      <c r="W325" s="126">
        <v>2.8124010554089725</v>
      </c>
      <c r="X325" s="221">
        <v>0.25140000000000001</v>
      </c>
      <c r="Y325" s="222">
        <v>15.0167</v>
      </c>
      <c r="Z325" s="131">
        <v>10.087301587301587</v>
      </c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33">
        <v>30.607304111083192</v>
      </c>
      <c r="AO325" s="133">
        <v>22.287142254677597</v>
      </c>
      <c r="AP325" s="133">
        <v>0.40966418192817738</v>
      </c>
    </row>
    <row r="326" spans="1:42" ht="13.5" customHeight="1" x14ac:dyDescent="0.25">
      <c r="A326" s="1"/>
      <c r="B326" s="1"/>
      <c r="C326" s="120">
        <v>0.42361111111109101</v>
      </c>
      <c r="D326" s="129">
        <v>45481</v>
      </c>
      <c r="E326" s="139"/>
      <c r="F326" s="93">
        <v>296</v>
      </c>
      <c r="G326" s="126">
        <v>314.39999999999998</v>
      </c>
      <c r="H326" s="131">
        <v>1.8204079861111115</v>
      </c>
      <c r="I326" s="131">
        <v>1.37</v>
      </c>
      <c r="J326" s="93">
        <v>392</v>
      </c>
      <c r="K326" s="93">
        <v>19.600000000000001</v>
      </c>
      <c r="L326" s="223">
        <v>20.100000000000001</v>
      </c>
      <c r="M326" s="93">
        <v>25.2</v>
      </c>
      <c r="N326" s="219">
        <v>0.87750000000000006</v>
      </c>
      <c r="O326" s="220">
        <v>19.001999999999999</v>
      </c>
      <c r="P326" s="123">
        <v>12.664173913043479</v>
      </c>
      <c r="Q326" s="123">
        <v>69.739296246062707</v>
      </c>
      <c r="R326" s="124">
        <v>30.687705776153503</v>
      </c>
      <c r="S326" s="130">
        <v>333.5</v>
      </c>
      <c r="T326" s="131">
        <v>7.9155672823218994</v>
      </c>
      <c r="U326" s="115">
        <v>1</v>
      </c>
      <c r="V326" s="12">
        <v>420</v>
      </c>
      <c r="W326" s="126">
        <v>2.6398416886543536</v>
      </c>
      <c r="X326" s="221">
        <v>0.25140000000000001</v>
      </c>
      <c r="Y326" s="222">
        <v>15.0167</v>
      </c>
      <c r="Z326" s="131">
        <v>10.087301587301587</v>
      </c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33">
        <v>30.687705776153503</v>
      </c>
      <c r="AO326" s="133">
        <v>22.357209557482097</v>
      </c>
      <c r="AP326" s="133">
        <v>0.43259218173814834</v>
      </c>
    </row>
    <row r="327" spans="1:42" ht="13.5" customHeight="1" x14ac:dyDescent="0.25">
      <c r="A327" s="1"/>
      <c r="B327" s="1"/>
      <c r="C327" s="120">
        <v>0.42361111111109101</v>
      </c>
      <c r="D327" s="129">
        <v>45482</v>
      </c>
      <c r="E327" s="139"/>
      <c r="F327" s="93">
        <v>297</v>
      </c>
      <c r="G327" s="126">
        <v>295.8</v>
      </c>
      <c r="H327" s="131">
        <v>1.8627430555555562</v>
      </c>
      <c r="I327" s="131">
        <v>1.36</v>
      </c>
      <c r="J327" s="93">
        <v>396</v>
      </c>
      <c r="K327" s="93">
        <v>19.8</v>
      </c>
      <c r="L327" s="223">
        <v>20.3</v>
      </c>
      <c r="M327" s="93">
        <v>25.2</v>
      </c>
      <c r="N327" s="219">
        <v>0.93770000000000009</v>
      </c>
      <c r="O327" s="220">
        <v>19.236000000000001</v>
      </c>
      <c r="P327" s="123">
        <v>12.761217391304349</v>
      </c>
      <c r="Q327" s="123">
        <v>69.829041452624864</v>
      </c>
      <c r="R327" s="124">
        <v>30.762679678501563</v>
      </c>
      <c r="S327" s="130">
        <v>340.40000000000009</v>
      </c>
      <c r="T327" s="131">
        <v>7.9155672823218994</v>
      </c>
      <c r="U327" s="115">
        <v>1</v>
      </c>
      <c r="V327" s="12">
        <v>420</v>
      </c>
      <c r="W327" s="126">
        <v>2.6944591029023752</v>
      </c>
      <c r="X327" s="221">
        <v>0.25140000000000001</v>
      </c>
      <c r="Y327" s="222">
        <v>15.0167</v>
      </c>
      <c r="Z327" s="131">
        <v>10.087301587301587</v>
      </c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33">
        <v>30.762679678501563</v>
      </c>
      <c r="AO327" s="133">
        <v>22.421463218242515</v>
      </c>
      <c r="AP327" s="133">
        <v>0.45706873241404922</v>
      </c>
    </row>
    <row r="328" spans="1:42" ht="13.5" customHeight="1" x14ac:dyDescent="0.25">
      <c r="A328" s="1"/>
      <c r="B328" s="1"/>
      <c r="C328" s="120">
        <v>0.42361111111109101</v>
      </c>
      <c r="D328" s="129">
        <v>45483</v>
      </c>
      <c r="E328" s="139"/>
      <c r="F328" s="93">
        <v>298</v>
      </c>
      <c r="G328" s="126">
        <v>316.8</v>
      </c>
      <c r="H328" s="131">
        <v>1.9620114942528735</v>
      </c>
      <c r="I328" s="131">
        <v>1.38</v>
      </c>
      <c r="J328" s="93">
        <v>395</v>
      </c>
      <c r="K328" s="93">
        <v>19.600000000000001</v>
      </c>
      <c r="L328" s="223">
        <v>20.100000000000001</v>
      </c>
      <c r="M328" s="93">
        <v>25</v>
      </c>
      <c r="N328" s="219">
        <v>0.92790000000000006</v>
      </c>
      <c r="O328" s="220">
        <v>19.829999999999998</v>
      </c>
      <c r="P328" s="123">
        <v>12.699310344827587</v>
      </c>
      <c r="Q328" s="123">
        <v>69.925674135851821</v>
      </c>
      <c r="R328" s="124">
        <v>30.837081150784009</v>
      </c>
      <c r="S328" s="130">
        <v>350.59999999999991</v>
      </c>
      <c r="T328" s="131">
        <v>7.9155672823218994</v>
      </c>
      <c r="U328" s="115">
        <v>1</v>
      </c>
      <c r="V328" s="12">
        <v>420</v>
      </c>
      <c r="W328" s="126">
        <v>2.7751978891820572</v>
      </c>
      <c r="X328" s="221">
        <v>0.25140000000000001</v>
      </c>
      <c r="Y328" s="222">
        <v>15.0167</v>
      </c>
      <c r="Z328" s="131">
        <v>10.087301587301587</v>
      </c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33">
        <v>30.837081150784009</v>
      </c>
      <c r="AO328" s="133">
        <v>22.484321726291682</v>
      </c>
      <c r="AP328" s="133">
        <v>0.49907951659897776</v>
      </c>
    </row>
    <row r="329" spans="1:42" ht="13.5" customHeight="1" x14ac:dyDescent="0.25">
      <c r="A329" s="1"/>
      <c r="B329" s="1"/>
      <c r="C329" s="120">
        <v>0.42361111111109101</v>
      </c>
      <c r="D329" s="129">
        <v>45484</v>
      </c>
      <c r="E329" s="139"/>
      <c r="F329" s="93">
        <v>299</v>
      </c>
      <c r="G329" s="126">
        <v>318.2</v>
      </c>
      <c r="H329" s="131">
        <v>1.9900402298850577</v>
      </c>
      <c r="I329" s="131">
        <v>1.39</v>
      </c>
      <c r="J329" s="93">
        <v>394</v>
      </c>
      <c r="K329" s="93">
        <v>19.7</v>
      </c>
      <c r="L329" s="223">
        <v>20</v>
      </c>
      <c r="M329" s="93">
        <v>25.1</v>
      </c>
      <c r="N329" s="219">
        <v>0.93630000000000002</v>
      </c>
      <c r="O329" s="220">
        <v>19.704000000000001</v>
      </c>
      <c r="P329" s="123">
        <v>12.795517241379311</v>
      </c>
      <c r="Q329" s="123">
        <v>70.022959590711778</v>
      </c>
      <c r="R329" s="124">
        <v>30.913961838159423</v>
      </c>
      <c r="S329" s="130">
        <v>352.70000000000005</v>
      </c>
      <c r="T329" s="131">
        <v>7.9155672823218994</v>
      </c>
      <c r="U329" s="115">
        <v>1</v>
      </c>
      <c r="V329" s="12">
        <v>420</v>
      </c>
      <c r="W329" s="126">
        <v>2.7918205804749343</v>
      </c>
      <c r="X329" s="221">
        <v>0.25140000000000001</v>
      </c>
      <c r="Y329" s="222">
        <v>15.0167</v>
      </c>
      <c r="Z329" s="131">
        <v>10.087301587301587</v>
      </c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33">
        <v>30.913961838159423</v>
      </c>
      <c r="AO329" s="133">
        <v>22.549581474577273</v>
      </c>
      <c r="AP329" s="133">
        <v>0.53515002643142962</v>
      </c>
    </row>
    <row r="330" spans="1:42" ht="13.5" customHeight="1" x14ac:dyDescent="0.25">
      <c r="A330" s="1"/>
      <c r="B330" s="1"/>
      <c r="C330" s="120">
        <v>0.42361111111109101</v>
      </c>
      <c r="D330" s="129">
        <v>45485</v>
      </c>
      <c r="E330" s="139"/>
      <c r="F330" s="93">
        <v>300</v>
      </c>
      <c r="G330" s="126">
        <v>322.39999999999998</v>
      </c>
      <c r="H330" s="131">
        <v>2.0741264367816092</v>
      </c>
      <c r="I330" s="131">
        <v>1.4</v>
      </c>
      <c r="J330" s="93">
        <v>396</v>
      </c>
      <c r="K330" s="93">
        <v>19.8</v>
      </c>
      <c r="L330" s="223">
        <v>20</v>
      </c>
      <c r="M330" s="93">
        <v>25.3</v>
      </c>
      <c r="N330" s="219">
        <v>0.96290000000000009</v>
      </c>
      <c r="O330" s="220">
        <v>19.308</v>
      </c>
      <c r="P330" s="123">
        <v>12.867672413793104</v>
      </c>
      <c r="Q330" s="123">
        <v>70.125800676307236</v>
      </c>
      <c r="R330" s="124">
        <v>30.990166134834503</v>
      </c>
      <c r="S330" s="130"/>
      <c r="T330" s="131"/>
      <c r="U330" s="115"/>
      <c r="V330" s="12"/>
      <c r="W330" s="126"/>
      <c r="X330" s="115"/>
      <c r="Y330" s="131"/>
      <c r="Z330" s="115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33">
        <v>30.990166134834503</v>
      </c>
      <c r="AO330" s="133">
        <v>22.613501201134895</v>
      </c>
      <c r="AP330" s="133">
        <v>0.568476597605172</v>
      </c>
    </row>
    <row r="331" spans="1:42" ht="13.5" customHeight="1" x14ac:dyDescent="0.25">
      <c r="A331" s="1"/>
      <c r="B331" s="1"/>
      <c r="C331" s="120">
        <v>0.42361111111109101</v>
      </c>
      <c r="D331" s="129">
        <v>45486</v>
      </c>
      <c r="E331" s="139"/>
      <c r="F331" s="93">
        <v>301</v>
      </c>
      <c r="G331" s="126"/>
      <c r="H331" s="131"/>
      <c r="I331" s="131"/>
      <c r="J331" s="93"/>
      <c r="K331" s="93"/>
      <c r="L331" s="93"/>
      <c r="M331" s="93"/>
      <c r="N331" s="135"/>
      <c r="O331" s="123"/>
      <c r="P331" s="123"/>
      <c r="Q331" s="123">
        <v>70.125800676307236</v>
      </c>
      <c r="R331" s="124">
        <v>30.990166134834503</v>
      </c>
      <c r="S331" s="130"/>
      <c r="T331" s="131"/>
      <c r="U331" s="115"/>
      <c r="V331" s="12"/>
      <c r="W331" s="126"/>
      <c r="X331" s="115"/>
      <c r="Y331" s="131"/>
      <c r="Z331" s="115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33">
        <v>30.990166134834503</v>
      </c>
      <c r="AO331" s="133">
        <v>22.613501201134895</v>
      </c>
      <c r="AP331" s="133">
        <v>0.568476597605172</v>
      </c>
    </row>
    <row r="332" spans="1:42" ht="13.5" customHeight="1" x14ac:dyDescent="0.25">
      <c r="A332" s="1"/>
      <c r="B332" s="1"/>
      <c r="C332" s="120">
        <v>0.42361111111109101</v>
      </c>
      <c r="D332" s="129">
        <v>45487</v>
      </c>
      <c r="E332" s="139"/>
      <c r="F332" s="93">
        <v>302</v>
      </c>
      <c r="G332" s="126"/>
      <c r="H332" s="131"/>
      <c r="I332" s="131"/>
      <c r="J332" s="93"/>
      <c r="K332" s="93"/>
      <c r="L332" s="93"/>
      <c r="M332" s="93"/>
      <c r="N332" s="135"/>
      <c r="O332" s="123"/>
      <c r="P332" s="123"/>
      <c r="Q332" s="123">
        <v>70.125800676307236</v>
      </c>
      <c r="R332" s="124">
        <v>30.990166134834503</v>
      </c>
      <c r="S332" s="130"/>
      <c r="T332" s="131"/>
      <c r="U332" s="115"/>
      <c r="V332" s="12"/>
      <c r="W332" s="126"/>
      <c r="X332" s="115"/>
      <c r="Y332" s="131"/>
      <c r="Z332" s="115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33">
        <v>30.990166134834503</v>
      </c>
      <c r="AO332" s="133">
        <v>22.613501201134895</v>
      </c>
      <c r="AP332" s="133">
        <v>0.568476597605172</v>
      </c>
    </row>
    <row r="333" spans="1:42" ht="13.5" customHeight="1" x14ac:dyDescent="0.25">
      <c r="A333" s="1"/>
      <c r="B333" s="1"/>
      <c r="C333" s="120">
        <v>0.42361111111109101</v>
      </c>
      <c r="D333" s="129">
        <v>45488</v>
      </c>
      <c r="E333" s="139"/>
      <c r="F333" s="93">
        <v>303</v>
      </c>
      <c r="G333" s="126"/>
      <c r="H333" s="131"/>
      <c r="I333" s="131"/>
      <c r="J333" s="93"/>
      <c r="K333" s="93"/>
      <c r="L333" s="93"/>
      <c r="M333" s="93"/>
      <c r="N333" s="135"/>
      <c r="O333" s="123"/>
      <c r="P333" s="123"/>
      <c r="Q333" s="123">
        <v>70.125800676307236</v>
      </c>
      <c r="R333" s="124">
        <v>30.990166134834503</v>
      </c>
      <c r="S333" s="130"/>
      <c r="T333" s="131"/>
      <c r="U333" s="115"/>
      <c r="V333" s="12"/>
      <c r="W333" s="126"/>
      <c r="X333" s="115"/>
      <c r="Y333" s="131"/>
      <c r="Z333" s="115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33">
        <v>30.990166134834503</v>
      </c>
      <c r="AO333" s="133">
        <v>22.613501201134895</v>
      </c>
      <c r="AP333" s="133">
        <v>0.568476597605172</v>
      </c>
    </row>
    <row r="334" spans="1:42" ht="13.5" customHeight="1" x14ac:dyDescent="0.25">
      <c r="A334" s="1"/>
      <c r="B334" s="1"/>
      <c r="C334" s="120">
        <v>0.42361111111109101</v>
      </c>
      <c r="D334" s="129">
        <v>45489</v>
      </c>
      <c r="E334" s="139"/>
      <c r="F334" s="93">
        <v>304</v>
      </c>
      <c r="G334" s="126"/>
      <c r="H334" s="131"/>
      <c r="I334" s="131"/>
      <c r="J334" s="93"/>
      <c r="K334" s="93"/>
      <c r="L334" s="93"/>
      <c r="M334" s="93"/>
      <c r="N334" s="135"/>
      <c r="O334" s="123"/>
      <c r="P334" s="123"/>
      <c r="Q334" s="123">
        <v>70.125800676307236</v>
      </c>
      <c r="R334" s="124">
        <v>30.990166134834503</v>
      </c>
      <c r="S334" s="130"/>
      <c r="T334" s="131"/>
      <c r="U334" s="115"/>
      <c r="V334" s="12"/>
      <c r="W334" s="126"/>
      <c r="X334" s="115"/>
      <c r="Y334" s="131"/>
      <c r="Z334" s="115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33">
        <v>30.990166134834503</v>
      </c>
      <c r="AO334" s="133">
        <v>22.613501201134895</v>
      </c>
      <c r="AP334" s="133">
        <v>0.568476597605172</v>
      </c>
    </row>
    <row r="335" spans="1:42" ht="13.5" customHeight="1" x14ac:dyDescent="0.25">
      <c r="A335" s="1"/>
      <c r="B335" s="1"/>
      <c r="C335" s="120">
        <v>0.42361111111109101</v>
      </c>
      <c r="D335" s="129">
        <v>45490</v>
      </c>
      <c r="E335" s="139"/>
      <c r="F335" s="93">
        <v>305</v>
      </c>
      <c r="G335" s="126"/>
      <c r="H335" s="131"/>
      <c r="I335" s="131"/>
      <c r="J335" s="93"/>
      <c r="K335" s="93"/>
      <c r="L335" s="93"/>
      <c r="M335" s="93"/>
      <c r="N335" s="135"/>
      <c r="O335" s="123"/>
      <c r="P335" s="123"/>
      <c r="Q335" s="123">
        <v>70.125800676307236</v>
      </c>
      <c r="R335" s="124">
        <v>30.990166134834503</v>
      </c>
      <c r="S335" s="130"/>
      <c r="T335" s="131"/>
      <c r="U335" s="115"/>
      <c r="V335" s="12"/>
      <c r="W335" s="126"/>
      <c r="X335" s="115"/>
      <c r="Y335" s="131"/>
      <c r="Z335" s="115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33">
        <v>30.990166134834503</v>
      </c>
      <c r="AO335" s="133">
        <v>22.613501201134895</v>
      </c>
      <c r="AP335" s="133">
        <v>0.568476597605172</v>
      </c>
    </row>
    <row r="336" spans="1:42" ht="13.5" customHeight="1" x14ac:dyDescent="0.25">
      <c r="A336" s="1"/>
      <c r="B336" s="1"/>
      <c r="C336" s="120">
        <v>0.42361111111109101</v>
      </c>
      <c r="D336" s="129">
        <v>45491</v>
      </c>
      <c r="E336" s="139"/>
      <c r="F336" s="93">
        <v>306</v>
      </c>
      <c r="G336" s="126"/>
      <c r="H336" s="131"/>
      <c r="I336" s="131"/>
      <c r="J336" s="93"/>
      <c r="K336" s="93"/>
      <c r="L336" s="93"/>
      <c r="M336" s="93"/>
      <c r="N336" s="135"/>
      <c r="O336" s="123"/>
      <c r="P336" s="123"/>
      <c r="Q336" s="123">
        <v>70.125800676307236</v>
      </c>
      <c r="R336" s="124">
        <v>30.990166134834503</v>
      </c>
      <c r="S336" s="130"/>
      <c r="T336" s="131"/>
      <c r="U336" s="115"/>
      <c r="V336" s="12"/>
      <c r="W336" s="126"/>
      <c r="X336" s="115"/>
      <c r="Y336" s="131"/>
      <c r="Z336" s="115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33">
        <v>30.990166134834503</v>
      </c>
      <c r="AO336" s="133">
        <v>22.613501201134895</v>
      </c>
      <c r="AP336" s="133">
        <v>0.568476597605172</v>
      </c>
    </row>
    <row r="337" spans="1:42" ht="13.5" customHeight="1" x14ac:dyDescent="0.25">
      <c r="A337" s="1"/>
      <c r="B337" s="1"/>
      <c r="C337" s="120">
        <v>0.42361111111109101</v>
      </c>
      <c r="D337" s="129">
        <v>45492</v>
      </c>
      <c r="E337" s="139"/>
      <c r="F337" s="93">
        <v>307</v>
      </c>
      <c r="G337" s="126"/>
      <c r="H337" s="131"/>
      <c r="I337" s="131"/>
      <c r="J337" s="93"/>
      <c r="K337" s="93"/>
      <c r="L337" s="93"/>
      <c r="M337" s="93"/>
      <c r="N337" s="135"/>
      <c r="O337" s="123"/>
      <c r="P337" s="123"/>
      <c r="Q337" s="123">
        <v>70.125800676307236</v>
      </c>
      <c r="R337" s="124">
        <v>30.990166134834503</v>
      </c>
      <c r="S337" s="130"/>
      <c r="T337" s="131"/>
      <c r="U337" s="115"/>
      <c r="V337" s="12"/>
      <c r="W337" s="126"/>
      <c r="X337" s="115"/>
      <c r="Y337" s="131"/>
      <c r="Z337" s="115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33">
        <v>30.990166134834503</v>
      </c>
      <c r="AO337" s="133">
        <v>22.613501201134895</v>
      </c>
      <c r="AP337" s="133">
        <v>0.568476597605172</v>
      </c>
    </row>
    <row r="338" spans="1:42" ht="13.5" customHeight="1" x14ac:dyDescent="0.25">
      <c r="A338" s="1"/>
      <c r="B338" s="1"/>
      <c r="C338" s="120">
        <v>0.42361111111109101</v>
      </c>
      <c r="D338" s="129">
        <v>45493</v>
      </c>
      <c r="E338" s="139"/>
      <c r="F338" s="93">
        <v>308</v>
      </c>
      <c r="G338" s="126"/>
      <c r="H338" s="131"/>
      <c r="I338" s="131"/>
      <c r="J338" s="93"/>
      <c r="K338" s="93"/>
      <c r="L338" s="93"/>
      <c r="M338" s="93"/>
      <c r="N338" s="135"/>
      <c r="O338" s="123"/>
      <c r="P338" s="123"/>
      <c r="Q338" s="123">
        <v>70.125800676307236</v>
      </c>
      <c r="R338" s="124">
        <v>30.990166134834503</v>
      </c>
      <c r="S338" s="130"/>
      <c r="T338" s="131"/>
      <c r="U338" s="115"/>
      <c r="V338" s="12"/>
      <c r="W338" s="126"/>
      <c r="X338" s="115"/>
      <c r="Y338" s="131"/>
      <c r="Z338" s="115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33">
        <v>30.990166134834503</v>
      </c>
      <c r="AO338" s="133">
        <v>22.613501201134895</v>
      </c>
      <c r="AP338" s="133">
        <v>0.568476597605172</v>
      </c>
    </row>
    <row r="339" spans="1:42" ht="13.5" customHeight="1" x14ac:dyDescent="0.25">
      <c r="A339" s="1"/>
      <c r="B339" s="1"/>
      <c r="C339" s="120">
        <v>0.42361111111109101</v>
      </c>
      <c r="D339" s="129">
        <v>45494</v>
      </c>
      <c r="E339" s="139"/>
      <c r="F339" s="93">
        <v>309</v>
      </c>
      <c r="G339" s="126"/>
      <c r="H339" s="131"/>
      <c r="I339" s="131"/>
      <c r="J339" s="93"/>
      <c r="K339" s="93"/>
      <c r="L339" s="93"/>
      <c r="M339" s="93"/>
      <c r="N339" s="135"/>
      <c r="O339" s="123"/>
      <c r="P339" s="123"/>
      <c r="Q339" s="123">
        <v>70.125800676307236</v>
      </c>
      <c r="R339" s="124">
        <v>30.990166134834503</v>
      </c>
      <c r="S339" s="130"/>
      <c r="T339" s="131"/>
      <c r="U339" s="115"/>
      <c r="V339" s="12"/>
      <c r="W339" s="126"/>
      <c r="X339" s="115"/>
      <c r="Y339" s="131"/>
      <c r="Z339" s="115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33">
        <v>30.990166134834503</v>
      </c>
      <c r="AO339" s="133">
        <v>22.613501201134895</v>
      </c>
      <c r="AP339" s="133">
        <v>0.568476597605172</v>
      </c>
    </row>
    <row r="340" spans="1:42" ht="13.5" customHeight="1" x14ac:dyDescent="0.25">
      <c r="A340" s="1"/>
      <c r="B340" s="1"/>
      <c r="C340" s="120">
        <v>0.42361111111109101</v>
      </c>
      <c r="D340" s="129">
        <v>45495</v>
      </c>
      <c r="E340" s="139"/>
      <c r="F340" s="93">
        <v>310</v>
      </c>
      <c r="G340" s="126"/>
      <c r="H340" s="131"/>
      <c r="I340" s="131"/>
      <c r="J340" s="93"/>
      <c r="K340" s="93"/>
      <c r="L340" s="93"/>
      <c r="M340" s="93"/>
      <c r="N340" s="135"/>
      <c r="O340" s="123"/>
      <c r="P340" s="123"/>
      <c r="Q340" s="123">
        <v>70.125800676307236</v>
      </c>
      <c r="R340" s="124">
        <v>30.990166134834503</v>
      </c>
      <c r="S340" s="130"/>
      <c r="T340" s="131"/>
      <c r="U340" s="115"/>
      <c r="V340" s="12"/>
      <c r="W340" s="126"/>
      <c r="X340" s="115"/>
      <c r="Y340" s="131"/>
      <c r="Z340" s="115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33">
        <v>30.990166134834503</v>
      </c>
      <c r="AO340" s="133">
        <v>22.613501201134895</v>
      </c>
      <c r="AP340" s="133">
        <v>0.568476597605172</v>
      </c>
    </row>
    <row r="341" spans="1:42" ht="13.5" customHeight="1" x14ac:dyDescent="0.25">
      <c r="A341" s="1"/>
      <c r="B341" s="1"/>
      <c r="C341" s="120">
        <v>0.42361111111109101</v>
      </c>
      <c r="D341" s="129">
        <v>45496</v>
      </c>
      <c r="E341" s="139"/>
      <c r="F341" s="93">
        <v>311</v>
      </c>
      <c r="G341" s="126"/>
      <c r="H341" s="131"/>
      <c r="I341" s="131"/>
      <c r="J341" s="93"/>
      <c r="K341" s="93"/>
      <c r="L341" s="93"/>
      <c r="M341" s="93"/>
      <c r="N341" s="135"/>
      <c r="O341" s="123"/>
      <c r="P341" s="123"/>
      <c r="Q341" s="123">
        <v>70.125800676307236</v>
      </c>
      <c r="R341" s="124">
        <v>30.990166134834503</v>
      </c>
      <c r="S341" s="130"/>
      <c r="T341" s="131"/>
      <c r="U341" s="115"/>
      <c r="V341" s="12"/>
      <c r="W341" s="126"/>
      <c r="X341" s="115"/>
      <c r="Y341" s="131"/>
      <c r="Z341" s="115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33">
        <v>30.990166134834503</v>
      </c>
      <c r="AO341" s="133">
        <v>22.613501201134895</v>
      </c>
      <c r="AP341" s="133">
        <v>0.568476597605172</v>
      </c>
    </row>
    <row r="342" spans="1:42" ht="13.5" customHeight="1" x14ac:dyDescent="0.25">
      <c r="A342" s="1"/>
      <c r="B342" s="1"/>
      <c r="C342" s="120">
        <v>0.42361111111109101</v>
      </c>
      <c r="D342" s="129">
        <v>45497</v>
      </c>
      <c r="E342" s="139"/>
      <c r="F342" s="93">
        <v>312</v>
      </c>
      <c r="G342" s="126"/>
      <c r="H342" s="131"/>
      <c r="I342" s="131"/>
      <c r="J342" s="93"/>
      <c r="K342" s="93"/>
      <c r="L342" s="93"/>
      <c r="M342" s="93"/>
      <c r="N342" s="135"/>
      <c r="O342" s="123"/>
      <c r="P342" s="123"/>
      <c r="Q342" s="123">
        <v>70.125800676307236</v>
      </c>
      <c r="R342" s="124">
        <v>30.990166134834503</v>
      </c>
      <c r="S342" s="130"/>
      <c r="T342" s="131"/>
      <c r="U342" s="115"/>
      <c r="V342" s="12"/>
      <c r="W342" s="126"/>
      <c r="X342" s="115"/>
      <c r="Y342" s="131"/>
      <c r="Z342" s="115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33">
        <v>30.990166134834503</v>
      </c>
      <c r="AO342" s="133">
        <v>22.613501201134895</v>
      </c>
      <c r="AP342" s="133">
        <v>0.568476597605172</v>
      </c>
    </row>
    <row r="343" spans="1:42" ht="13.5" customHeight="1" x14ac:dyDescent="0.25">
      <c r="A343" s="1"/>
      <c r="B343" s="1"/>
      <c r="C343" s="120">
        <v>0.42361111111109101</v>
      </c>
      <c r="D343" s="129">
        <v>45498</v>
      </c>
      <c r="E343" s="139"/>
      <c r="F343" s="93">
        <v>313</v>
      </c>
      <c r="G343" s="126"/>
      <c r="H343" s="131"/>
      <c r="I343" s="131"/>
      <c r="J343" s="93"/>
      <c r="K343" s="93"/>
      <c r="L343" s="93"/>
      <c r="M343" s="93"/>
      <c r="N343" s="135"/>
      <c r="O343" s="123"/>
      <c r="P343" s="123"/>
      <c r="Q343" s="123">
        <v>70.125800676307236</v>
      </c>
      <c r="R343" s="124">
        <v>30.990166134834503</v>
      </c>
      <c r="S343" s="130"/>
      <c r="T343" s="131"/>
      <c r="U343" s="115"/>
      <c r="V343" s="12"/>
      <c r="W343" s="126"/>
      <c r="X343" s="115"/>
      <c r="Y343" s="131"/>
      <c r="Z343" s="115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33">
        <v>30.990166134834503</v>
      </c>
      <c r="AO343" s="133">
        <v>22.613501201134895</v>
      </c>
      <c r="AP343" s="133">
        <v>0.568476597605172</v>
      </c>
    </row>
    <row r="344" spans="1:42" ht="13.5" customHeight="1" x14ac:dyDescent="0.25">
      <c r="A344" s="1"/>
      <c r="B344" s="1"/>
      <c r="C344" s="120">
        <v>0.42361111111109101</v>
      </c>
      <c r="D344" s="129">
        <v>45499</v>
      </c>
      <c r="E344" s="139"/>
      <c r="F344" s="93">
        <v>314</v>
      </c>
      <c r="G344" s="126"/>
      <c r="H344" s="131"/>
      <c r="I344" s="131"/>
      <c r="J344" s="93"/>
      <c r="K344" s="93"/>
      <c r="L344" s="93"/>
      <c r="M344" s="93"/>
      <c r="N344" s="135"/>
      <c r="O344" s="123"/>
      <c r="P344" s="123"/>
      <c r="Q344" s="123">
        <v>70.125800676307236</v>
      </c>
      <c r="R344" s="124">
        <v>30.990166134834503</v>
      </c>
      <c r="S344" s="130"/>
      <c r="T344" s="131"/>
      <c r="U344" s="115"/>
      <c r="V344" s="12"/>
      <c r="W344" s="126"/>
      <c r="X344" s="115"/>
      <c r="Y344" s="131"/>
      <c r="Z344" s="115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33">
        <v>30.990166134834503</v>
      </c>
      <c r="AO344" s="133">
        <v>22.613501201134895</v>
      </c>
      <c r="AP344" s="133">
        <v>0.568476597605172</v>
      </c>
    </row>
    <row r="345" spans="1:42" ht="13.5" customHeight="1" x14ac:dyDescent="0.25">
      <c r="A345" s="1"/>
      <c r="B345" s="1"/>
      <c r="C345" s="120">
        <v>0.42361111111109101</v>
      </c>
      <c r="D345" s="129">
        <v>45500</v>
      </c>
      <c r="E345" s="139"/>
      <c r="F345" s="93">
        <v>315</v>
      </c>
      <c r="G345" s="126"/>
      <c r="H345" s="131"/>
      <c r="I345" s="131"/>
      <c r="J345" s="93"/>
      <c r="K345" s="93"/>
      <c r="L345" s="93"/>
      <c r="M345" s="93"/>
      <c r="N345" s="135"/>
      <c r="O345" s="123"/>
      <c r="P345" s="123"/>
      <c r="Q345" s="123">
        <v>70.125800676307236</v>
      </c>
      <c r="R345" s="124">
        <v>30.990166134834503</v>
      </c>
      <c r="S345" s="130"/>
      <c r="T345" s="131"/>
      <c r="U345" s="115"/>
      <c r="V345" s="12"/>
      <c r="W345" s="126"/>
      <c r="X345" s="115"/>
      <c r="Y345" s="131"/>
      <c r="Z345" s="115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33">
        <v>30.990166134834503</v>
      </c>
      <c r="AO345" s="133">
        <v>22.613501201134895</v>
      </c>
      <c r="AP345" s="133">
        <v>0.568476597605172</v>
      </c>
    </row>
    <row r="346" spans="1:42" ht="13.5" customHeight="1" x14ac:dyDescent="0.25">
      <c r="A346" s="1"/>
      <c r="B346" s="1"/>
      <c r="C346" s="120"/>
      <c r="D346" s="121"/>
      <c r="E346" s="139"/>
      <c r="F346" s="93"/>
      <c r="G346" s="126"/>
      <c r="H346" s="131"/>
      <c r="I346" s="131"/>
      <c r="J346" s="93"/>
      <c r="K346" s="93"/>
      <c r="L346" s="93"/>
      <c r="M346" s="93"/>
      <c r="N346" s="135"/>
      <c r="O346" s="123"/>
      <c r="P346" s="123"/>
      <c r="Q346" s="123"/>
      <c r="R346" s="124"/>
      <c r="S346" s="130"/>
      <c r="T346" s="131"/>
      <c r="U346" s="115"/>
      <c r="V346" s="12"/>
      <c r="W346" s="126"/>
      <c r="X346" s="115"/>
      <c r="Y346" s="131"/>
      <c r="Z346" s="115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33">
        <v>0</v>
      </c>
      <c r="AO346" s="133">
        <v>0</v>
      </c>
      <c r="AP346" s="133">
        <v>0</v>
      </c>
    </row>
    <row r="347" spans="1:42" ht="13.5" customHeight="1" x14ac:dyDescent="0.25">
      <c r="A347" s="1"/>
      <c r="B347" s="1"/>
      <c r="C347" s="224" t="s">
        <v>142</v>
      </c>
      <c r="D347" s="225"/>
      <c r="E347" s="62"/>
      <c r="F347" s="10"/>
      <c r="G347" s="10"/>
      <c r="H347" s="75"/>
      <c r="I347" s="75"/>
      <c r="J347" s="10"/>
      <c r="K347" s="10"/>
      <c r="L347" s="10"/>
      <c r="M347" s="10"/>
      <c r="N347" s="7"/>
      <c r="O347" s="1"/>
      <c r="P347" s="1"/>
      <c r="Q347" s="1"/>
      <c r="R347" s="1"/>
      <c r="S347" s="39">
        <v>24313.000000000004</v>
      </c>
      <c r="T347" s="1"/>
      <c r="U347" s="1"/>
      <c r="V347" s="1"/>
      <c r="W347" s="1"/>
      <c r="X347" s="28"/>
      <c r="Y347" s="7"/>
      <c r="Z347" s="7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33">
        <v>0</v>
      </c>
      <c r="AO347" s="133">
        <v>0</v>
      </c>
      <c r="AP347" s="133">
        <v>0</v>
      </c>
    </row>
    <row r="348" spans="1:42" ht="13.5" customHeight="1" x14ac:dyDescent="0.25">
      <c r="A348" s="1"/>
      <c r="B348" s="1"/>
      <c r="C348" s="188"/>
      <c r="D348" s="188"/>
      <c r="E348" s="226"/>
      <c r="F348" s="188"/>
      <c r="G348" s="62"/>
      <c r="H348" s="227"/>
      <c r="I348" s="188"/>
      <c r="J348" s="188"/>
      <c r="K348" s="188"/>
      <c r="L348" s="188"/>
      <c r="M348" s="188"/>
      <c r="N348" s="7"/>
      <c r="O348" s="1"/>
      <c r="P348" s="1"/>
      <c r="Q348" s="1"/>
      <c r="R348" s="1"/>
      <c r="S348" s="62">
        <v>81040.299999999988</v>
      </c>
      <c r="T348" s="1"/>
      <c r="U348" s="1"/>
      <c r="V348" s="1"/>
      <c r="W348" s="1"/>
      <c r="X348" s="28"/>
      <c r="Y348" s="7"/>
      <c r="Z348" s="7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33">
        <v>0</v>
      </c>
      <c r="AO348" s="133">
        <v>0</v>
      </c>
      <c r="AP348" s="133">
        <v>0</v>
      </c>
    </row>
    <row r="349" spans="1:42" ht="13.5" customHeight="1" x14ac:dyDescent="0.25">
      <c r="A349" s="1"/>
      <c r="B349" s="1"/>
      <c r="C349" s="1"/>
      <c r="D349" s="1"/>
      <c r="E349" s="39"/>
      <c r="F349" s="1"/>
      <c r="G349" s="1"/>
      <c r="H349" s="7"/>
      <c r="I349" s="1"/>
      <c r="J349" s="1"/>
      <c r="K349" s="1"/>
      <c r="L349" s="1"/>
      <c r="M349" s="1"/>
      <c r="N349" s="7"/>
      <c r="O349" s="1"/>
      <c r="P349" s="1"/>
      <c r="Q349" s="1"/>
      <c r="R349" s="1"/>
      <c r="S349" s="1"/>
      <c r="T349" s="1"/>
      <c r="U349" s="1"/>
      <c r="V349" s="1"/>
      <c r="W349" s="1"/>
      <c r="X349" s="28"/>
      <c r="Y349" s="7"/>
      <c r="Z349" s="7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33">
        <v>0</v>
      </c>
      <c r="AO349" s="133">
        <v>0</v>
      </c>
      <c r="AP349" s="133">
        <v>0</v>
      </c>
    </row>
    <row r="350" spans="1:42" ht="13.5" customHeight="1" x14ac:dyDescent="0.25">
      <c r="A350" s="1"/>
      <c r="B350" s="1"/>
      <c r="C350" s="1"/>
      <c r="D350" s="1"/>
      <c r="E350" s="39"/>
      <c r="F350" s="1"/>
      <c r="G350" s="1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7"/>
      <c r="U350" s="7"/>
      <c r="V350" s="1"/>
      <c r="W350" s="7"/>
      <c r="X350" s="28"/>
      <c r="Y350" s="7"/>
      <c r="Z350" s="7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33">
        <v>0</v>
      </c>
      <c r="AO350" s="133">
        <v>0</v>
      </c>
      <c r="AP350" s="133">
        <v>0</v>
      </c>
    </row>
    <row r="351" spans="1:42" ht="13.5" customHeight="1" x14ac:dyDescent="0.25">
      <c r="A351" s="1"/>
      <c r="B351" s="1"/>
      <c r="C351" s="1"/>
      <c r="D351" s="1"/>
      <c r="E351" s="39"/>
      <c r="F351" s="1"/>
      <c r="G351" s="1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7"/>
      <c r="U351" s="7"/>
      <c r="V351" s="1"/>
      <c r="W351" s="7"/>
      <c r="X351" s="28"/>
      <c r="Y351" s="7"/>
      <c r="Z351" s="7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33">
        <v>0</v>
      </c>
      <c r="AO351" s="133">
        <v>0</v>
      </c>
      <c r="AP351" s="133">
        <v>0</v>
      </c>
    </row>
    <row r="352" spans="1:42" ht="13.5" customHeight="1" x14ac:dyDescent="0.25">
      <c r="A352" s="1"/>
      <c r="B352" s="1"/>
      <c r="C352" s="1"/>
      <c r="D352" s="1"/>
      <c r="E352" s="39"/>
      <c r="F352" s="1"/>
      <c r="G352" s="1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7"/>
      <c r="U352" s="7"/>
      <c r="V352" s="1"/>
      <c r="W352" s="7"/>
      <c r="X352" s="28"/>
      <c r="Y352" s="7"/>
      <c r="Z352" s="7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33">
        <v>0</v>
      </c>
      <c r="AO352" s="133">
        <v>0</v>
      </c>
      <c r="AP352" s="133">
        <v>0</v>
      </c>
    </row>
    <row r="353" spans="1:42" ht="13.5" customHeight="1" x14ac:dyDescent="0.25">
      <c r="A353" s="1"/>
      <c r="B353" s="1"/>
      <c r="C353" s="1"/>
      <c r="D353" s="1"/>
      <c r="E353" s="39"/>
      <c r="F353" s="1"/>
      <c r="G353" s="1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7"/>
      <c r="U353" s="7"/>
      <c r="V353" s="1"/>
      <c r="W353" s="7"/>
      <c r="X353" s="28"/>
      <c r="Y353" s="7"/>
      <c r="Z353" s="7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33">
        <v>0</v>
      </c>
      <c r="AO353" s="133">
        <v>0</v>
      </c>
      <c r="AP353" s="133">
        <v>0</v>
      </c>
    </row>
    <row r="354" spans="1:42" ht="13.5" customHeight="1" x14ac:dyDescent="0.25">
      <c r="A354" s="1"/>
      <c r="B354" s="1"/>
      <c r="C354" s="1"/>
      <c r="D354" s="1"/>
      <c r="E354" s="39"/>
      <c r="F354" s="1"/>
      <c r="G354" s="1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7"/>
      <c r="U354" s="7"/>
      <c r="V354" s="1"/>
      <c r="W354" s="7"/>
      <c r="X354" s="28"/>
      <c r="Y354" s="7"/>
      <c r="Z354" s="7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33">
        <v>0</v>
      </c>
      <c r="AO354" s="133">
        <v>0</v>
      </c>
      <c r="AP354" s="133">
        <v>0</v>
      </c>
    </row>
    <row r="355" spans="1:42" ht="13.5" customHeight="1" x14ac:dyDescent="0.25">
      <c r="A355" s="1"/>
      <c r="B355" s="1"/>
      <c r="C355" s="1"/>
      <c r="D355" s="1"/>
      <c r="E355" s="39"/>
      <c r="F355" s="1"/>
      <c r="G355" s="1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7"/>
      <c r="U355" s="7"/>
      <c r="V355" s="1"/>
      <c r="W355" s="7"/>
      <c r="X355" s="28"/>
      <c r="Y355" s="7"/>
      <c r="Z355" s="7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33">
        <v>0</v>
      </c>
      <c r="AO355" s="133">
        <v>0</v>
      </c>
      <c r="AP355" s="133">
        <v>0</v>
      </c>
    </row>
    <row r="356" spans="1:42" ht="13.5" customHeight="1" x14ac:dyDescent="0.25">
      <c r="A356" s="1"/>
      <c r="B356" s="1"/>
      <c r="C356" s="1"/>
      <c r="D356" s="1"/>
      <c r="E356" s="39"/>
      <c r="F356" s="1"/>
      <c r="G356" s="1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7"/>
      <c r="U356" s="7"/>
      <c r="V356" s="1"/>
      <c r="W356" s="7"/>
      <c r="X356" s="28"/>
      <c r="Y356" s="7"/>
      <c r="Z356" s="7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33">
        <v>0</v>
      </c>
      <c r="AO356" s="133">
        <v>0</v>
      </c>
      <c r="AP356" s="133">
        <v>0</v>
      </c>
    </row>
    <row r="357" spans="1:42" ht="13.5" customHeight="1" x14ac:dyDescent="0.25">
      <c r="A357" s="1"/>
      <c r="B357" s="1"/>
      <c r="C357" s="1"/>
      <c r="D357" s="1"/>
      <c r="E357" s="39"/>
      <c r="F357" s="1"/>
      <c r="G357" s="1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7"/>
      <c r="U357" s="7"/>
      <c r="V357" s="1"/>
      <c r="W357" s="7"/>
      <c r="X357" s="28"/>
      <c r="Y357" s="7"/>
      <c r="Z357" s="7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33">
        <v>0</v>
      </c>
      <c r="AO357" s="133">
        <v>0</v>
      </c>
      <c r="AP357" s="133">
        <v>0</v>
      </c>
    </row>
    <row r="358" spans="1:42" ht="13.5" customHeight="1" x14ac:dyDescent="0.25">
      <c r="A358" s="1"/>
      <c r="B358" s="1"/>
      <c r="C358" s="1"/>
      <c r="D358" s="1"/>
      <c r="E358" s="39"/>
      <c r="F358" s="1"/>
      <c r="G358" s="1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7"/>
      <c r="U358" s="7"/>
      <c r="V358" s="1"/>
      <c r="W358" s="7"/>
      <c r="X358" s="28"/>
      <c r="Y358" s="7"/>
      <c r="Z358" s="7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33">
        <v>0</v>
      </c>
      <c r="AO358" s="133">
        <v>0</v>
      </c>
      <c r="AP358" s="133">
        <v>0</v>
      </c>
    </row>
    <row r="359" spans="1:42" ht="13.5" customHeight="1" x14ac:dyDescent="0.25">
      <c r="A359" s="1"/>
      <c r="B359" s="1"/>
      <c r="C359" s="1"/>
      <c r="D359" s="1"/>
      <c r="E359" s="39"/>
      <c r="F359" s="1"/>
      <c r="G359" s="1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7"/>
      <c r="U359" s="7"/>
      <c r="V359" s="1"/>
      <c r="W359" s="7"/>
      <c r="X359" s="28"/>
      <c r="Y359" s="7"/>
      <c r="Z359" s="7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33">
        <v>0</v>
      </c>
      <c r="AO359" s="133">
        <v>0</v>
      </c>
      <c r="AP359" s="133">
        <v>0</v>
      </c>
    </row>
    <row r="360" spans="1:42" ht="13.5" customHeight="1" x14ac:dyDescent="0.25">
      <c r="A360" s="1"/>
      <c r="B360" s="1"/>
      <c r="C360" s="1"/>
      <c r="D360" s="1"/>
      <c r="E360" s="39"/>
      <c r="F360" s="1"/>
      <c r="G360" s="1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7"/>
      <c r="U360" s="7"/>
      <c r="V360" s="1"/>
      <c r="W360" s="7"/>
      <c r="X360" s="28"/>
      <c r="Y360" s="7"/>
      <c r="Z360" s="7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33">
        <v>0</v>
      </c>
      <c r="AO360" s="133">
        <v>0</v>
      </c>
      <c r="AP360" s="133">
        <v>0</v>
      </c>
    </row>
    <row r="361" spans="1:42" ht="13.5" customHeight="1" x14ac:dyDescent="0.25">
      <c r="A361" s="1"/>
      <c r="B361" s="1"/>
      <c r="C361" s="1"/>
      <c r="D361" s="1"/>
      <c r="E361" s="39"/>
      <c r="F361" s="1"/>
      <c r="G361" s="1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7"/>
      <c r="U361" s="7"/>
      <c r="V361" s="1"/>
      <c r="W361" s="7"/>
      <c r="X361" s="28"/>
      <c r="Y361" s="7"/>
      <c r="Z361" s="7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33">
        <v>0</v>
      </c>
      <c r="AO361" s="133">
        <v>0</v>
      </c>
      <c r="AP361" s="133">
        <v>0</v>
      </c>
    </row>
    <row r="362" spans="1:42" ht="13.5" customHeight="1" x14ac:dyDescent="0.25">
      <c r="A362" s="1"/>
      <c r="B362" s="1"/>
      <c r="C362" s="1"/>
      <c r="D362" s="1"/>
      <c r="E362" s="39"/>
      <c r="F362" s="1"/>
      <c r="G362" s="1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7"/>
      <c r="U362" s="7"/>
      <c r="V362" s="1"/>
      <c r="W362" s="7"/>
      <c r="X362" s="28"/>
      <c r="Y362" s="7"/>
      <c r="Z362" s="7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33">
        <v>0</v>
      </c>
      <c r="AO362" s="133">
        <v>0</v>
      </c>
      <c r="AP362" s="133">
        <v>0</v>
      </c>
    </row>
    <row r="363" spans="1:42" ht="13.5" customHeight="1" x14ac:dyDescent="0.25">
      <c r="A363" s="1"/>
      <c r="B363" s="1"/>
      <c r="C363" s="1"/>
      <c r="D363" s="1"/>
      <c r="E363" s="39"/>
      <c r="F363" s="1"/>
      <c r="G363" s="1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7"/>
      <c r="U363" s="7"/>
      <c r="V363" s="1"/>
      <c r="W363" s="7"/>
      <c r="X363" s="28"/>
      <c r="Y363" s="7"/>
      <c r="Z363" s="7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33">
        <v>0</v>
      </c>
      <c r="AO363" s="133">
        <v>0</v>
      </c>
      <c r="AP363" s="133">
        <v>0</v>
      </c>
    </row>
    <row r="364" spans="1:42" ht="13.5" customHeight="1" x14ac:dyDescent="0.25">
      <c r="A364" s="1"/>
      <c r="B364" s="1"/>
      <c r="C364" s="1"/>
      <c r="D364" s="1"/>
      <c r="E364" s="39"/>
      <c r="F364" s="1"/>
      <c r="G364" s="1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7"/>
      <c r="U364" s="7"/>
      <c r="V364" s="1"/>
      <c r="W364" s="7"/>
      <c r="X364" s="28"/>
      <c r="Y364" s="7"/>
      <c r="Z364" s="7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33">
        <v>0</v>
      </c>
      <c r="AO364" s="133">
        <v>0</v>
      </c>
      <c r="AP364" s="133">
        <v>0</v>
      </c>
    </row>
    <row r="365" spans="1:42" ht="13.5" customHeight="1" x14ac:dyDescent="0.25">
      <c r="A365" s="1"/>
      <c r="B365" s="1"/>
      <c r="C365" s="1"/>
      <c r="D365" s="1"/>
      <c r="E365" s="39"/>
      <c r="F365" s="1"/>
      <c r="G365" s="1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7"/>
      <c r="U365" s="7"/>
      <c r="V365" s="1"/>
      <c r="W365" s="7"/>
      <c r="X365" s="28"/>
      <c r="Y365" s="7"/>
      <c r="Z365" s="7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33">
        <v>0</v>
      </c>
      <c r="AO365" s="133">
        <v>0</v>
      </c>
      <c r="AP365" s="133">
        <v>0</v>
      </c>
    </row>
    <row r="366" spans="1:42" ht="13.5" customHeight="1" x14ac:dyDescent="0.25">
      <c r="A366" s="1"/>
      <c r="B366" s="1"/>
      <c r="C366" s="1"/>
      <c r="D366" s="1"/>
      <c r="E366" s="39"/>
      <c r="F366" s="1"/>
      <c r="G366" s="1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7"/>
      <c r="U366" s="7"/>
      <c r="V366" s="1"/>
      <c r="W366" s="7"/>
      <c r="X366" s="28"/>
      <c r="Y366" s="7"/>
      <c r="Z366" s="7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33">
        <v>0</v>
      </c>
      <c r="AO366" s="133">
        <v>0</v>
      </c>
      <c r="AP366" s="133">
        <v>0</v>
      </c>
    </row>
    <row r="367" spans="1:42" ht="13.5" customHeight="1" x14ac:dyDescent="0.25">
      <c r="A367" s="1"/>
      <c r="B367" s="1"/>
      <c r="C367" s="1"/>
      <c r="D367" s="1"/>
      <c r="E367" s="39"/>
      <c r="F367" s="1"/>
      <c r="G367" s="1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7"/>
      <c r="U367" s="7"/>
      <c r="V367" s="1"/>
      <c r="W367" s="7"/>
      <c r="X367" s="28"/>
      <c r="Y367" s="7"/>
      <c r="Z367" s="7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33">
        <v>0</v>
      </c>
      <c r="AO367" s="133">
        <v>0</v>
      </c>
      <c r="AP367" s="133">
        <v>0</v>
      </c>
    </row>
    <row r="368" spans="1:42" ht="13.5" customHeight="1" x14ac:dyDescent="0.25">
      <c r="A368" s="1"/>
      <c r="B368" s="1"/>
      <c r="C368" s="1"/>
      <c r="D368" s="1"/>
      <c r="E368" s="39"/>
      <c r="F368" s="1"/>
      <c r="G368" s="1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7"/>
      <c r="U368" s="7"/>
      <c r="V368" s="1"/>
      <c r="W368" s="7"/>
      <c r="X368" s="28"/>
      <c r="Y368" s="7"/>
      <c r="Z368" s="7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33">
        <v>0</v>
      </c>
      <c r="AO368" s="133">
        <v>0</v>
      </c>
      <c r="AP368" s="133">
        <v>0</v>
      </c>
    </row>
    <row r="369" spans="1:42" ht="13.5" customHeight="1" x14ac:dyDescent="0.25">
      <c r="A369" s="1"/>
      <c r="B369" s="1"/>
      <c r="C369" s="1"/>
      <c r="D369" s="1"/>
      <c r="E369" s="39"/>
      <c r="F369" s="1"/>
      <c r="G369" s="1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7"/>
      <c r="U369" s="7"/>
      <c r="V369" s="1"/>
      <c r="W369" s="7"/>
      <c r="X369" s="28"/>
      <c r="Y369" s="7"/>
      <c r="Z369" s="7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33">
        <v>0</v>
      </c>
      <c r="AO369" s="133">
        <v>0</v>
      </c>
      <c r="AP369" s="133">
        <v>0</v>
      </c>
    </row>
    <row r="370" spans="1:42" ht="13.5" customHeight="1" x14ac:dyDescent="0.25">
      <c r="A370" s="1"/>
      <c r="B370" s="1"/>
      <c r="C370" s="1"/>
      <c r="D370" s="1"/>
      <c r="E370" s="39"/>
      <c r="F370" s="1"/>
      <c r="G370" s="1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7"/>
      <c r="U370" s="7"/>
      <c r="V370" s="1"/>
      <c r="W370" s="7"/>
      <c r="X370" s="28"/>
      <c r="Y370" s="7"/>
      <c r="Z370" s="7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33">
        <v>0</v>
      </c>
      <c r="AO370" s="133">
        <v>0</v>
      </c>
      <c r="AP370" s="133">
        <v>0</v>
      </c>
    </row>
    <row r="371" spans="1:42" ht="13.5" customHeight="1" x14ac:dyDescent="0.25">
      <c r="A371" s="1"/>
      <c r="B371" s="1"/>
      <c r="C371" s="1"/>
      <c r="D371" s="1"/>
      <c r="E371" s="39"/>
      <c r="F371" s="1"/>
      <c r="G371" s="1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7"/>
      <c r="U371" s="7"/>
      <c r="V371" s="1"/>
      <c r="W371" s="7"/>
      <c r="X371" s="28"/>
      <c r="Y371" s="7"/>
      <c r="Z371" s="7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33">
        <v>0</v>
      </c>
      <c r="AO371" s="133">
        <v>0</v>
      </c>
      <c r="AP371" s="133">
        <v>0</v>
      </c>
    </row>
    <row r="372" spans="1:42" ht="13.5" customHeight="1" x14ac:dyDescent="0.25">
      <c r="A372" s="1"/>
      <c r="B372" s="1"/>
      <c r="C372" s="1"/>
      <c r="D372" s="1"/>
      <c r="E372" s="39"/>
      <c r="F372" s="1"/>
      <c r="G372" s="1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7"/>
      <c r="U372" s="7"/>
      <c r="V372" s="1"/>
      <c r="W372" s="7"/>
      <c r="X372" s="28"/>
      <c r="Y372" s="7"/>
      <c r="Z372" s="7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33">
        <v>0</v>
      </c>
      <c r="AO372" s="133">
        <v>0</v>
      </c>
      <c r="AP372" s="133">
        <v>0</v>
      </c>
    </row>
    <row r="373" spans="1:42" ht="13.5" customHeight="1" x14ac:dyDescent="0.25">
      <c r="A373" s="1"/>
      <c r="B373" s="1"/>
      <c r="C373" s="1"/>
      <c r="D373" s="1"/>
      <c r="E373" s="39"/>
      <c r="F373" s="1"/>
      <c r="G373" s="1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7"/>
      <c r="U373" s="7"/>
      <c r="V373" s="1"/>
      <c r="W373" s="7"/>
      <c r="X373" s="28"/>
      <c r="Y373" s="7"/>
      <c r="Z373" s="7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33">
        <v>0</v>
      </c>
      <c r="AO373" s="133">
        <v>0</v>
      </c>
      <c r="AP373" s="133">
        <v>0</v>
      </c>
    </row>
    <row r="374" spans="1:42" ht="13.5" customHeight="1" x14ac:dyDescent="0.25">
      <c r="A374" s="1"/>
      <c r="B374" s="1"/>
      <c r="C374" s="1"/>
      <c r="D374" s="1"/>
      <c r="E374" s="39"/>
      <c r="F374" s="1"/>
      <c r="G374" s="1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7"/>
      <c r="U374" s="7"/>
      <c r="V374" s="1"/>
      <c r="W374" s="7"/>
      <c r="X374" s="28"/>
      <c r="Y374" s="7"/>
      <c r="Z374" s="7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33">
        <v>0</v>
      </c>
      <c r="AO374" s="133">
        <v>0</v>
      </c>
      <c r="AP374" s="133">
        <v>0</v>
      </c>
    </row>
    <row r="375" spans="1:42" ht="13.5" customHeight="1" x14ac:dyDescent="0.25">
      <c r="A375" s="1"/>
      <c r="B375" s="1"/>
      <c r="C375" s="1"/>
      <c r="D375" s="1"/>
      <c r="E375" s="39"/>
      <c r="F375" s="1"/>
      <c r="G375" s="1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7"/>
      <c r="U375" s="7"/>
      <c r="V375" s="1"/>
      <c r="W375" s="7"/>
      <c r="X375" s="28"/>
      <c r="Y375" s="7"/>
      <c r="Z375" s="7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33">
        <v>0</v>
      </c>
      <c r="AO375" s="133">
        <v>0</v>
      </c>
      <c r="AP375" s="133">
        <v>0</v>
      </c>
    </row>
    <row r="376" spans="1:42" ht="13.5" customHeight="1" x14ac:dyDescent="0.25">
      <c r="A376" s="1"/>
      <c r="B376" s="1"/>
      <c r="C376" s="1"/>
      <c r="D376" s="1"/>
      <c r="E376" s="39"/>
      <c r="F376" s="1"/>
      <c r="G376" s="1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7"/>
      <c r="U376" s="7"/>
      <c r="V376" s="1"/>
      <c r="W376" s="7"/>
      <c r="X376" s="28"/>
      <c r="Y376" s="7"/>
      <c r="Z376" s="7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33">
        <v>0</v>
      </c>
      <c r="AO376" s="133">
        <v>0</v>
      </c>
      <c r="AP376" s="133">
        <v>0</v>
      </c>
    </row>
    <row r="377" spans="1:42" ht="13.5" customHeight="1" x14ac:dyDescent="0.25">
      <c r="A377" s="1"/>
      <c r="B377" s="1"/>
      <c r="C377" s="1"/>
      <c r="D377" s="1"/>
      <c r="E377" s="39"/>
      <c r="F377" s="1"/>
      <c r="G377" s="1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7"/>
      <c r="U377" s="7"/>
      <c r="V377" s="1"/>
      <c r="W377" s="7"/>
      <c r="X377" s="28"/>
      <c r="Y377" s="7"/>
      <c r="Z377" s="7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33">
        <v>0</v>
      </c>
      <c r="AO377" s="133">
        <v>0</v>
      </c>
      <c r="AP377" s="133">
        <v>0</v>
      </c>
    </row>
    <row r="378" spans="1:42" ht="13.5" customHeight="1" x14ac:dyDescent="0.25">
      <c r="A378" s="1"/>
      <c r="B378" s="1"/>
      <c r="C378" s="1"/>
      <c r="D378" s="1"/>
      <c r="E378" s="39"/>
      <c r="F378" s="1"/>
      <c r="G378" s="1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7"/>
      <c r="U378" s="7"/>
      <c r="V378" s="1"/>
      <c r="W378" s="7"/>
      <c r="X378" s="28"/>
      <c r="Y378" s="7"/>
      <c r="Z378" s="7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33">
        <v>0</v>
      </c>
      <c r="AO378" s="133">
        <v>0</v>
      </c>
      <c r="AP378" s="133">
        <v>0</v>
      </c>
    </row>
    <row r="379" spans="1:42" ht="13.5" customHeight="1" x14ac:dyDescent="0.25">
      <c r="A379" s="1"/>
      <c r="B379" s="1"/>
      <c r="C379" s="1"/>
      <c r="D379" s="1"/>
      <c r="E379" s="39"/>
      <c r="F379" s="1"/>
      <c r="G379" s="1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7"/>
      <c r="U379" s="7"/>
      <c r="V379" s="1"/>
      <c r="W379" s="7"/>
      <c r="X379" s="28"/>
      <c r="Y379" s="7"/>
      <c r="Z379" s="7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33">
        <v>0</v>
      </c>
      <c r="AO379" s="133">
        <v>0</v>
      </c>
      <c r="AP379" s="133">
        <v>0</v>
      </c>
    </row>
    <row r="380" spans="1:42" ht="13.5" customHeight="1" x14ac:dyDescent="0.25">
      <c r="A380" s="1"/>
      <c r="B380" s="1"/>
      <c r="C380" s="1"/>
      <c r="D380" s="1"/>
      <c r="E380" s="39"/>
      <c r="F380" s="1"/>
      <c r="G380" s="1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7"/>
      <c r="U380" s="7"/>
      <c r="V380" s="1"/>
      <c r="W380" s="7"/>
      <c r="X380" s="28"/>
      <c r="Y380" s="7"/>
      <c r="Z380" s="7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33">
        <v>0</v>
      </c>
      <c r="AO380" s="133">
        <v>0</v>
      </c>
      <c r="AP380" s="133">
        <v>0</v>
      </c>
    </row>
    <row r="381" spans="1:42" ht="13.5" customHeight="1" x14ac:dyDescent="0.25">
      <c r="A381" s="1"/>
      <c r="B381" s="1"/>
      <c r="C381" s="1"/>
      <c r="D381" s="1"/>
      <c r="E381" s="39"/>
      <c r="F381" s="1"/>
      <c r="G381" s="1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7"/>
      <c r="U381" s="7"/>
      <c r="V381" s="1"/>
      <c r="W381" s="7"/>
      <c r="X381" s="28"/>
      <c r="Y381" s="7"/>
      <c r="Z381" s="7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33">
        <v>0</v>
      </c>
      <c r="AO381" s="133">
        <v>0</v>
      </c>
      <c r="AP381" s="133">
        <v>0</v>
      </c>
    </row>
    <row r="382" spans="1:42" ht="13.5" customHeight="1" x14ac:dyDescent="0.25">
      <c r="A382" s="1"/>
      <c r="B382" s="1"/>
      <c r="C382" s="1"/>
      <c r="D382" s="1"/>
      <c r="E382" s="39"/>
      <c r="F382" s="1"/>
      <c r="G382" s="1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7"/>
      <c r="U382" s="7"/>
      <c r="V382" s="1"/>
      <c r="W382" s="7"/>
      <c r="X382" s="28"/>
      <c r="Y382" s="7"/>
      <c r="Z382" s="7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33">
        <v>0</v>
      </c>
      <c r="AO382" s="133">
        <v>0</v>
      </c>
      <c r="AP382" s="133">
        <v>0</v>
      </c>
    </row>
    <row r="383" spans="1:42" ht="13.5" customHeight="1" x14ac:dyDescent="0.25">
      <c r="A383" s="1"/>
      <c r="B383" s="1"/>
      <c r="C383" s="1"/>
      <c r="D383" s="1"/>
      <c r="E383" s="39"/>
      <c r="F383" s="1"/>
      <c r="G383" s="1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7"/>
      <c r="U383" s="7"/>
      <c r="V383" s="1"/>
      <c r="W383" s="7"/>
      <c r="X383" s="28"/>
      <c r="Y383" s="7"/>
      <c r="Z383" s="7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33">
        <v>0</v>
      </c>
      <c r="AO383" s="133">
        <v>0</v>
      </c>
      <c r="AP383" s="133">
        <v>0</v>
      </c>
    </row>
    <row r="384" spans="1:42" ht="13.5" customHeight="1" x14ac:dyDescent="0.25">
      <c r="A384" s="1"/>
      <c r="B384" s="1"/>
      <c r="C384" s="1"/>
      <c r="D384" s="1"/>
      <c r="E384" s="39"/>
      <c r="F384" s="1"/>
      <c r="G384" s="1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7"/>
      <c r="U384" s="7"/>
      <c r="V384" s="1"/>
      <c r="W384" s="7"/>
      <c r="X384" s="28"/>
      <c r="Y384" s="7"/>
      <c r="Z384" s="7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33">
        <v>0</v>
      </c>
      <c r="AO384" s="133">
        <v>0</v>
      </c>
      <c r="AP384" s="133">
        <v>0</v>
      </c>
    </row>
    <row r="385" spans="1:42" ht="13.5" customHeight="1" x14ac:dyDescent="0.25">
      <c r="A385" s="1"/>
      <c r="B385" s="1"/>
      <c r="C385" s="1"/>
      <c r="D385" s="1"/>
      <c r="E385" s="39"/>
      <c r="F385" s="1"/>
      <c r="G385" s="1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7"/>
      <c r="U385" s="7"/>
      <c r="V385" s="1"/>
      <c r="W385" s="7"/>
      <c r="X385" s="28"/>
      <c r="Y385" s="7"/>
      <c r="Z385" s="7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33">
        <v>0</v>
      </c>
      <c r="AO385" s="133">
        <v>0</v>
      </c>
      <c r="AP385" s="133">
        <v>0</v>
      </c>
    </row>
    <row r="386" spans="1:42" ht="13.5" customHeight="1" x14ac:dyDescent="0.25">
      <c r="A386" s="1"/>
      <c r="B386" s="1"/>
      <c r="C386" s="1"/>
      <c r="D386" s="1"/>
      <c r="E386" s="39"/>
      <c r="F386" s="1"/>
      <c r="G386" s="1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7"/>
      <c r="U386" s="7"/>
      <c r="V386" s="1"/>
      <c r="W386" s="7"/>
      <c r="X386" s="28"/>
      <c r="Y386" s="7"/>
      <c r="Z386" s="7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33">
        <v>0</v>
      </c>
      <c r="AO386" s="133">
        <v>0</v>
      </c>
      <c r="AP386" s="133">
        <v>0</v>
      </c>
    </row>
    <row r="387" spans="1:42" ht="13.5" customHeight="1" x14ac:dyDescent="0.25">
      <c r="A387" s="1"/>
      <c r="B387" s="1"/>
      <c r="C387" s="1"/>
      <c r="D387" s="1"/>
      <c r="E387" s="39"/>
      <c r="F387" s="1"/>
      <c r="G387" s="1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7"/>
      <c r="U387" s="7"/>
      <c r="V387" s="1"/>
      <c r="W387" s="7"/>
      <c r="X387" s="28"/>
      <c r="Y387" s="7"/>
      <c r="Z387" s="7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33">
        <v>0</v>
      </c>
      <c r="AO387" s="133">
        <v>0</v>
      </c>
      <c r="AP387" s="133">
        <v>0</v>
      </c>
    </row>
    <row r="388" spans="1:42" ht="13.5" customHeight="1" x14ac:dyDescent="0.25">
      <c r="A388" s="1"/>
      <c r="B388" s="1"/>
      <c r="C388" s="1"/>
      <c r="D388" s="1"/>
      <c r="E388" s="39"/>
      <c r="F388" s="1"/>
      <c r="G388" s="1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7"/>
      <c r="U388" s="7"/>
      <c r="V388" s="1"/>
      <c r="W388" s="7"/>
      <c r="X388" s="28"/>
      <c r="Y388" s="7"/>
      <c r="Z388" s="7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33">
        <v>0</v>
      </c>
      <c r="AO388" s="133">
        <v>0</v>
      </c>
      <c r="AP388" s="133">
        <v>0</v>
      </c>
    </row>
    <row r="389" spans="1:42" ht="13.5" customHeight="1" x14ac:dyDescent="0.25">
      <c r="A389" s="1"/>
      <c r="B389" s="1"/>
      <c r="C389" s="1"/>
      <c r="D389" s="1"/>
      <c r="E389" s="39"/>
      <c r="F389" s="1"/>
      <c r="G389" s="1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7"/>
      <c r="U389" s="7"/>
      <c r="V389" s="1"/>
      <c r="W389" s="7"/>
      <c r="X389" s="28"/>
      <c r="Y389" s="7"/>
      <c r="Z389" s="7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33">
        <v>0</v>
      </c>
      <c r="AO389" s="133">
        <v>0</v>
      </c>
      <c r="AP389" s="133">
        <v>0</v>
      </c>
    </row>
    <row r="390" spans="1:42" ht="13.5" customHeight="1" x14ac:dyDescent="0.25">
      <c r="A390" s="1"/>
      <c r="B390" s="1"/>
      <c r="C390" s="1"/>
      <c r="D390" s="1"/>
      <c r="E390" s="39"/>
      <c r="F390" s="1"/>
      <c r="G390" s="1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7"/>
      <c r="U390" s="7"/>
      <c r="V390" s="1"/>
      <c r="W390" s="7"/>
      <c r="X390" s="28"/>
      <c r="Y390" s="7"/>
      <c r="Z390" s="7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33">
        <v>0</v>
      </c>
      <c r="AO390" s="133">
        <v>0</v>
      </c>
      <c r="AP390" s="133">
        <v>0</v>
      </c>
    </row>
    <row r="391" spans="1:42" ht="13.5" customHeight="1" x14ac:dyDescent="0.25">
      <c r="A391" s="1"/>
      <c r="B391" s="1"/>
      <c r="C391" s="1"/>
      <c r="D391" s="1"/>
      <c r="E391" s="39"/>
      <c r="F391" s="1"/>
      <c r="G391" s="1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7"/>
      <c r="U391" s="7"/>
      <c r="V391" s="1"/>
      <c r="W391" s="7"/>
      <c r="X391" s="28"/>
      <c r="Y391" s="7"/>
      <c r="Z391" s="7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33">
        <v>0</v>
      </c>
      <c r="AO391" s="133">
        <v>0</v>
      </c>
      <c r="AP391" s="133">
        <v>0</v>
      </c>
    </row>
    <row r="392" spans="1:42" ht="13.5" customHeight="1" x14ac:dyDescent="0.25">
      <c r="A392" s="1"/>
      <c r="B392" s="1"/>
      <c r="C392" s="1"/>
      <c r="D392" s="1"/>
      <c r="E392" s="39"/>
      <c r="F392" s="1"/>
      <c r="G392" s="1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7"/>
      <c r="U392" s="7"/>
      <c r="V392" s="1"/>
      <c r="W392" s="7"/>
      <c r="X392" s="28"/>
      <c r="Y392" s="7"/>
      <c r="Z392" s="7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33">
        <v>0</v>
      </c>
      <c r="AO392" s="133">
        <v>0</v>
      </c>
      <c r="AP392" s="133">
        <v>0</v>
      </c>
    </row>
    <row r="393" spans="1:42" ht="13.5" customHeight="1" x14ac:dyDescent="0.25">
      <c r="A393" s="1"/>
      <c r="B393" s="1"/>
      <c r="C393" s="1"/>
      <c r="D393" s="1"/>
      <c r="E393" s="39"/>
      <c r="F393" s="1"/>
      <c r="G393" s="1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7"/>
      <c r="U393" s="7"/>
      <c r="V393" s="1"/>
      <c r="W393" s="7"/>
      <c r="X393" s="28"/>
      <c r="Y393" s="7"/>
      <c r="Z393" s="7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33">
        <v>0</v>
      </c>
      <c r="AO393" s="133">
        <v>0</v>
      </c>
      <c r="AP393" s="133">
        <v>0</v>
      </c>
    </row>
    <row r="394" spans="1:42" ht="13.5" customHeight="1" x14ac:dyDescent="0.25">
      <c r="A394" s="1"/>
      <c r="B394" s="1"/>
      <c r="C394" s="1"/>
      <c r="D394" s="1"/>
      <c r="E394" s="39"/>
      <c r="F394" s="1"/>
      <c r="G394" s="1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7"/>
      <c r="U394" s="7"/>
      <c r="V394" s="1"/>
      <c r="W394" s="7"/>
      <c r="X394" s="28"/>
      <c r="Y394" s="7"/>
      <c r="Z394" s="7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33">
        <v>0</v>
      </c>
      <c r="AO394" s="133">
        <v>0</v>
      </c>
      <c r="AP394" s="133">
        <v>0</v>
      </c>
    </row>
    <row r="395" spans="1:42" ht="13.5" customHeight="1" x14ac:dyDescent="0.25">
      <c r="A395" s="1"/>
      <c r="B395" s="1"/>
      <c r="C395" s="1"/>
      <c r="D395" s="1"/>
      <c r="E395" s="39"/>
      <c r="F395" s="1"/>
      <c r="G395" s="1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7"/>
      <c r="U395" s="7"/>
      <c r="V395" s="1"/>
      <c r="W395" s="7"/>
      <c r="X395" s="28"/>
      <c r="Y395" s="7"/>
      <c r="Z395" s="7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33">
        <v>0</v>
      </c>
      <c r="AO395" s="133">
        <v>0</v>
      </c>
      <c r="AP395" s="133">
        <v>0</v>
      </c>
    </row>
    <row r="396" spans="1:42" ht="13.5" customHeight="1" x14ac:dyDescent="0.25">
      <c r="A396" s="1"/>
      <c r="B396" s="1"/>
      <c r="C396" s="1"/>
      <c r="D396" s="1"/>
      <c r="E396" s="39"/>
      <c r="F396" s="1"/>
      <c r="G396" s="1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7"/>
      <c r="U396" s="7"/>
      <c r="V396" s="1"/>
      <c r="W396" s="7"/>
      <c r="X396" s="28"/>
      <c r="Y396" s="7"/>
      <c r="Z396" s="7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33">
        <v>0</v>
      </c>
      <c r="AO396" s="133">
        <v>0</v>
      </c>
      <c r="AP396" s="133">
        <v>0</v>
      </c>
    </row>
    <row r="397" spans="1:42" ht="13.5" customHeight="1" x14ac:dyDescent="0.25">
      <c r="A397" s="1"/>
      <c r="B397" s="1"/>
      <c r="C397" s="1"/>
      <c r="D397" s="1"/>
      <c r="E397" s="39"/>
      <c r="F397" s="1"/>
      <c r="G397" s="1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7"/>
      <c r="U397" s="7"/>
      <c r="V397" s="1"/>
      <c r="W397" s="7"/>
      <c r="X397" s="28"/>
      <c r="Y397" s="7"/>
      <c r="Z397" s="7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33">
        <v>0</v>
      </c>
      <c r="AO397" s="133">
        <v>0</v>
      </c>
      <c r="AP397" s="133">
        <v>0</v>
      </c>
    </row>
    <row r="398" spans="1:42" ht="13.5" customHeight="1" x14ac:dyDescent="0.25">
      <c r="A398" s="1"/>
      <c r="B398" s="1"/>
      <c r="C398" s="1"/>
      <c r="D398" s="1"/>
      <c r="E398" s="39"/>
      <c r="F398" s="1"/>
      <c r="G398" s="1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7"/>
      <c r="U398" s="7"/>
      <c r="V398" s="1"/>
      <c r="W398" s="7"/>
      <c r="X398" s="28"/>
      <c r="Y398" s="7"/>
      <c r="Z398" s="7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33">
        <v>0</v>
      </c>
      <c r="AO398" s="133">
        <v>0</v>
      </c>
      <c r="AP398" s="133">
        <v>0</v>
      </c>
    </row>
    <row r="399" spans="1:42" ht="13.5" customHeight="1" x14ac:dyDescent="0.25">
      <c r="A399" s="1"/>
      <c r="B399" s="1"/>
      <c r="C399" s="1"/>
      <c r="D399" s="1"/>
      <c r="E399" s="39"/>
      <c r="F399" s="1"/>
      <c r="G399" s="1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7"/>
      <c r="U399" s="7"/>
      <c r="V399" s="1"/>
      <c r="W399" s="7"/>
      <c r="X399" s="28"/>
      <c r="Y399" s="7"/>
      <c r="Z399" s="7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33">
        <v>0</v>
      </c>
      <c r="AO399" s="133">
        <v>0</v>
      </c>
      <c r="AP399" s="133">
        <v>0</v>
      </c>
    </row>
    <row r="400" spans="1:42" ht="13.5" customHeight="1" x14ac:dyDescent="0.25">
      <c r="A400" s="1"/>
      <c r="B400" s="1"/>
      <c r="C400" s="1"/>
      <c r="D400" s="1"/>
      <c r="E400" s="39"/>
      <c r="F400" s="1"/>
      <c r="G400" s="1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7"/>
      <c r="U400" s="7"/>
      <c r="V400" s="1"/>
      <c r="W400" s="7"/>
      <c r="X400" s="28"/>
      <c r="Y400" s="7"/>
      <c r="Z400" s="7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33">
        <v>0</v>
      </c>
      <c r="AO400" s="133">
        <v>0</v>
      </c>
      <c r="AP400" s="133">
        <v>0</v>
      </c>
    </row>
    <row r="401" spans="1:42" ht="13.5" customHeight="1" x14ac:dyDescent="0.25">
      <c r="A401" s="1"/>
      <c r="B401" s="1"/>
      <c r="C401" s="1"/>
      <c r="D401" s="1"/>
      <c r="E401" s="39"/>
      <c r="F401" s="1"/>
      <c r="G401" s="1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7"/>
      <c r="U401" s="7"/>
      <c r="V401" s="1"/>
      <c r="W401" s="7"/>
      <c r="X401" s="28"/>
      <c r="Y401" s="7"/>
      <c r="Z401" s="7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33">
        <v>0</v>
      </c>
      <c r="AO401" s="133">
        <v>0</v>
      </c>
      <c r="AP401" s="133">
        <v>0</v>
      </c>
    </row>
    <row r="402" spans="1:42" ht="13.5" customHeight="1" x14ac:dyDescent="0.25">
      <c r="A402" s="1"/>
      <c r="B402" s="1"/>
      <c r="C402" s="1"/>
      <c r="D402" s="1"/>
      <c r="E402" s="39"/>
      <c r="F402" s="1"/>
      <c r="G402" s="1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7"/>
      <c r="U402" s="7"/>
      <c r="V402" s="1"/>
      <c r="W402" s="7"/>
      <c r="X402" s="28"/>
      <c r="Y402" s="7"/>
      <c r="Z402" s="7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33">
        <v>0</v>
      </c>
      <c r="AO402" s="133">
        <v>0</v>
      </c>
      <c r="AP402" s="133">
        <v>0</v>
      </c>
    </row>
    <row r="403" spans="1:42" ht="13.5" customHeight="1" x14ac:dyDescent="0.25">
      <c r="A403" s="1"/>
      <c r="B403" s="1"/>
      <c r="C403" s="1"/>
      <c r="D403" s="1"/>
      <c r="E403" s="39"/>
      <c r="F403" s="1"/>
      <c r="G403" s="1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7"/>
      <c r="U403" s="7"/>
      <c r="V403" s="1"/>
      <c r="W403" s="7"/>
      <c r="X403" s="28"/>
      <c r="Y403" s="7"/>
      <c r="Z403" s="7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33">
        <v>0</v>
      </c>
      <c r="AO403" s="133">
        <v>0</v>
      </c>
      <c r="AP403" s="133">
        <v>0</v>
      </c>
    </row>
    <row r="404" spans="1:42" ht="13.5" customHeight="1" x14ac:dyDescent="0.25">
      <c r="A404" s="1"/>
      <c r="B404" s="1"/>
      <c r="C404" s="1"/>
      <c r="D404" s="1"/>
      <c r="E404" s="39"/>
      <c r="F404" s="1"/>
      <c r="G404" s="1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7"/>
      <c r="U404" s="7"/>
      <c r="V404" s="1"/>
      <c r="W404" s="7"/>
      <c r="X404" s="28"/>
      <c r="Y404" s="7"/>
      <c r="Z404" s="7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33">
        <v>0</v>
      </c>
      <c r="AO404" s="133">
        <v>0</v>
      </c>
      <c r="AP404" s="133">
        <v>0</v>
      </c>
    </row>
    <row r="405" spans="1:42" ht="13.5" customHeight="1" x14ac:dyDescent="0.25">
      <c r="A405" s="1"/>
      <c r="B405" s="1"/>
      <c r="C405" s="1"/>
      <c r="D405" s="1"/>
      <c r="E405" s="39"/>
      <c r="F405" s="1"/>
      <c r="G405" s="1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7"/>
      <c r="U405" s="7"/>
      <c r="V405" s="1"/>
      <c r="W405" s="7"/>
      <c r="X405" s="28"/>
      <c r="Y405" s="7"/>
      <c r="Z405" s="7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33">
        <v>0</v>
      </c>
      <c r="AO405" s="133">
        <v>0</v>
      </c>
      <c r="AP405" s="133">
        <v>0</v>
      </c>
    </row>
    <row r="406" spans="1:42" ht="13.5" customHeight="1" x14ac:dyDescent="0.25">
      <c r="A406" s="1"/>
      <c r="B406" s="1"/>
      <c r="C406" s="1"/>
      <c r="D406" s="1"/>
      <c r="E406" s="39"/>
      <c r="F406" s="1"/>
      <c r="G406" s="1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7"/>
      <c r="U406" s="7"/>
      <c r="V406" s="1"/>
      <c r="W406" s="7"/>
      <c r="X406" s="28"/>
      <c r="Y406" s="7"/>
      <c r="Z406" s="7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33">
        <v>0</v>
      </c>
      <c r="AO406" s="133">
        <v>0</v>
      </c>
      <c r="AP406" s="133">
        <v>0</v>
      </c>
    </row>
    <row r="407" spans="1:42" ht="13.5" customHeight="1" x14ac:dyDescent="0.25">
      <c r="A407" s="1"/>
      <c r="B407" s="1"/>
      <c r="C407" s="1"/>
      <c r="D407" s="1"/>
      <c r="E407" s="39"/>
      <c r="F407" s="1"/>
      <c r="G407" s="1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7"/>
      <c r="U407" s="7"/>
      <c r="V407" s="1"/>
      <c r="W407" s="7"/>
      <c r="X407" s="28"/>
      <c r="Y407" s="7"/>
      <c r="Z407" s="7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33">
        <v>0</v>
      </c>
      <c r="AO407" s="133">
        <v>0</v>
      </c>
      <c r="AP407" s="133">
        <v>0</v>
      </c>
    </row>
    <row r="408" spans="1:42" ht="13.5" customHeight="1" x14ac:dyDescent="0.25">
      <c r="A408" s="1"/>
      <c r="B408" s="1"/>
      <c r="C408" s="1"/>
      <c r="D408" s="1"/>
      <c r="E408" s="39"/>
      <c r="F408" s="1"/>
      <c r="G408" s="1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7"/>
      <c r="U408" s="7"/>
      <c r="V408" s="1"/>
      <c r="W408" s="7"/>
      <c r="X408" s="28"/>
      <c r="Y408" s="7"/>
      <c r="Z408" s="7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33">
        <v>0</v>
      </c>
      <c r="AO408" s="133">
        <v>0</v>
      </c>
      <c r="AP408" s="133">
        <v>0</v>
      </c>
    </row>
    <row r="409" spans="1:42" ht="13.5" customHeight="1" x14ac:dyDescent="0.25">
      <c r="A409" s="1"/>
      <c r="B409" s="1"/>
      <c r="C409" s="1"/>
      <c r="D409" s="1"/>
      <c r="E409" s="39"/>
      <c r="F409" s="1"/>
      <c r="G409" s="1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7"/>
      <c r="U409" s="7"/>
      <c r="V409" s="1"/>
      <c r="W409" s="7"/>
      <c r="X409" s="28"/>
      <c r="Y409" s="7"/>
      <c r="Z409" s="7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33">
        <v>0</v>
      </c>
      <c r="AO409" s="133">
        <v>0</v>
      </c>
      <c r="AP409" s="133">
        <v>0</v>
      </c>
    </row>
    <row r="410" spans="1:42" ht="13.5" customHeight="1" x14ac:dyDescent="0.25">
      <c r="A410" s="1"/>
      <c r="B410" s="1"/>
      <c r="C410" s="1"/>
      <c r="D410" s="1"/>
      <c r="E410" s="39"/>
      <c r="F410" s="1"/>
      <c r="G410" s="1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7"/>
      <c r="U410" s="7"/>
      <c r="V410" s="1"/>
      <c r="W410" s="7"/>
      <c r="X410" s="28"/>
      <c r="Y410" s="7"/>
      <c r="Z410" s="7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33">
        <v>0</v>
      </c>
      <c r="AO410" s="133">
        <v>0</v>
      </c>
      <c r="AP410" s="133">
        <v>0</v>
      </c>
    </row>
    <row r="411" spans="1:42" ht="13.5" customHeight="1" x14ac:dyDescent="0.25">
      <c r="A411" s="1"/>
      <c r="B411" s="1"/>
      <c r="C411" s="1"/>
      <c r="D411" s="1"/>
      <c r="E411" s="39"/>
      <c r="F411" s="1"/>
      <c r="G411" s="1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7"/>
      <c r="U411" s="7"/>
      <c r="V411" s="1"/>
      <c r="W411" s="7"/>
      <c r="X411" s="28"/>
      <c r="Y411" s="7"/>
      <c r="Z411" s="7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33">
        <v>0</v>
      </c>
      <c r="AO411" s="133">
        <v>0</v>
      </c>
      <c r="AP411" s="133">
        <v>0</v>
      </c>
    </row>
    <row r="412" spans="1:42" ht="13.5" customHeight="1" x14ac:dyDescent="0.25">
      <c r="A412" s="1"/>
      <c r="B412" s="1"/>
      <c r="C412" s="1"/>
      <c r="D412" s="1"/>
      <c r="E412" s="39"/>
      <c r="F412" s="1"/>
      <c r="G412" s="1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7"/>
      <c r="U412" s="7"/>
      <c r="V412" s="1"/>
      <c r="W412" s="7"/>
      <c r="X412" s="28"/>
      <c r="Y412" s="7"/>
      <c r="Z412" s="7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33">
        <v>0</v>
      </c>
      <c r="AO412" s="133">
        <v>0</v>
      </c>
      <c r="AP412" s="133">
        <v>0</v>
      </c>
    </row>
    <row r="413" spans="1:42" ht="13.5" customHeight="1" x14ac:dyDescent="0.25">
      <c r="A413" s="1"/>
      <c r="B413" s="1"/>
      <c r="C413" s="1"/>
      <c r="D413" s="1"/>
      <c r="E413" s="39"/>
      <c r="F413" s="1"/>
      <c r="G413" s="1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7"/>
      <c r="U413" s="7"/>
      <c r="V413" s="1"/>
      <c r="W413" s="7"/>
      <c r="X413" s="28"/>
      <c r="Y413" s="7"/>
      <c r="Z413" s="7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33">
        <v>0</v>
      </c>
      <c r="AO413" s="133">
        <v>0</v>
      </c>
      <c r="AP413" s="133">
        <v>0</v>
      </c>
    </row>
    <row r="414" spans="1:42" ht="13.5" customHeight="1" x14ac:dyDescent="0.25">
      <c r="A414" s="1"/>
      <c r="B414" s="1"/>
      <c r="C414" s="1"/>
      <c r="D414" s="1"/>
      <c r="E414" s="39"/>
      <c r="F414" s="1"/>
      <c r="G414" s="1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7"/>
      <c r="U414" s="7"/>
      <c r="V414" s="1"/>
      <c r="W414" s="7"/>
      <c r="X414" s="28"/>
      <c r="Y414" s="7"/>
      <c r="Z414" s="7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33">
        <v>0</v>
      </c>
      <c r="AO414" s="133">
        <v>0</v>
      </c>
      <c r="AP414" s="133">
        <v>0</v>
      </c>
    </row>
    <row r="415" spans="1:42" ht="13.5" customHeight="1" x14ac:dyDescent="0.25">
      <c r="A415" s="1"/>
      <c r="B415" s="1"/>
      <c r="C415" s="1"/>
      <c r="D415" s="1"/>
      <c r="E415" s="39"/>
      <c r="F415" s="1"/>
      <c r="G415" s="1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7"/>
      <c r="U415" s="7"/>
      <c r="V415" s="1"/>
      <c r="W415" s="7"/>
      <c r="X415" s="28"/>
      <c r="Y415" s="7"/>
      <c r="Z415" s="7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33">
        <v>0</v>
      </c>
      <c r="AO415" s="133">
        <v>0</v>
      </c>
      <c r="AP415" s="133">
        <v>0</v>
      </c>
    </row>
    <row r="416" spans="1:42" ht="13.5" customHeight="1" x14ac:dyDescent="0.25">
      <c r="A416" s="1"/>
      <c r="B416" s="1"/>
      <c r="C416" s="1"/>
      <c r="D416" s="1"/>
      <c r="E416" s="39"/>
      <c r="F416" s="1"/>
      <c r="G416" s="1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7"/>
      <c r="U416" s="7"/>
      <c r="V416" s="1"/>
      <c r="W416" s="7"/>
      <c r="X416" s="28"/>
      <c r="Y416" s="7"/>
      <c r="Z416" s="7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33">
        <v>0</v>
      </c>
      <c r="AO416" s="133">
        <v>0</v>
      </c>
      <c r="AP416" s="133">
        <v>0</v>
      </c>
    </row>
    <row r="417" spans="1:42" ht="13.5" customHeight="1" x14ac:dyDescent="0.25">
      <c r="A417" s="1"/>
      <c r="B417" s="1"/>
      <c r="C417" s="1"/>
      <c r="D417" s="1"/>
      <c r="E417" s="39"/>
      <c r="F417" s="1"/>
      <c r="G417" s="1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7"/>
      <c r="U417" s="7"/>
      <c r="V417" s="1"/>
      <c r="W417" s="7"/>
      <c r="X417" s="28"/>
      <c r="Y417" s="7"/>
      <c r="Z417" s="7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33">
        <v>0</v>
      </c>
      <c r="AO417" s="133">
        <v>0</v>
      </c>
      <c r="AP417" s="133">
        <v>0</v>
      </c>
    </row>
    <row r="418" spans="1:42" ht="13.5" customHeight="1" x14ac:dyDescent="0.25">
      <c r="A418" s="1"/>
      <c r="B418" s="1"/>
      <c r="C418" s="1"/>
      <c r="D418" s="1"/>
      <c r="E418" s="39"/>
      <c r="F418" s="1"/>
      <c r="G418" s="1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7"/>
      <c r="U418" s="7"/>
      <c r="V418" s="1"/>
      <c r="W418" s="7"/>
      <c r="X418" s="28"/>
      <c r="Y418" s="7"/>
      <c r="Z418" s="7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33">
        <v>0</v>
      </c>
      <c r="AO418" s="133">
        <v>0</v>
      </c>
      <c r="AP418" s="133">
        <v>0</v>
      </c>
    </row>
    <row r="419" spans="1:42" ht="13.5" customHeight="1" x14ac:dyDescent="0.25">
      <c r="A419" s="1"/>
      <c r="B419" s="1"/>
      <c r="C419" s="1"/>
      <c r="D419" s="1"/>
      <c r="E419" s="39"/>
      <c r="F419" s="1"/>
      <c r="G419" s="1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7"/>
      <c r="U419" s="7"/>
      <c r="V419" s="1"/>
      <c r="W419" s="7"/>
      <c r="X419" s="28"/>
      <c r="Y419" s="7"/>
      <c r="Z419" s="7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33">
        <v>0</v>
      </c>
      <c r="AO419" s="133">
        <v>0</v>
      </c>
      <c r="AP419" s="133">
        <v>0</v>
      </c>
    </row>
    <row r="420" spans="1:42" ht="13.5" customHeight="1" x14ac:dyDescent="0.25">
      <c r="A420" s="1"/>
      <c r="B420" s="1"/>
      <c r="C420" s="1"/>
      <c r="D420" s="1"/>
      <c r="E420" s="39"/>
      <c r="F420" s="1"/>
      <c r="G420" s="1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7"/>
      <c r="U420" s="7"/>
      <c r="V420" s="1"/>
      <c r="W420" s="7"/>
      <c r="X420" s="28"/>
      <c r="Y420" s="7"/>
      <c r="Z420" s="7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33">
        <v>0</v>
      </c>
      <c r="AO420" s="133">
        <v>0</v>
      </c>
      <c r="AP420" s="133">
        <v>0</v>
      </c>
    </row>
    <row r="421" spans="1:42" ht="13.5" customHeight="1" x14ac:dyDescent="0.25">
      <c r="A421" s="1"/>
      <c r="B421" s="1"/>
      <c r="C421" s="1"/>
      <c r="D421" s="1"/>
      <c r="E421" s="39"/>
      <c r="F421" s="1"/>
      <c r="G421" s="1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7"/>
      <c r="U421" s="7"/>
      <c r="V421" s="1"/>
      <c r="W421" s="7"/>
      <c r="X421" s="28"/>
      <c r="Y421" s="7"/>
      <c r="Z421" s="7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33">
        <v>0</v>
      </c>
      <c r="AO421" s="133">
        <v>0</v>
      </c>
      <c r="AP421" s="133">
        <v>0</v>
      </c>
    </row>
    <row r="422" spans="1:42" ht="13.5" customHeight="1" x14ac:dyDescent="0.25">
      <c r="A422" s="1"/>
      <c r="B422" s="1"/>
      <c r="C422" s="1"/>
      <c r="D422" s="1"/>
      <c r="E422" s="39"/>
      <c r="F422" s="1"/>
      <c r="G422" s="1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7"/>
      <c r="U422" s="7"/>
      <c r="V422" s="1"/>
      <c r="W422" s="7"/>
      <c r="X422" s="28"/>
      <c r="Y422" s="7"/>
      <c r="Z422" s="7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33">
        <v>0</v>
      </c>
      <c r="AO422" s="133">
        <v>0</v>
      </c>
      <c r="AP422" s="133">
        <v>0</v>
      </c>
    </row>
    <row r="423" spans="1:42" ht="13.5" customHeight="1" x14ac:dyDescent="0.25">
      <c r="A423" s="1"/>
      <c r="B423" s="1"/>
      <c r="C423" s="1"/>
      <c r="D423" s="1"/>
      <c r="E423" s="39"/>
      <c r="F423" s="1"/>
      <c r="G423" s="1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7"/>
      <c r="U423" s="7"/>
      <c r="V423" s="1"/>
      <c r="W423" s="7"/>
      <c r="X423" s="28"/>
      <c r="Y423" s="7"/>
      <c r="Z423" s="7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33">
        <v>0</v>
      </c>
      <c r="AO423" s="133">
        <v>0</v>
      </c>
      <c r="AP423" s="133">
        <v>0</v>
      </c>
    </row>
    <row r="424" spans="1:42" ht="13.5" customHeight="1" x14ac:dyDescent="0.25">
      <c r="A424" s="1"/>
      <c r="B424" s="1"/>
      <c r="C424" s="1"/>
      <c r="D424" s="1"/>
      <c r="E424" s="39"/>
      <c r="F424" s="1"/>
      <c r="G424" s="1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7"/>
      <c r="U424" s="7"/>
      <c r="V424" s="1"/>
      <c r="W424" s="7"/>
      <c r="X424" s="28"/>
      <c r="Y424" s="7"/>
      <c r="Z424" s="7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33">
        <v>0</v>
      </c>
      <c r="AO424" s="133">
        <v>0</v>
      </c>
      <c r="AP424" s="133">
        <v>0</v>
      </c>
    </row>
    <row r="425" spans="1:42" ht="13.5" customHeight="1" x14ac:dyDescent="0.25">
      <c r="A425" s="1"/>
      <c r="B425" s="1"/>
      <c r="C425" s="1"/>
      <c r="D425" s="1"/>
      <c r="E425" s="39"/>
      <c r="F425" s="1"/>
      <c r="G425" s="1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7"/>
      <c r="U425" s="7"/>
      <c r="V425" s="1"/>
      <c r="W425" s="7"/>
      <c r="X425" s="28"/>
      <c r="Y425" s="7"/>
      <c r="Z425" s="7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33">
        <v>0</v>
      </c>
      <c r="AO425" s="133">
        <v>0</v>
      </c>
      <c r="AP425" s="133">
        <v>0</v>
      </c>
    </row>
    <row r="426" spans="1:42" ht="13.5" customHeight="1" x14ac:dyDescent="0.25">
      <c r="A426" s="1"/>
      <c r="B426" s="1"/>
      <c r="C426" s="1"/>
      <c r="D426" s="1"/>
      <c r="E426" s="39"/>
      <c r="F426" s="1"/>
      <c r="G426" s="1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7"/>
      <c r="U426" s="7"/>
      <c r="V426" s="1"/>
      <c r="W426" s="7"/>
      <c r="X426" s="28"/>
      <c r="Y426" s="7"/>
      <c r="Z426" s="7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33">
        <v>0</v>
      </c>
      <c r="AO426" s="133">
        <v>0</v>
      </c>
      <c r="AP426" s="133">
        <v>0</v>
      </c>
    </row>
    <row r="427" spans="1:42" ht="13.5" customHeight="1" x14ac:dyDescent="0.25">
      <c r="A427" s="1"/>
      <c r="B427" s="1"/>
      <c r="C427" s="1"/>
      <c r="D427" s="1"/>
      <c r="E427" s="39"/>
      <c r="F427" s="1"/>
      <c r="G427" s="1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7"/>
      <c r="U427" s="7"/>
      <c r="V427" s="1"/>
      <c r="W427" s="7"/>
      <c r="X427" s="28"/>
      <c r="Y427" s="7"/>
      <c r="Z427" s="7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33">
        <v>0</v>
      </c>
      <c r="AO427" s="133">
        <v>0</v>
      </c>
      <c r="AP427" s="133">
        <v>0</v>
      </c>
    </row>
    <row r="428" spans="1:42" ht="13.5" customHeight="1" x14ac:dyDescent="0.25">
      <c r="A428" s="1"/>
      <c r="B428" s="1"/>
      <c r="C428" s="1"/>
      <c r="D428" s="1"/>
      <c r="E428" s="39"/>
      <c r="F428" s="1"/>
      <c r="G428" s="1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7"/>
      <c r="U428" s="7"/>
      <c r="V428" s="1"/>
      <c r="W428" s="7"/>
      <c r="X428" s="28"/>
      <c r="Y428" s="7"/>
      <c r="Z428" s="7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33">
        <v>0</v>
      </c>
      <c r="AO428" s="133">
        <v>0</v>
      </c>
      <c r="AP428" s="133">
        <v>0</v>
      </c>
    </row>
    <row r="429" spans="1:42" ht="13.5" customHeight="1" x14ac:dyDescent="0.25">
      <c r="A429" s="1"/>
      <c r="B429" s="1"/>
      <c r="C429" s="1"/>
      <c r="D429" s="1"/>
      <c r="E429" s="39"/>
      <c r="F429" s="1"/>
      <c r="G429" s="1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7"/>
      <c r="U429" s="7"/>
      <c r="V429" s="1"/>
      <c r="W429" s="7"/>
      <c r="X429" s="28"/>
      <c r="Y429" s="7"/>
      <c r="Z429" s="7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33">
        <v>0</v>
      </c>
      <c r="AO429" s="133">
        <v>0</v>
      </c>
      <c r="AP429" s="133">
        <v>0</v>
      </c>
    </row>
    <row r="430" spans="1:42" ht="13.5" customHeight="1" x14ac:dyDescent="0.25">
      <c r="A430" s="1"/>
      <c r="B430" s="1"/>
      <c r="C430" s="1"/>
      <c r="D430" s="1"/>
      <c r="E430" s="39"/>
      <c r="F430" s="1"/>
      <c r="G430" s="1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7"/>
      <c r="U430" s="7"/>
      <c r="V430" s="1"/>
      <c r="W430" s="7"/>
      <c r="X430" s="28"/>
      <c r="Y430" s="7"/>
      <c r="Z430" s="7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33">
        <v>0</v>
      </c>
      <c r="AO430" s="133">
        <v>0</v>
      </c>
      <c r="AP430" s="133">
        <v>0</v>
      </c>
    </row>
    <row r="431" spans="1:42" ht="13.5" customHeight="1" x14ac:dyDescent="0.25">
      <c r="A431" s="1"/>
      <c r="B431" s="1"/>
      <c r="C431" s="1"/>
      <c r="D431" s="1"/>
      <c r="E431" s="39"/>
      <c r="F431" s="1"/>
      <c r="G431" s="1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7"/>
      <c r="U431" s="7"/>
      <c r="V431" s="1"/>
      <c r="W431" s="7"/>
      <c r="X431" s="28"/>
      <c r="Y431" s="7"/>
      <c r="Z431" s="7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33">
        <v>0</v>
      </c>
      <c r="AO431" s="133">
        <v>0</v>
      </c>
      <c r="AP431" s="133">
        <v>0</v>
      </c>
    </row>
    <row r="432" spans="1:42" ht="13.5" customHeight="1" x14ac:dyDescent="0.25">
      <c r="A432" s="1"/>
      <c r="B432" s="1"/>
      <c r="C432" s="1"/>
      <c r="D432" s="1"/>
      <c r="E432" s="39"/>
      <c r="F432" s="1"/>
      <c r="G432" s="1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7"/>
      <c r="U432" s="7"/>
      <c r="V432" s="1"/>
      <c r="W432" s="7"/>
      <c r="X432" s="28"/>
      <c r="Y432" s="7"/>
      <c r="Z432" s="7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33">
        <v>0</v>
      </c>
      <c r="AO432" s="133">
        <v>0</v>
      </c>
      <c r="AP432" s="133">
        <v>0</v>
      </c>
    </row>
    <row r="433" spans="1:42" ht="13.5" customHeight="1" x14ac:dyDescent="0.25">
      <c r="A433" s="1"/>
      <c r="B433" s="1"/>
      <c r="C433" s="1"/>
      <c r="D433" s="1"/>
      <c r="E433" s="39"/>
      <c r="F433" s="1"/>
      <c r="G433" s="1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7"/>
      <c r="U433" s="7"/>
      <c r="V433" s="1"/>
      <c r="W433" s="7"/>
      <c r="X433" s="28"/>
      <c r="Y433" s="7"/>
      <c r="Z433" s="7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33">
        <v>0</v>
      </c>
      <c r="AO433" s="133">
        <v>0</v>
      </c>
      <c r="AP433" s="133">
        <v>0</v>
      </c>
    </row>
    <row r="434" spans="1:42" ht="13.5" customHeight="1" x14ac:dyDescent="0.25">
      <c r="A434" s="1"/>
      <c r="B434" s="1"/>
      <c r="C434" s="1"/>
      <c r="D434" s="1"/>
      <c r="E434" s="39"/>
      <c r="F434" s="1"/>
      <c r="G434" s="1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7"/>
      <c r="U434" s="7"/>
      <c r="V434" s="1"/>
      <c r="W434" s="7"/>
      <c r="X434" s="28"/>
      <c r="Y434" s="7"/>
      <c r="Z434" s="7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33">
        <v>0</v>
      </c>
      <c r="AO434" s="133">
        <v>0</v>
      </c>
      <c r="AP434" s="133">
        <v>0</v>
      </c>
    </row>
    <row r="435" spans="1:42" ht="13.5" customHeight="1" x14ac:dyDescent="0.25">
      <c r="A435" s="1"/>
      <c r="B435" s="1"/>
      <c r="C435" s="1"/>
      <c r="D435" s="1"/>
      <c r="E435" s="39"/>
      <c r="F435" s="1"/>
      <c r="G435" s="1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7"/>
      <c r="U435" s="7"/>
      <c r="V435" s="1"/>
      <c r="W435" s="7"/>
      <c r="X435" s="28"/>
      <c r="Y435" s="7"/>
      <c r="Z435" s="7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33">
        <v>0</v>
      </c>
      <c r="AO435" s="133">
        <v>0</v>
      </c>
      <c r="AP435" s="133">
        <v>0</v>
      </c>
    </row>
    <row r="436" spans="1:42" ht="13.5" customHeight="1" x14ac:dyDescent="0.25">
      <c r="A436" s="1"/>
      <c r="B436" s="1"/>
      <c r="C436" s="1"/>
      <c r="D436" s="1"/>
      <c r="E436" s="39"/>
      <c r="F436" s="1"/>
      <c r="G436" s="1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7"/>
      <c r="U436" s="7"/>
      <c r="V436" s="1"/>
      <c r="W436" s="7"/>
      <c r="X436" s="28"/>
      <c r="Y436" s="7"/>
      <c r="Z436" s="7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33">
        <v>0</v>
      </c>
      <c r="AO436" s="133">
        <v>0</v>
      </c>
      <c r="AP436" s="133">
        <v>0</v>
      </c>
    </row>
    <row r="437" spans="1:42" ht="13.5" customHeight="1" x14ac:dyDescent="0.25">
      <c r="A437" s="1"/>
      <c r="B437" s="1"/>
      <c r="C437" s="1"/>
      <c r="D437" s="1"/>
      <c r="E437" s="39"/>
      <c r="F437" s="1"/>
      <c r="G437" s="1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7"/>
      <c r="U437" s="7"/>
      <c r="V437" s="1"/>
      <c r="W437" s="7"/>
      <c r="X437" s="28"/>
      <c r="Y437" s="7"/>
      <c r="Z437" s="7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33">
        <v>0</v>
      </c>
      <c r="AO437" s="133">
        <v>0</v>
      </c>
      <c r="AP437" s="133">
        <v>0</v>
      </c>
    </row>
    <row r="438" spans="1:42" ht="13.5" customHeight="1" x14ac:dyDescent="0.25">
      <c r="A438" s="1"/>
      <c r="B438" s="1"/>
      <c r="C438" s="1"/>
      <c r="D438" s="1"/>
      <c r="E438" s="39"/>
      <c r="F438" s="1"/>
      <c r="G438" s="1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7"/>
      <c r="U438" s="7"/>
      <c r="V438" s="1"/>
      <c r="W438" s="7"/>
      <c r="X438" s="28"/>
      <c r="Y438" s="7"/>
      <c r="Z438" s="7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33">
        <v>0</v>
      </c>
      <c r="AO438" s="133">
        <v>0</v>
      </c>
      <c r="AP438" s="133">
        <v>0</v>
      </c>
    </row>
    <row r="439" spans="1:42" ht="13.5" customHeight="1" x14ac:dyDescent="0.25">
      <c r="A439" s="1"/>
      <c r="B439" s="1"/>
      <c r="C439" s="1"/>
      <c r="D439" s="1"/>
      <c r="E439" s="39"/>
      <c r="F439" s="1"/>
      <c r="G439" s="1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7"/>
      <c r="U439" s="7"/>
      <c r="V439" s="1"/>
      <c r="W439" s="7"/>
      <c r="X439" s="28"/>
      <c r="Y439" s="7"/>
      <c r="Z439" s="7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33">
        <v>0</v>
      </c>
      <c r="AO439" s="133">
        <v>0</v>
      </c>
      <c r="AP439" s="133">
        <v>0</v>
      </c>
    </row>
    <row r="440" spans="1:42" ht="13.5" customHeight="1" x14ac:dyDescent="0.25">
      <c r="A440" s="1"/>
      <c r="B440" s="1"/>
      <c r="C440" s="1"/>
      <c r="D440" s="1"/>
      <c r="E440" s="39"/>
      <c r="F440" s="1"/>
      <c r="G440" s="1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7"/>
      <c r="U440" s="7"/>
      <c r="V440" s="1"/>
      <c r="W440" s="7"/>
      <c r="X440" s="28"/>
      <c r="Y440" s="7"/>
      <c r="Z440" s="7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33">
        <v>0</v>
      </c>
      <c r="AO440" s="133">
        <v>0</v>
      </c>
      <c r="AP440" s="133">
        <v>0</v>
      </c>
    </row>
    <row r="441" spans="1:42" ht="13.5" customHeight="1" x14ac:dyDescent="0.25">
      <c r="A441" s="1"/>
      <c r="B441" s="1"/>
      <c r="C441" s="1"/>
      <c r="D441" s="1"/>
      <c r="E441" s="39"/>
      <c r="F441" s="1"/>
      <c r="G441" s="1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7"/>
      <c r="U441" s="7"/>
      <c r="V441" s="1"/>
      <c r="W441" s="7"/>
      <c r="X441" s="28"/>
      <c r="Y441" s="7"/>
      <c r="Z441" s="7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33">
        <v>0</v>
      </c>
      <c r="AO441" s="133">
        <v>0</v>
      </c>
      <c r="AP441" s="133">
        <v>0</v>
      </c>
    </row>
    <row r="442" spans="1:42" ht="13.5" customHeight="1" x14ac:dyDescent="0.25">
      <c r="A442" s="1"/>
      <c r="B442" s="1"/>
      <c r="C442" s="1"/>
      <c r="D442" s="1"/>
      <c r="E442" s="39"/>
      <c r="F442" s="1"/>
      <c r="G442" s="1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7"/>
      <c r="U442" s="7"/>
      <c r="V442" s="1"/>
      <c r="W442" s="7"/>
      <c r="X442" s="28"/>
      <c r="Y442" s="7"/>
      <c r="Z442" s="7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33">
        <v>0</v>
      </c>
      <c r="AO442" s="133">
        <v>0</v>
      </c>
      <c r="AP442" s="133">
        <v>0</v>
      </c>
    </row>
    <row r="443" spans="1:42" ht="13.5" customHeight="1" x14ac:dyDescent="0.25">
      <c r="A443" s="1"/>
      <c r="B443" s="1"/>
      <c r="C443" s="1"/>
      <c r="D443" s="1"/>
      <c r="E443" s="39"/>
      <c r="F443" s="1"/>
      <c r="G443" s="1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7"/>
      <c r="U443" s="7"/>
      <c r="V443" s="1"/>
      <c r="W443" s="7"/>
      <c r="X443" s="28"/>
      <c r="Y443" s="7"/>
      <c r="Z443" s="7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33">
        <v>0</v>
      </c>
      <c r="AO443" s="133">
        <v>0</v>
      </c>
      <c r="AP443" s="133">
        <v>0</v>
      </c>
    </row>
    <row r="444" spans="1:42" ht="13.5" customHeight="1" x14ac:dyDescent="0.25">
      <c r="A444" s="1"/>
      <c r="B444" s="1"/>
      <c r="C444" s="1"/>
      <c r="D444" s="1"/>
      <c r="E444" s="39"/>
      <c r="F444" s="1"/>
      <c r="G444" s="1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7"/>
      <c r="U444" s="7"/>
      <c r="V444" s="1"/>
      <c r="W444" s="7"/>
      <c r="X444" s="28"/>
      <c r="Y444" s="7"/>
      <c r="Z444" s="7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33">
        <v>0</v>
      </c>
      <c r="AO444" s="133">
        <v>0</v>
      </c>
      <c r="AP444" s="133">
        <v>0</v>
      </c>
    </row>
    <row r="445" spans="1:42" ht="13.5" customHeight="1" x14ac:dyDescent="0.25">
      <c r="A445" s="1"/>
      <c r="B445" s="1"/>
      <c r="C445" s="1"/>
      <c r="D445" s="1"/>
      <c r="E445" s="39"/>
      <c r="F445" s="1"/>
      <c r="G445" s="1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7"/>
      <c r="U445" s="7"/>
      <c r="V445" s="1"/>
      <c r="W445" s="7"/>
      <c r="X445" s="28"/>
      <c r="Y445" s="7"/>
      <c r="Z445" s="7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33">
        <v>0</v>
      </c>
      <c r="AO445" s="133">
        <v>0</v>
      </c>
      <c r="AP445" s="133">
        <v>0</v>
      </c>
    </row>
    <row r="446" spans="1:42" ht="13.5" customHeight="1" x14ac:dyDescent="0.25">
      <c r="A446" s="1"/>
      <c r="B446" s="1"/>
      <c r="C446" s="1"/>
      <c r="D446" s="1"/>
      <c r="E446" s="39"/>
      <c r="F446" s="1"/>
      <c r="G446" s="1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7"/>
      <c r="U446" s="7"/>
      <c r="V446" s="1"/>
      <c r="W446" s="7"/>
      <c r="X446" s="28"/>
      <c r="Y446" s="7"/>
      <c r="Z446" s="7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33">
        <v>0</v>
      </c>
      <c r="AO446" s="133">
        <v>0</v>
      </c>
      <c r="AP446" s="133">
        <v>0</v>
      </c>
    </row>
    <row r="447" spans="1:42" ht="13.5" customHeight="1" x14ac:dyDescent="0.25">
      <c r="A447" s="1"/>
      <c r="B447" s="1"/>
      <c r="C447" s="1"/>
      <c r="D447" s="1"/>
      <c r="E447" s="39"/>
      <c r="F447" s="1"/>
      <c r="G447" s="1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7"/>
      <c r="U447" s="7"/>
      <c r="V447" s="1"/>
      <c r="W447" s="7"/>
      <c r="X447" s="28"/>
      <c r="Y447" s="7"/>
      <c r="Z447" s="7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33">
        <v>0</v>
      </c>
      <c r="AO447" s="133">
        <v>0</v>
      </c>
      <c r="AP447" s="133">
        <v>0</v>
      </c>
    </row>
    <row r="448" spans="1:42" ht="13.5" customHeight="1" x14ac:dyDescent="0.25">
      <c r="A448" s="1"/>
      <c r="B448" s="1"/>
      <c r="C448" s="1"/>
      <c r="D448" s="1"/>
      <c r="E448" s="39"/>
      <c r="F448" s="1"/>
      <c r="G448" s="1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7"/>
      <c r="U448" s="7"/>
      <c r="V448" s="1"/>
      <c r="W448" s="7"/>
      <c r="X448" s="28"/>
      <c r="Y448" s="7"/>
      <c r="Z448" s="7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33">
        <v>0</v>
      </c>
      <c r="AO448" s="133">
        <v>0</v>
      </c>
      <c r="AP448" s="133">
        <v>0</v>
      </c>
    </row>
    <row r="449" spans="1:42" ht="13.5" customHeight="1" x14ac:dyDescent="0.25">
      <c r="A449" s="1"/>
      <c r="B449" s="1"/>
      <c r="C449" s="1"/>
      <c r="D449" s="1"/>
      <c r="E449" s="39"/>
      <c r="F449" s="1"/>
      <c r="G449" s="1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7"/>
      <c r="U449" s="7"/>
      <c r="V449" s="1"/>
      <c r="W449" s="7"/>
      <c r="X449" s="28"/>
      <c r="Y449" s="7"/>
      <c r="Z449" s="7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33">
        <v>0</v>
      </c>
      <c r="AO449" s="133">
        <v>0</v>
      </c>
      <c r="AP449" s="133">
        <v>0</v>
      </c>
    </row>
    <row r="450" spans="1:42" ht="13.5" customHeight="1" x14ac:dyDescent="0.25">
      <c r="A450" s="1"/>
      <c r="B450" s="1"/>
      <c r="C450" s="1"/>
      <c r="D450" s="1"/>
      <c r="E450" s="39"/>
      <c r="F450" s="1"/>
      <c r="G450" s="1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7"/>
      <c r="U450" s="7"/>
      <c r="V450" s="1"/>
      <c r="W450" s="7"/>
      <c r="X450" s="28"/>
      <c r="Y450" s="7"/>
      <c r="Z450" s="7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33">
        <v>0</v>
      </c>
      <c r="AO450" s="133">
        <v>0</v>
      </c>
      <c r="AP450" s="133">
        <v>0</v>
      </c>
    </row>
    <row r="451" spans="1:42" ht="13.5" customHeight="1" x14ac:dyDescent="0.25">
      <c r="A451" s="1"/>
      <c r="B451" s="1"/>
      <c r="C451" s="1"/>
      <c r="D451" s="1"/>
      <c r="E451" s="39"/>
      <c r="F451" s="1"/>
      <c r="G451" s="1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7"/>
      <c r="U451" s="7"/>
      <c r="V451" s="1"/>
      <c r="W451" s="7"/>
      <c r="X451" s="28"/>
      <c r="Y451" s="7"/>
      <c r="Z451" s="7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33">
        <v>0</v>
      </c>
      <c r="AO451" s="133">
        <v>0</v>
      </c>
      <c r="AP451" s="133">
        <v>0</v>
      </c>
    </row>
    <row r="452" spans="1:42" ht="13.5" customHeight="1" x14ac:dyDescent="0.25">
      <c r="A452" s="1"/>
      <c r="B452" s="1"/>
      <c r="C452" s="1"/>
      <c r="D452" s="1"/>
      <c r="E452" s="39"/>
      <c r="F452" s="1"/>
      <c r="G452" s="1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7"/>
      <c r="U452" s="7"/>
      <c r="V452" s="1"/>
      <c r="W452" s="7"/>
      <c r="X452" s="28"/>
      <c r="Y452" s="7"/>
      <c r="Z452" s="7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33">
        <v>0</v>
      </c>
      <c r="AO452" s="133">
        <v>0</v>
      </c>
      <c r="AP452" s="133">
        <v>0</v>
      </c>
    </row>
    <row r="453" spans="1:42" ht="13.5" customHeight="1" x14ac:dyDescent="0.25">
      <c r="A453" s="1"/>
      <c r="B453" s="1"/>
      <c r="C453" s="1"/>
      <c r="D453" s="1"/>
      <c r="E453" s="39"/>
      <c r="F453" s="1"/>
      <c r="G453" s="1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7"/>
      <c r="U453" s="7"/>
      <c r="V453" s="1"/>
      <c r="W453" s="7"/>
      <c r="X453" s="28"/>
      <c r="Y453" s="7"/>
      <c r="Z453" s="7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33">
        <v>0</v>
      </c>
      <c r="AO453" s="133">
        <v>0</v>
      </c>
      <c r="AP453" s="133">
        <v>0</v>
      </c>
    </row>
    <row r="454" spans="1:42" ht="13.5" customHeight="1" x14ac:dyDescent="0.25">
      <c r="A454" s="1"/>
      <c r="B454" s="1"/>
      <c r="C454" s="1"/>
      <c r="D454" s="1"/>
      <c r="E454" s="39"/>
      <c r="F454" s="1"/>
      <c r="G454" s="1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7"/>
      <c r="U454" s="7"/>
      <c r="V454" s="1"/>
      <c r="W454" s="7"/>
      <c r="X454" s="28"/>
      <c r="Y454" s="7"/>
      <c r="Z454" s="7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33">
        <v>0</v>
      </c>
      <c r="AO454" s="133">
        <v>0</v>
      </c>
      <c r="AP454" s="133">
        <v>0</v>
      </c>
    </row>
    <row r="455" spans="1:42" ht="13.5" customHeight="1" x14ac:dyDescent="0.25">
      <c r="A455" s="1"/>
      <c r="B455" s="1"/>
      <c r="C455" s="1"/>
      <c r="D455" s="1"/>
      <c r="E455" s="39"/>
      <c r="F455" s="1"/>
      <c r="G455" s="1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7"/>
      <c r="U455" s="7"/>
      <c r="V455" s="1"/>
      <c r="W455" s="7"/>
      <c r="X455" s="28"/>
      <c r="Y455" s="7"/>
      <c r="Z455" s="7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33">
        <v>0</v>
      </c>
      <c r="AO455" s="133">
        <v>0</v>
      </c>
      <c r="AP455" s="133">
        <v>0</v>
      </c>
    </row>
    <row r="456" spans="1:42" ht="13.5" customHeight="1" x14ac:dyDescent="0.25">
      <c r="A456" s="1"/>
      <c r="B456" s="1"/>
      <c r="C456" s="1"/>
      <c r="D456" s="1"/>
      <c r="E456" s="39"/>
      <c r="F456" s="1"/>
      <c r="G456" s="1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7"/>
      <c r="U456" s="7"/>
      <c r="V456" s="1"/>
      <c r="W456" s="7"/>
      <c r="X456" s="28"/>
      <c r="Y456" s="7"/>
      <c r="Z456" s="7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33">
        <v>0</v>
      </c>
      <c r="AO456" s="133">
        <v>0</v>
      </c>
      <c r="AP456" s="133">
        <v>0</v>
      </c>
    </row>
    <row r="457" spans="1:42" ht="13.5" customHeight="1" x14ac:dyDescent="0.25">
      <c r="A457" s="1"/>
      <c r="B457" s="1"/>
      <c r="C457" s="1"/>
      <c r="D457" s="1"/>
      <c r="E457" s="39"/>
      <c r="F457" s="1"/>
      <c r="G457" s="1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7"/>
      <c r="U457" s="7"/>
      <c r="V457" s="1"/>
      <c r="W457" s="7"/>
      <c r="X457" s="28"/>
      <c r="Y457" s="7"/>
      <c r="Z457" s="7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33">
        <v>0</v>
      </c>
      <c r="AO457" s="133">
        <v>0</v>
      </c>
      <c r="AP457" s="133">
        <v>0</v>
      </c>
    </row>
    <row r="458" spans="1:42" ht="13.5" customHeight="1" x14ac:dyDescent="0.25">
      <c r="A458" s="1"/>
      <c r="B458" s="1"/>
      <c r="C458" s="1"/>
      <c r="D458" s="1"/>
      <c r="E458" s="39"/>
      <c r="F458" s="1"/>
      <c r="G458" s="1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7"/>
      <c r="U458" s="7"/>
      <c r="V458" s="1"/>
      <c r="W458" s="7"/>
      <c r="X458" s="28"/>
      <c r="Y458" s="7"/>
      <c r="Z458" s="7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33">
        <v>0</v>
      </c>
      <c r="AO458" s="133">
        <v>0</v>
      </c>
      <c r="AP458" s="133">
        <v>0</v>
      </c>
    </row>
    <row r="459" spans="1:42" ht="13.5" customHeight="1" x14ac:dyDescent="0.25">
      <c r="A459" s="1"/>
      <c r="B459" s="1"/>
      <c r="C459" s="1"/>
      <c r="D459" s="1"/>
      <c r="E459" s="39"/>
      <c r="F459" s="1"/>
      <c r="G459" s="1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7"/>
      <c r="U459" s="7"/>
      <c r="V459" s="1"/>
      <c r="W459" s="7"/>
      <c r="X459" s="28"/>
      <c r="Y459" s="7"/>
      <c r="Z459" s="7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33">
        <v>0</v>
      </c>
      <c r="AO459" s="133">
        <v>0</v>
      </c>
      <c r="AP459" s="133">
        <v>0</v>
      </c>
    </row>
    <row r="460" spans="1:42" ht="13.5" customHeight="1" x14ac:dyDescent="0.25">
      <c r="A460" s="1"/>
      <c r="B460" s="1"/>
      <c r="C460" s="1"/>
      <c r="D460" s="1"/>
      <c r="E460" s="39"/>
      <c r="F460" s="1"/>
      <c r="G460" s="1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7"/>
      <c r="U460" s="7"/>
      <c r="V460" s="1"/>
      <c r="W460" s="7"/>
      <c r="X460" s="28"/>
      <c r="Y460" s="7"/>
      <c r="Z460" s="7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33">
        <v>0</v>
      </c>
      <c r="AO460" s="133">
        <v>0</v>
      </c>
      <c r="AP460" s="133">
        <v>0</v>
      </c>
    </row>
    <row r="461" spans="1:42" ht="13.5" customHeight="1" x14ac:dyDescent="0.25">
      <c r="A461" s="1"/>
      <c r="B461" s="1"/>
      <c r="C461" s="1"/>
      <c r="D461" s="1"/>
      <c r="E461" s="39"/>
      <c r="F461" s="1"/>
      <c r="G461" s="1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7"/>
      <c r="U461" s="7"/>
      <c r="V461" s="1"/>
      <c r="W461" s="7"/>
      <c r="X461" s="28"/>
      <c r="Y461" s="7"/>
      <c r="Z461" s="7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33">
        <v>0</v>
      </c>
      <c r="AO461" s="133">
        <v>0</v>
      </c>
      <c r="AP461" s="133">
        <v>0</v>
      </c>
    </row>
    <row r="462" spans="1:42" ht="13.5" customHeight="1" x14ac:dyDescent="0.25">
      <c r="A462" s="1"/>
      <c r="B462" s="1"/>
      <c r="C462" s="1"/>
      <c r="D462" s="1"/>
      <c r="E462" s="39"/>
      <c r="F462" s="1"/>
      <c r="G462" s="1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7"/>
      <c r="U462" s="7"/>
      <c r="V462" s="1"/>
      <c r="W462" s="7"/>
      <c r="X462" s="28"/>
      <c r="Y462" s="7"/>
      <c r="Z462" s="7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33">
        <v>0</v>
      </c>
      <c r="AO462" s="133">
        <v>0</v>
      </c>
      <c r="AP462" s="133">
        <v>0</v>
      </c>
    </row>
    <row r="463" spans="1:42" ht="13.5" customHeight="1" x14ac:dyDescent="0.25">
      <c r="A463" s="1"/>
      <c r="B463" s="1"/>
      <c r="C463" s="1"/>
      <c r="D463" s="1"/>
      <c r="E463" s="39"/>
      <c r="F463" s="1"/>
      <c r="G463" s="1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7"/>
      <c r="U463" s="7"/>
      <c r="V463" s="1"/>
      <c r="W463" s="7"/>
      <c r="X463" s="28"/>
      <c r="Y463" s="7"/>
      <c r="Z463" s="7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33">
        <v>0</v>
      </c>
      <c r="AO463" s="133">
        <v>0</v>
      </c>
      <c r="AP463" s="133">
        <v>0</v>
      </c>
    </row>
    <row r="464" spans="1:42" ht="13.5" customHeight="1" x14ac:dyDescent="0.25">
      <c r="A464" s="1"/>
      <c r="B464" s="1"/>
      <c r="C464" s="1"/>
      <c r="D464" s="1"/>
      <c r="E464" s="39"/>
      <c r="F464" s="1"/>
      <c r="G464" s="1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7"/>
      <c r="U464" s="7"/>
      <c r="V464" s="1"/>
      <c r="W464" s="7"/>
      <c r="X464" s="28"/>
      <c r="Y464" s="7"/>
      <c r="Z464" s="7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33">
        <v>0</v>
      </c>
      <c r="AO464" s="133">
        <v>0</v>
      </c>
      <c r="AP464" s="133">
        <v>0</v>
      </c>
    </row>
    <row r="465" spans="1:42" ht="13.5" customHeight="1" x14ac:dyDescent="0.25">
      <c r="A465" s="1"/>
      <c r="B465" s="1"/>
      <c r="C465" s="1"/>
      <c r="D465" s="1"/>
      <c r="E465" s="39"/>
      <c r="F465" s="1"/>
      <c r="G465" s="1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7"/>
      <c r="U465" s="7"/>
      <c r="V465" s="1"/>
      <c r="W465" s="7"/>
      <c r="X465" s="28"/>
      <c r="Y465" s="7"/>
      <c r="Z465" s="7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33">
        <v>0</v>
      </c>
      <c r="AO465" s="133">
        <v>0</v>
      </c>
      <c r="AP465" s="133">
        <v>0</v>
      </c>
    </row>
    <row r="466" spans="1:42" ht="13.5" customHeight="1" x14ac:dyDescent="0.25">
      <c r="A466" s="1"/>
      <c r="B466" s="1"/>
      <c r="C466" s="1"/>
      <c r="D466" s="1"/>
      <c r="E466" s="39"/>
      <c r="F466" s="1"/>
      <c r="G466" s="1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7"/>
      <c r="U466" s="7"/>
      <c r="V466" s="1"/>
      <c r="W466" s="7"/>
      <c r="X466" s="28"/>
      <c r="Y466" s="7"/>
      <c r="Z466" s="7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33">
        <v>0</v>
      </c>
      <c r="AO466" s="133">
        <v>0</v>
      </c>
      <c r="AP466" s="133">
        <v>0</v>
      </c>
    </row>
    <row r="467" spans="1:42" ht="13.5" customHeight="1" x14ac:dyDescent="0.25">
      <c r="A467" s="1"/>
      <c r="B467" s="1"/>
      <c r="C467" s="1"/>
      <c r="D467" s="1"/>
      <c r="E467" s="39"/>
      <c r="F467" s="1"/>
      <c r="G467" s="1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7"/>
      <c r="U467" s="7"/>
      <c r="V467" s="1"/>
      <c r="W467" s="7"/>
      <c r="X467" s="28"/>
      <c r="Y467" s="7"/>
      <c r="Z467" s="7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33">
        <v>0</v>
      </c>
      <c r="AO467" s="133">
        <v>0</v>
      </c>
      <c r="AP467" s="133">
        <v>0</v>
      </c>
    </row>
    <row r="468" spans="1:42" ht="13.5" customHeight="1" x14ac:dyDescent="0.25">
      <c r="A468" s="1"/>
      <c r="B468" s="1"/>
      <c r="C468" s="1"/>
      <c r="D468" s="1"/>
      <c r="E468" s="39"/>
      <c r="F468" s="1"/>
      <c r="G468" s="1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7"/>
      <c r="U468" s="7"/>
      <c r="V468" s="1"/>
      <c r="W468" s="7"/>
      <c r="X468" s="28"/>
      <c r="Y468" s="7"/>
      <c r="Z468" s="7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33">
        <v>0</v>
      </c>
      <c r="AO468" s="133">
        <v>0</v>
      </c>
      <c r="AP468" s="133">
        <v>0</v>
      </c>
    </row>
    <row r="469" spans="1:42" ht="13.5" customHeight="1" x14ac:dyDescent="0.25">
      <c r="A469" s="1"/>
      <c r="B469" s="1"/>
      <c r="C469" s="1"/>
      <c r="D469" s="1"/>
      <c r="E469" s="39"/>
      <c r="F469" s="1"/>
      <c r="G469" s="1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7"/>
      <c r="U469" s="7"/>
      <c r="V469" s="1"/>
      <c r="W469" s="7"/>
      <c r="X469" s="28"/>
      <c r="Y469" s="7"/>
      <c r="Z469" s="7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33">
        <v>0</v>
      </c>
      <c r="AO469" s="133">
        <v>0</v>
      </c>
      <c r="AP469" s="133">
        <v>0</v>
      </c>
    </row>
    <row r="470" spans="1:42" ht="13.5" customHeight="1" x14ac:dyDescent="0.25">
      <c r="A470" s="1"/>
      <c r="B470" s="1"/>
      <c r="C470" s="1"/>
      <c r="D470" s="1"/>
      <c r="E470" s="39"/>
      <c r="F470" s="1"/>
      <c r="G470" s="1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7"/>
      <c r="U470" s="7"/>
      <c r="V470" s="1"/>
      <c r="W470" s="7"/>
      <c r="X470" s="28"/>
      <c r="Y470" s="7"/>
      <c r="Z470" s="7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33">
        <v>0</v>
      </c>
      <c r="AO470" s="133">
        <v>0</v>
      </c>
      <c r="AP470" s="133">
        <v>0</v>
      </c>
    </row>
    <row r="471" spans="1:42" ht="13.5" customHeight="1" x14ac:dyDescent="0.25">
      <c r="A471" s="1"/>
      <c r="B471" s="1"/>
      <c r="C471" s="1"/>
      <c r="D471" s="1"/>
      <c r="E471" s="39"/>
      <c r="F471" s="1"/>
      <c r="G471" s="1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7"/>
      <c r="U471" s="7"/>
      <c r="V471" s="1"/>
      <c r="W471" s="7"/>
      <c r="X471" s="28"/>
      <c r="Y471" s="7"/>
      <c r="Z471" s="7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33">
        <v>0</v>
      </c>
      <c r="AO471" s="133">
        <v>0</v>
      </c>
      <c r="AP471" s="133">
        <v>0</v>
      </c>
    </row>
    <row r="472" spans="1:42" ht="13.5" customHeight="1" x14ac:dyDescent="0.25">
      <c r="A472" s="1"/>
      <c r="B472" s="1"/>
      <c r="C472" s="1"/>
      <c r="D472" s="1"/>
      <c r="E472" s="39"/>
      <c r="F472" s="1"/>
      <c r="G472" s="1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7"/>
      <c r="U472" s="7"/>
      <c r="V472" s="1"/>
      <c r="W472" s="7"/>
      <c r="X472" s="28"/>
      <c r="Y472" s="7"/>
      <c r="Z472" s="7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33">
        <v>0</v>
      </c>
      <c r="AO472" s="133">
        <v>0</v>
      </c>
      <c r="AP472" s="133">
        <v>0</v>
      </c>
    </row>
    <row r="473" spans="1:42" ht="13.5" customHeight="1" x14ac:dyDescent="0.25">
      <c r="A473" s="1"/>
      <c r="B473" s="1"/>
      <c r="C473" s="1"/>
      <c r="D473" s="1"/>
      <c r="E473" s="39"/>
      <c r="F473" s="1"/>
      <c r="G473" s="1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7"/>
      <c r="U473" s="7"/>
      <c r="V473" s="1"/>
      <c r="W473" s="7"/>
      <c r="X473" s="28"/>
      <c r="Y473" s="7"/>
      <c r="Z473" s="7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33">
        <v>0</v>
      </c>
      <c r="AO473" s="133">
        <v>0</v>
      </c>
      <c r="AP473" s="133">
        <v>0</v>
      </c>
    </row>
    <row r="474" spans="1:42" ht="13.5" customHeight="1" x14ac:dyDescent="0.25">
      <c r="A474" s="1"/>
      <c r="B474" s="1"/>
      <c r="C474" s="1"/>
      <c r="D474" s="1"/>
      <c r="E474" s="39"/>
      <c r="F474" s="1"/>
      <c r="G474" s="1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7"/>
      <c r="U474" s="7"/>
      <c r="V474" s="1"/>
      <c r="W474" s="7"/>
      <c r="X474" s="28"/>
      <c r="Y474" s="7"/>
      <c r="Z474" s="7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33">
        <v>0</v>
      </c>
      <c r="AO474" s="133">
        <v>0</v>
      </c>
      <c r="AP474" s="133">
        <v>0</v>
      </c>
    </row>
    <row r="475" spans="1:42" ht="15" customHeight="1" x14ac:dyDescent="0.25">
      <c r="AN475" s="133">
        <v>0</v>
      </c>
      <c r="AO475" s="133">
        <v>0</v>
      </c>
      <c r="AP475" s="133">
        <v>0</v>
      </c>
    </row>
    <row r="476" spans="1:42" ht="15" customHeight="1" x14ac:dyDescent="0.25">
      <c r="AN476" s="133">
        <v>0</v>
      </c>
      <c r="AO476" s="133">
        <v>0</v>
      </c>
      <c r="AP476" s="133">
        <v>0</v>
      </c>
    </row>
    <row r="477" spans="1:42" ht="15" customHeight="1" x14ac:dyDescent="0.25">
      <c r="AN477" s="133">
        <v>0</v>
      </c>
      <c r="AO477" s="133">
        <v>0</v>
      </c>
      <c r="AP477" s="133">
        <v>0</v>
      </c>
    </row>
    <row r="478" spans="1:42" ht="15" customHeight="1" x14ac:dyDescent="0.25">
      <c r="AN478" s="133">
        <v>0</v>
      </c>
      <c r="AO478" s="133">
        <v>0</v>
      </c>
      <c r="AP478" s="133">
        <v>0</v>
      </c>
    </row>
    <row r="479" spans="1:42" ht="15" customHeight="1" x14ac:dyDescent="0.25">
      <c r="AN479" s="133">
        <v>0</v>
      </c>
      <c r="AO479" s="133">
        <v>0</v>
      </c>
      <c r="AP479" s="133">
        <v>0</v>
      </c>
    </row>
    <row r="480" spans="1:42" ht="15" customHeight="1" x14ac:dyDescent="0.25">
      <c r="AN480" s="133">
        <v>0</v>
      </c>
      <c r="AO480" s="133">
        <v>0</v>
      </c>
      <c r="AP480" s="133">
        <v>0</v>
      </c>
    </row>
    <row r="481" spans="40:42" ht="15" customHeight="1" x14ac:dyDescent="0.25">
      <c r="AN481" s="133">
        <v>0</v>
      </c>
      <c r="AO481" s="133">
        <v>0</v>
      </c>
      <c r="AP481" s="133">
        <v>0</v>
      </c>
    </row>
    <row r="482" spans="40:42" ht="15" customHeight="1" x14ac:dyDescent="0.25">
      <c r="AN482" s="133">
        <v>0</v>
      </c>
      <c r="AO482" s="133">
        <v>0</v>
      </c>
      <c r="AP482" s="133">
        <v>0</v>
      </c>
    </row>
    <row r="483" spans="40:42" ht="15" customHeight="1" x14ac:dyDescent="0.25">
      <c r="AN483" s="133">
        <v>0</v>
      </c>
      <c r="AO483" s="133">
        <v>0</v>
      </c>
      <c r="AP483" s="133">
        <v>0</v>
      </c>
    </row>
    <row r="484" spans="40:42" ht="15" customHeight="1" x14ac:dyDescent="0.25">
      <c r="AN484" s="133">
        <v>0</v>
      </c>
      <c r="AO484" s="133">
        <v>0</v>
      </c>
      <c r="AP484" s="133">
        <v>0</v>
      </c>
    </row>
    <row r="485" spans="40:42" ht="15" customHeight="1" x14ac:dyDescent="0.25">
      <c r="AN485" s="133">
        <v>0</v>
      </c>
      <c r="AO485" s="133">
        <v>0</v>
      </c>
      <c r="AP485" s="133">
        <v>0</v>
      </c>
    </row>
    <row r="486" spans="40:42" ht="15" customHeight="1" x14ac:dyDescent="0.25">
      <c r="AN486" s="133">
        <v>0</v>
      </c>
      <c r="AO486" s="133">
        <v>0</v>
      </c>
      <c r="AP486" s="133">
        <v>0</v>
      </c>
    </row>
    <row r="487" spans="40:42" ht="15" customHeight="1" x14ac:dyDescent="0.25">
      <c r="AN487" s="133">
        <v>0</v>
      </c>
      <c r="AO487" s="133">
        <v>0</v>
      </c>
      <c r="AP487" s="133">
        <v>0</v>
      </c>
    </row>
    <row r="488" spans="40:42" ht="15" customHeight="1" x14ac:dyDescent="0.25">
      <c r="AN488" s="133">
        <v>0</v>
      </c>
      <c r="AO488" s="133">
        <v>0</v>
      </c>
      <c r="AP488" s="133">
        <v>0</v>
      </c>
    </row>
    <row r="489" spans="40:42" ht="15" customHeight="1" x14ac:dyDescent="0.25">
      <c r="AN489" s="133">
        <v>0</v>
      </c>
      <c r="AO489" s="133">
        <v>0</v>
      </c>
      <c r="AP489" s="133">
        <v>0</v>
      </c>
    </row>
    <row r="490" spans="40:42" ht="15" customHeight="1" x14ac:dyDescent="0.25">
      <c r="AN490" s="133">
        <v>0</v>
      </c>
      <c r="AO490" s="133">
        <v>0</v>
      </c>
      <c r="AP490" s="133">
        <v>0</v>
      </c>
    </row>
    <row r="491" spans="40:42" ht="15" customHeight="1" x14ac:dyDescent="0.25">
      <c r="AN491" s="133">
        <v>0</v>
      </c>
      <c r="AO491" s="133">
        <v>0</v>
      </c>
      <c r="AP491" s="133">
        <v>0</v>
      </c>
    </row>
    <row r="492" spans="40:42" ht="15" customHeight="1" x14ac:dyDescent="0.25">
      <c r="AN492" s="133">
        <v>0</v>
      </c>
      <c r="AO492" s="133">
        <v>0</v>
      </c>
      <c r="AP492" s="133">
        <v>0</v>
      </c>
    </row>
    <row r="493" spans="40:42" ht="15" customHeight="1" x14ac:dyDescent="0.25">
      <c r="AN493" s="133">
        <v>0</v>
      </c>
      <c r="AO493" s="133">
        <v>0</v>
      </c>
      <c r="AP493" s="133">
        <v>0</v>
      </c>
    </row>
    <row r="494" spans="40:42" ht="15" customHeight="1" x14ac:dyDescent="0.25">
      <c r="AN494" s="133">
        <v>0</v>
      </c>
      <c r="AO494" s="133">
        <v>0</v>
      </c>
      <c r="AP494" s="133">
        <v>0</v>
      </c>
    </row>
    <row r="495" spans="40:42" ht="15" customHeight="1" x14ac:dyDescent="0.25">
      <c r="AN495" s="133">
        <v>0</v>
      </c>
      <c r="AO495" s="133">
        <v>0</v>
      </c>
      <c r="AP495" s="133">
        <v>0</v>
      </c>
    </row>
    <row r="496" spans="40:42" ht="15" customHeight="1" x14ac:dyDescent="0.25">
      <c r="AN496" s="133">
        <v>0</v>
      </c>
      <c r="AO496" s="133">
        <v>0</v>
      </c>
      <c r="AP496" s="133">
        <v>0</v>
      </c>
    </row>
    <row r="497" spans="40:42" ht="15" customHeight="1" x14ac:dyDescent="0.25">
      <c r="AN497" s="133">
        <v>0</v>
      </c>
      <c r="AO497" s="133">
        <v>0</v>
      </c>
      <c r="AP497" s="133">
        <v>0</v>
      </c>
    </row>
    <row r="498" spans="40:42" ht="15" customHeight="1" x14ac:dyDescent="0.25">
      <c r="AN498" s="133">
        <v>0</v>
      </c>
      <c r="AO498" s="133">
        <v>0</v>
      </c>
      <c r="AP498" s="133">
        <v>0</v>
      </c>
    </row>
    <row r="499" spans="40:42" ht="15" customHeight="1" x14ac:dyDescent="0.25">
      <c r="AN499" s="133">
        <v>0</v>
      </c>
      <c r="AO499" s="133">
        <v>0</v>
      </c>
      <c r="AP499" s="133">
        <v>0</v>
      </c>
    </row>
    <row r="500" spans="40:42" ht="15" customHeight="1" x14ac:dyDescent="0.25">
      <c r="AN500" s="133">
        <v>0</v>
      </c>
      <c r="AO500" s="133">
        <v>0</v>
      </c>
      <c r="AP500" s="133">
        <v>0</v>
      </c>
    </row>
    <row r="501" spans="40:42" ht="15" customHeight="1" x14ac:dyDescent="0.25">
      <c r="AN501" s="133">
        <v>0</v>
      </c>
      <c r="AO501" s="133">
        <v>0</v>
      </c>
      <c r="AP501" s="133">
        <v>0</v>
      </c>
    </row>
    <row r="502" spans="40:42" ht="15" customHeight="1" x14ac:dyDescent="0.25">
      <c r="AN502" s="133">
        <v>0</v>
      </c>
      <c r="AO502" s="133">
        <v>0</v>
      </c>
      <c r="AP502" s="133">
        <v>0</v>
      </c>
    </row>
    <row r="503" spans="40:42" ht="15" customHeight="1" x14ac:dyDescent="0.25">
      <c r="AN503" s="133">
        <v>0</v>
      </c>
      <c r="AO503" s="133">
        <v>0</v>
      </c>
      <c r="AP503" s="133">
        <v>0</v>
      </c>
    </row>
    <row r="504" spans="40:42" ht="15" customHeight="1" x14ac:dyDescent="0.25">
      <c r="AN504" s="133">
        <v>0</v>
      </c>
      <c r="AO504" s="133">
        <v>0</v>
      </c>
      <c r="AP504" s="133">
        <v>0</v>
      </c>
    </row>
    <row r="505" spans="40:42" ht="15" customHeight="1" x14ac:dyDescent="0.25">
      <c r="AN505" s="133">
        <v>0</v>
      </c>
      <c r="AO505" s="133">
        <v>0</v>
      </c>
      <c r="AP505" s="133">
        <v>0</v>
      </c>
    </row>
    <row r="506" spans="40:42" ht="15" customHeight="1" x14ac:dyDescent="0.25">
      <c r="AN506" s="133">
        <v>0</v>
      </c>
      <c r="AO506" s="133">
        <v>0</v>
      </c>
      <c r="AP506" s="133">
        <v>0</v>
      </c>
    </row>
    <row r="507" spans="40:42" ht="15" customHeight="1" x14ac:dyDescent="0.25">
      <c r="AN507" s="133">
        <v>0</v>
      </c>
      <c r="AO507" s="133">
        <v>0</v>
      </c>
      <c r="AP507" s="133">
        <v>0</v>
      </c>
    </row>
    <row r="508" spans="40:42" ht="15" customHeight="1" x14ac:dyDescent="0.25">
      <c r="AN508" s="133">
        <v>0</v>
      </c>
      <c r="AO508" s="133">
        <v>0</v>
      </c>
      <c r="AP508" s="133">
        <v>0</v>
      </c>
    </row>
    <row r="509" spans="40:42" ht="15" customHeight="1" x14ac:dyDescent="0.25">
      <c r="AN509" s="133">
        <v>0</v>
      </c>
      <c r="AO509" s="133">
        <v>0</v>
      </c>
      <c r="AP509" s="133">
        <v>0</v>
      </c>
    </row>
    <row r="510" spans="40:42" ht="15" customHeight="1" x14ac:dyDescent="0.25">
      <c r="AN510" s="133">
        <v>0</v>
      </c>
      <c r="AO510" s="133">
        <v>0</v>
      </c>
      <c r="AP510" s="133">
        <v>0</v>
      </c>
    </row>
    <row r="511" spans="40:42" ht="15" customHeight="1" x14ac:dyDescent="0.25">
      <c r="AN511" s="133">
        <v>0</v>
      </c>
      <c r="AO511" s="133">
        <v>0</v>
      </c>
      <c r="AP511" s="133">
        <v>0</v>
      </c>
    </row>
    <row r="512" spans="40:42" ht="15" customHeight="1" x14ac:dyDescent="0.25">
      <c r="AN512" s="133">
        <v>0</v>
      </c>
      <c r="AO512" s="133">
        <v>0</v>
      </c>
      <c r="AP512" s="133">
        <v>0</v>
      </c>
    </row>
    <row r="513" spans="40:42" ht="15" customHeight="1" x14ac:dyDescent="0.25">
      <c r="AN513" s="133">
        <v>0</v>
      </c>
      <c r="AO513" s="133">
        <v>0</v>
      </c>
      <c r="AP513" s="133">
        <v>0</v>
      </c>
    </row>
    <row r="514" spans="40:42" ht="15" customHeight="1" x14ac:dyDescent="0.25">
      <c r="AN514" s="133">
        <v>0</v>
      </c>
      <c r="AO514" s="133">
        <v>0</v>
      </c>
      <c r="AP514" s="133">
        <v>0</v>
      </c>
    </row>
    <row r="515" spans="40:42" ht="15" customHeight="1" x14ac:dyDescent="0.25">
      <c r="AN515" s="133">
        <v>0</v>
      </c>
      <c r="AO515" s="133">
        <v>0</v>
      </c>
      <c r="AP515" s="133">
        <v>0</v>
      </c>
    </row>
    <row r="516" spans="40:42" ht="15" customHeight="1" x14ac:dyDescent="0.25">
      <c r="AN516" s="133">
        <v>0</v>
      </c>
      <c r="AO516" s="133">
        <v>0</v>
      </c>
      <c r="AP516" s="133">
        <v>0</v>
      </c>
    </row>
    <row r="517" spans="40:42" ht="15" customHeight="1" x14ac:dyDescent="0.25">
      <c r="AN517" s="133">
        <v>0</v>
      </c>
      <c r="AO517" s="133">
        <v>0</v>
      </c>
      <c r="AP517" s="133">
        <v>0</v>
      </c>
    </row>
    <row r="518" spans="40:42" ht="15" customHeight="1" x14ac:dyDescent="0.25">
      <c r="AN518" s="133">
        <v>0</v>
      </c>
      <c r="AO518" s="133">
        <v>0</v>
      </c>
      <c r="AP518" s="133">
        <v>0</v>
      </c>
    </row>
    <row r="519" spans="40:42" ht="15" customHeight="1" x14ac:dyDescent="0.25">
      <c r="AN519" s="133">
        <v>0</v>
      </c>
      <c r="AO519" s="133">
        <v>0</v>
      </c>
      <c r="AP519" s="133">
        <v>0</v>
      </c>
    </row>
    <row r="520" spans="40:42" ht="15" customHeight="1" x14ac:dyDescent="0.25">
      <c r="AN520" s="133">
        <v>0</v>
      </c>
      <c r="AO520" s="133">
        <v>0</v>
      </c>
      <c r="AP520" s="133">
        <v>0</v>
      </c>
    </row>
    <row r="521" spans="40:42" ht="15" customHeight="1" x14ac:dyDescent="0.25">
      <c r="AN521" s="133">
        <v>0</v>
      </c>
      <c r="AO521" s="133">
        <v>0</v>
      </c>
      <c r="AP521" s="133">
        <v>0</v>
      </c>
    </row>
    <row r="522" spans="40:42" ht="15" customHeight="1" x14ac:dyDescent="0.25">
      <c r="AN522" s="133">
        <v>0</v>
      </c>
      <c r="AO522" s="133">
        <v>0</v>
      </c>
      <c r="AP522" s="133">
        <v>0</v>
      </c>
    </row>
    <row r="523" spans="40:42" ht="15" customHeight="1" x14ac:dyDescent="0.25">
      <c r="AN523" s="133">
        <v>0</v>
      </c>
      <c r="AO523" s="133">
        <v>0</v>
      </c>
      <c r="AP523" s="133">
        <v>0</v>
      </c>
    </row>
    <row r="524" spans="40:42" ht="15" customHeight="1" x14ac:dyDescent="0.25">
      <c r="AN524" s="133">
        <v>0</v>
      </c>
      <c r="AO524" s="133">
        <v>0</v>
      </c>
      <c r="AP524" s="133">
        <v>0</v>
      </c>
    </row>
    <row r="525" spans="40:42" ht="15" customHeight="1" x14ac:dyDescent="0.25">
      <c r="AN525" s="133">
        <v>0</v>
      </c>
      <c r="AO525" s="133">
        <v>0</v>
      </c>
      <c r="AP525" s="133">
        <v>0</v>
      </c>
    </row>
    <row r="526" spans="40:42" ht="15" customHeight="1" x14ac:dyDescent="0.25">
      <c r="AN526" s="133">
        <v>0</v>
      </c>
      <c r="AO526" s="133">
        <v>0</v>
      </c>
      <c r="AP526" s="133">
        <v>0</v>
      </c>
    </row>
    <row r="527" spans="40:42" ht="15" customHeight="1" x14ac:dyDescent="0.25">
      <c r="AN527" s="133">
        <v>0</v>
      </c>
      <c r="AO527" s="133">
        <v>0</v>
      </c>
      <c r="AP527" s="133">
        <v>0</v>
      </c>
    </row>
    <row r="528" spans="40:42" ht="15" customHeight="1" x14ac:dyDescent="0.25">
      <c r="AN528" s="133">
        <v>0</v>
      </c>
      <c r="AO528" s="133">
        <v>0</v>
      </c>
      <c r="AP528" s="133">
        <v>0</v>
      </c>
    </row>
    <row r="529" spans="40:42" ht="15" customHeight="1" x14ac:dyDescent="0.25">
      <c r="AN529" s="133">
        <v>0</v>
      </c>
      <c r="AO529" s="133">
        <v>0</v>
      </c>
      <c r="AP529" s="133">
        <v>0</v>
      </c>
    </row>
    <row r="530" spans="40:42" ht="15" customHeight="1" x14ac:dyDescent="0.25">
      <c r="AN530" s="133">
        <v>0</v>
      </c>
      <c r="AO530" s="133">
        <v>0</v>
      </c>
      <c r="AP530" s="133">
        <v>0</v>
      </c>
    </row>
    <row r="531" spans="40:42" ht="15" customHeight="1" x14ac:dyDescent="0.25">
      <c r="AN531" s="133">
        <v>0</v>
      </c>
      <c r="AO531" s="133">
        <v>0</v>
      </c>
      <c r="AP531" s="133">
        <v>0</v>
      </c>
    </row>
    <row r="532" spans="40:42" ht="15" customHeight="1" x14ac:dyDescent="0.25">
      <c r="AN532" s="133">
        <v>0</v>
      </c>
      <c r="AO532" s="133">
        <v>0</v>
      </c>
      <c r="AP532" s="133">
        <v>0</v>
      </c>
    </row>
    <row r="533" spans="40:42" ht="15" customHeight="1" x14ac:dyDescent="0.25">
      <c r="AN533" s="133">
        <v>0</v>
      </c>
      <c r="AO533" s="133">
        <v>0</v>
      </c>
      <c r="AP533" s="133">
        <v>0</v>
      </c>
    </row>
    <row r="534" spans="40:42" ht="15" customHeight="1" x14ac:dyDescent="0.25">
      <c r="AN534" s="133">
        <v>0</v>
      </c>
      <c r="AO534" s="133">
        <v>0</v>
      </c>
      <c r="AP534" s="133">
        <v>0</v>
      </c>
    </row>
    <row r="535" spans="40:42" ht="15" customHeight="1" x14ac:dyDescent="0.25">
      <c r="AN535" s="133">
        <v>0</v>
      </c>
      <c r="AO535" s="133">
        <v>0</v>
      </c>
      <c r="AP535" s="133">
        <v>0</v>
      </c>
    </row>
    <row r="536" spans="40:42" ht="15" customHeight="1" x14ac:dyDescent="0.25">
      <c r="AN536" s="133">
        <v>0</v>
      </c>
      <c r="AO536" s="133">
        <v>0</v>
      </c>
      <c r="AP536" s="133">
        <v>0</v>
      </c>
    </row>
    <row r="537" spans="40:42" ht="15" customHeight="1" x14ac:dyDescent="0.25">
      <c r="AN537" s="133">
        <v>0</v>
      </c>
      <c r="AO537" s="133">
        <v>0</v>
      </c>
      <c r="AP537" s="133">
        <v>0</v>
      </c>
    </row>
    <row r="538" spans="40:42" ht="15" customHeight="1" x14ac:dyDescent="0.25">
      <c r="AN538" s="133">
        <v>0</v>
      </c>
      <c r="AO538" s="133">
        <v>0</v>
      </c>
      <c r="AP538" s="133">
        <v>0</v>
      </c>
    </row>
    <row r="539" spans="40:42" ht="15" customHeight="1" x14ac:dyDescent="0.25">
      <c r="AN539" s="133">
        <v>0</v>
      </c>
      <c r="AO539" s="133">
        <v>0</v>
      </c>
      <c r="AP539" s="133">
        <v>0</v>
      </c>
    </row>
    <row r="540" spans="40:42" ht="15" customHeight="1" x14ac:dyDescent="0.25">
      <c r="AN540" s="133">
        <v>0</v>
      </c>
      <c r="AO540" s="133">
        <v>0</v>
      </c>
      <c r="AP540" s="133">
        <v>0</v>
      </c>
    </row>
    <row r="541" spans="40:42" ht="15" customHeight="1" x14ac:dyDescent="0.25">
      <c r="AN541" s="133">
        <v>0</v>
      </c>
      <c r="AO541" s="133">
        <v>0</v>
      </c>
      <c r="AP541" s="133">
        <v>0</v>
      </c>
    </row>
    <row r="542" spans="40:42" ht="15" customHeight="1" x14ac:dyDescent="0.25">
      <c r="AN542" s="133">
        <v>0</v>
      </c>
      <c r="AO542" s="133">
        <v>0</v>
      </c>
      <c r="AP542" s="133">
        <v>0</v>
      </c>
    </row>
    <row r="543" spans="40:42" ht="15" customHeight="1" x14ac:dyDescent="0.25">
      <c r="AN543" s="133">
        <v>0</v>
      </c>
      <c r="AO543" s="133">
        <v>0</v>
      </c>
      <c r="AP543" s="133">
        <v>0</v>
      </c>
    </row>
    <row r="544" spans="40:42" ht="15" customHeight="1" x14ac:dyDescent="0.25">
      <c r="AN544" s="133">
        <v>0</v>
      </c>
      <c r="AO544" s="133">
        <v>0</v>
      </c>
      <c r="AP544" s="133">
        <v>0</v>
      </c>
    </row>
    <row r="545" spans="40:42" ht="15" customHeight="1" x14ac:dyDescent="0.25">
      <c r="AN545" s="133">
        <v>0</v>
      </c>
      <c r="AO545" s="133">
        <v>0</v>
      </c>
      <c r="AP545" s="133">
        <v>0</v>
      </c>
    </row>
    <row r="546" spans="40:42" ht="15" customHeight="1" x14ac:dyDescent="0.25">
      <c r="AN546" s="133">
        <v>0</v>
      </c>
      <c r="AO546" s="133">
        <v>0</v>
      </c>
      <c r="AP546" s="133">
        <v>0</v>
      </c>
    </row>
    <row r="547" spans="40:42" ht="15" customHeight="1" x14ac:dyDescent="0.25">
      <c r="AN547" s="133">
        <v>0</v>
      </c>
      <c r="AO547" s="133">
        <v>0</v>
      </c>
      <c r="AP547" s="133">
        <v>0</v>
      </c>
    </row>
    <row r="548" spans="40:42" ht="15" customHeight="1" x14ac:dyDescent="0.25">
      <c r="AN548" s="133">
        <v>0</v>
      </c>
      <c r="AO548" s="133">
        <v>0</v>
      </c>
      <c r="AP548" s="133">
        <v>0</v>
      </c>
    </row>
    <row r="549" spans="40:42" ht="15" customHeight="1" x14ac:dyDescent="0.25">
      <c r="AN549" s="133">
        <v>0</v>
      </c>
      <c r="AO549" s="133">
        <v>0</v>
      </c>
      <c r="AP549" s="133">
        <v>0</v>
      </c>
    </row>
    <row r="550" spans="40:42" ht="15" customHeight="1" x14ac:dyDescent="0.25">
      <c r="AN550" s="133">
        <v>0</v>
      </c>
      <c r="AO550" s="133">
        <v>0</v>
      </c>
      <c r="AP550" s="133">
        <v>0</v>
      </c>
    </row>
    <row r="551" spans="40:42" ht="15" customHeight="1" x14ac:dyDescent="0.25">
      <c r="AN551" s="133">
        <v>0</v>
      </c>
      <c r="AO551" s="133">
        <v>0</v>
      </c>
      <c r="AP551" s="133">
        <v>0</v>
      </c>
    </row>
    <row r="552" spans="40:42" ht="15" customHeight="1" x14ac:dyDescent="0.25">
      <c r="AN552" s="133">
        <v>0</v>
      </c>
      <c r="AO552" s="133">
        <v>0</v>
      </c>
      <c r="AP552" s="133">
        <v>0</v>
      </c>
    </row>
    <row r="553" spans="40:42" ht="15" customHeight="1" x14ac:dyDescent="0.25">
      <c r="AN553" s="133">
        <v>0</v>
      </c>
      <c r="AO553" s="133">
        <v>0</v>
      </c>
      <c r="AP553" s="133">
        <v>0</v>
      </c>
    </row>
    <row r="554" spans="40:42" ht="15" customHeight="1" x14ac:dyDescent="0.25">
      <c r="AN554" s="133">
        <v>0</v>
      </c>
      <c r="AO554" s="133">
        <v>0</v>
      </c>
      <c r="AP554" s="133">
        <v>0</v>
      </c>
    </row>
  </sheetData>
  <mergeCells count="11">
    <mergeCell ref="K26:M26"/>
    <mergeCell ref="N26:P26"/>
    <mergeCell ref="X26:Z26"/>
    <mergeCell ref="AJ33:AL33"/>
    <mergeCell ref="C25:F25"/>
    <mergeCell ref="C1:Z1"/>
    <mergeCell ref="AA1:AM1"/>
    <mergeCell ref="C3:Z3"/>
    <mergeCell ref="AA3:AM3"/>
    <mergeCell ref="G24:P24"/>
    <mergeCell ref="S24:Z24"/>
  </mergeCells>
  <printOptions horizontalCentered="1"/>
  <pageMargins left="0.98425196850393704" right="0.98425196850393704" top="1.9685039370078741" bottom="0.98425196850393704" header="0" footer="0"/>
  <pageSetup paperSize="9" scale="14" orientation="portrait" r:id="rId1"/>
  <rowBreaks count="1" manualBreakCount="1">
    <brk id="350" max="16383" man="1"/>
  </rowBreaks>
  <colBreaks count="1" manualBreakCount="1">
    <brk id="26" max="223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Hojas de cálculo</vt:lpstr>
      </vt:variant>
      <vt:variant>
        <vt:i4>2</vt:i4>
      </vt:variant>
      <vt:variant>
        <vt:lpstr>Gráficos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Mineral</vt:lpstr>
      <vt:lpstr>ENRIQUECIDO</vt:lpstr>
      <vt:lpstr>%Rec Cu</vt:lpstr>
      <vt:lpstr>EMF,pH</vt:lpstr>
      <vt:lpstr>ENRIQUECIDO!Área_de_impresión</vt:lpstr>
      <vt:lpstr>Mineral!Área_de_impresión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Plengelab</dc:creator>
  <cp:lastModifiedBy>Laboratorio Plengelab</cp:lastModifiedBy>
  <dcterms:created xsi:type="dcterms:W3CDTF">2024-07-15T16:57:12Z</dcterms:created>
  <dcterms:modified xsi:type="dcterms:W3CDTF">2024-07-15T16:57:57Z</dcterms:modified>
</cp:coreProperties>
</file>