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ueto/Desktop/PMH/Proyecto_Columnas/columnas_dashborad/columnas_actualizado/"/>
    </mc:Choice>
  </mc:AlternateContent>
  <xr:revisionPtr revIDLastSave="0" documentId="13_ncr:1_{30C325F5-B183-7549-ADBE-3A9CC028C375}" xr6:coauthVersionLast="47" xr6:coauthVersionMax="47" xr10:uidLastSave="{00000000-0000-0000-0000-000000000000}"/>
  <bookViews>
    <workbookView xWindow="0" yWindow="860" windowWidth="34200" windowHeight="19920" activeTab="1" xr2:uid="{A6A8F0FC-4F57-452C-B48C-164EA7E1828F}"/>
  </bookViews>
  <sheets>
    <sheet name="Mineral" sheetId="1" r:id="rId1"/>
    <sheet name="ENRIQUECIDO" sheetId="2" r:id="rId2"/>
    <sheet name="%Rec Cu" sheetId="3" r:id="rId3"/>
    <sheet name="pH,EMF" sheetId="4" r:id="rId4"/>
  </sheets>
  <definedNames>
    <definedName name="_xlnm.Print_Area" localSheetId="1">ENRIQUECIDO!$C$1:$Z$352,ENRIQUECIDO!$AA$1:$AM$68</definedName>
    <definedName name="_xlnm.Print_Area" localSheetId="0">Mineral!$A$1:$X$44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7" authorId="0" shapeId="0" xr:uid="{7CCD8037-7A80-4838-A191-636DDCAFCEAB}">
      <text>
        <r>
          <rPr>
            <sz val="10"/>
            <color rgb="FF000000"/>
            <rFont val="Arial"/>
            <family val="2"/>
          </rPr>
          <t xml:space="preserve">Elias Huatuco:
Pone H2SO4 al 100%
</t>
        </r>
      </text>
    </comment>
    <comment ref="J18" authorId="0" shapeId="0" xr:uid="{3E77FDAF-5EB9-4F96-A48A-0A67C59E5864}">
      <text>
        <r>
          <rPr>
            <sz val="10"/>
            <color rgb="FF000000"/>
            <rFont val="Arial"/>
            <family val="2"/>
          </rPr>
          <t xml:space="preserve">Elias Huatuco:
Medir la densidad del refino
</t>
        </r>
      </text>
    </comment>
    <comment ref="J21" authorId="0" shapeId="0" xr:uid="{B43A33EE-039C-469E-B510-9BD21AF4260F}">
      <text>
        <r>
          <rPr>
            <sz val="10"/>
            <color rgb="FF000000"/>
            <rFont val="Arial"/>
            <family val="2"/>
          </rPr>
          <t xml:space="preserve">Elias Huatuco:
Dato de miraflores
</t>
        </r>
      </text>
    </comment>
  </commentList>
</comments>
</file>

<file path=xl/sharedStrings.xml><?xml version="1.0" encoding="utf-8"?>
<sst xmlns="http://schemas.openxmlformats.org/spreadsheetml/2006/main" count="342" uniqueCount="170">
  <si>
    <t>Investigación Metalúrgica No. 18513</t>
  </si>
  <si>
    <t>COMPOSITO ENRIQUECIDO TBCE-15 Prueba No.1 Lix</t>
  </si>
  <si>
    <t>Cliente:</t>
  </si>
  <si>
    <t>El Molle Verde S.A.C.</t>
  </si>
  <si>
    <t>Operador:</t>
  </si>
  <si>
    <t>E. Huatuco</t>
  </si>
  <si>
    <t>Proyecto:</t>
  </si>
  <si>
    <t>Trapiche</t>
  </si>
  <si>
    <t>Fecha:</t>
  </si>
  <si>
    <t>Jul. 04/24</t>
  </si>
  <si>
    <t>Muestra:</t>
  </si>
  <si>
    <t>TBCE-15</t>
  </si>
  <si>
    <t xml:space="preserve">Descripción: </t>
  </si>
  <si>
    <t>Curado y Aglomeración</t>
  </si>
  <si>
    <t>Prueba de Aglomeración</t>
  </si>
  <si>
    <t>Descripción</t>
  </si>
  <si>
    <t xml:space="preserve">Unidad </t>
  </si>
  <si>
    <t xml:space="preserve">Valor </t>
  </si>
  <si>
    <t>Valor</t>
  </si>
  <si>
    <t xml:space="preserve">Densidad bulk </t>
  </si>
  <si>
    <t>kg/l</t>
  </si>
  <si>
    <t>Peso Seco</t>
  </si>
  <si>
    <t>kg</t>
  </si>
  <si>
    <t>Cu</t>
  </si>
  <si>
    <t>%</t>
  </si>
  <si>
    <t>Peso Inicial Humedo</t>
  </si>
  <si>
    <t>Fe</t>
  </si>
  <si>
    <t>Peso Final Curado</t>
  </si>
  <si>
    <t xml:space="preserve">Cu H2SO4 </t>
  </si>
  <si>
    <t>*ILS+H2O(10%/90%)w/w</t>
  </si>
  <si>
    <t>g</t>
  </si>
  <si>
    <t>Cu CN</t>
  </si>
  <si>
    <t>Ácido</t>
  </si>
  <si>
    <t>Cu Residual</t>
  </si>
  <si>
    <t>Densidad de ILS+H2O</t>
  </si>
  <si>
    <t>g/cc</t>
  </si>
  <si>
    <t>**Volumen de la solución</t>
  </si>
  <si>
    <t>cc</t>
  </si>
  <si>
    <t>Tiempo</t>
  </si>
  <si>
    <t>h</t>
  </si>
  <si>
    <t>Humedad del mineral</t>
  </si>
  <si>
    <t>Resumen de cambios en las pruebas:</t>
  </si>
  <si>
    <t>Humedad de curado</t>
  </si>
  <si>
    <t>ILS: Cu= 0.226 g/kg,  Ácido= 0.216 g/Kg , FeT= 23.05  g/Kg, Fe+2= 3.03 g/Kg</t>
  </si>
  <si>
    <t>*ILS+ H2O: Cu=  0.022 g/kg,  Ácido= 0.021 g/Kg , FeT= 2.3  g/Kg, Fe+2= 0.303 g/Kg</t>
  </si>
  <si>
    <t>1)</t>
  </si>
  <si>
    <t>El 16/09/2023 se cargo la columnas.</t>
  </si>
  <si>
    <t>**Volumen total (Acido Ind.+Refino+Humedad Mineral)</t>
  </si>
  <si>
    <t>2)</t>
  </si>
  <si>
    <t>El 19/09/2023 empieza el regado luego de 3 dias de curado.</t>
  </si>
  <si>
    <t xml:space="preserve">Prueba de Curado </t>
  </si>
  <si>
    <t>3)</t>
  </si>
  <si>
    <t>Apartir del 11/10/2023 se intercambia la solucion refino del composito TBCM3-TBCM5</t>
  </si>
  <si>
    <t>4)</t>
  </si>
  <si>
    <t>Apartir del 02/12/2023 se intercambia la solcuion refino de la columna TBCM-5</t>
  </si>
  <si>
    <r>
      <t>*H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</si>
  <si>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kg/t</t>
  </si>
  <si>
    <r>
      <rPr>
        <sz val="10"/>
        <rFont val="Arial"/>
        <family val="2"/>
      </rPr>
      <t>Concentración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 xml:space="preserve">4 </t>
    </r>
  </si>
  <si>
    <t>g/l</t>
  </si>
  <si>
    <t xml:space="preserve">Tiempo </t>
  </si>
  <si>
    <t>días</t>
  </si>
  <si>
    <t>Temperatura Ambiental</t>
  </si>
  <si>
    <t>ºC</t>
  </si>
  <si>
    <t>Temperatura Aglomerado</t>
  </si>
  <si>
    <t>* Acido total en el curado y Refino</t>
  </si>
  <si>
    <t>Consumo Acito Total=</t>
  </si>
  <si>
    <t>A-B</t>
  </si>
  <si>
    <t>Consumo Gangas=</t>
  </si>
  <si>
    <t>A-C</t>
  </si>
  <si>
    <t>Consumo Ácido Total=</t>
  </si>
  <si>
    <t>H2SO4 (Agregado en el Alimento)- H2SO4 ( PLS)</t>
  </si>
  <si>
    <t>Consumo Cu=</t>
  </si>
  <si>
    <t>H2SO4 (Acido devuelto por el Cu)</t>
  </si>
  <si>
    <t>Consumo Acido Total - Consumo Cu</t>
  </si>
  <si>
    <t>Consumo de H2SO4 Total (Fe+2 a Fe+3)=</t>
  </si>
  <si>
    <t>H2SO4( Agregado en el Alimento)+H2SO4 ( PLS)+H2SO4(Fe+2)+H2SO4 (Fe+3)</t>
  </si>
  <si>
    <t xml:space="preserve">Operador: </t>
  </si>
  <si>
    <t>A</t>
  </si>
  <si>
    <t>B</t>
  </si>
  <si>
    <t>Descripción:</t>
  </si>
  <si>
    <t xml:space="preserve">Prueba de Lixiviación en Columna </t>
  </si>
  <si>
    <t>Condiciones:</t>
  </si>
  <si>
    <t xml:space="preserve">Columna </t>
  </si>
  <si>
    <t xml:space="preserve">Consume </t>
  </si>
  <si>
    <t>Transforma</t>
  </si>
  <si>
    <t>Dimensiones:</t>
  </si>
  <si>
    <t>6"X1 m</t>
  </si>
  <si>
    <t>H2SO4</t>
  </si>
  <si>
    <t xml:space="preserve"> Fe+2 a e+3</t>
  </si>
  <si>
    <t>Granulometría:</t>
  </si>
  <si>
    <t>P80= 1/2"</t>
  </si>
  <si>
    <t>Curado:</t>
  </si>
  <si>
    <t xml:space="preserve">3.5 kg H2SO4/t mineral, REFINO </t>
  </si>
  <si>
    <t>ILS+ H2O:</t>
  </si>
  <si>
    <t>Cu= 0.226 g/kg,  Ácido= 0.216 g/Kg , FeT= 23.05  g/Kg, Fe+2= 3.03 g/Kg</t>
  </si>
  <si>
    <t>Tiempo de Curado:</t>
  </si>
  <si>
    <t>3 días</t>
  </si>
  <si>
    <t>Alimentación:</t>
  </si>
  <si>
    <t>7.62 g/kg de H2SO4, 2.9 g/Kg Fe+2, 21.1 g/Kg Fe+3, 0.25 g/Kg Cu, Ratio: 0.7 L/h-m2</t>
  </si>
  <si>
    <t>PLS</t>
  </si>
  <si>
    <t>Extracción</t>
  </si>
  <si>
    <r>
      <rPr>
        <b/>
        <sz val="10"/>
        <rFont val="Arial"/>
        <family val="2"/>
      </rP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SO</t>
    </r>
    <r>
      <rPr>
        <b/>
        <vertAlign val="subscript"/>
        <sz val="10"/>
        <rFont val="Arial"/>
        <family val="2"/>
      </rPr>
      <t>4</t>
    </r>
  </si>
  <si>
    <t xml:space="preserve">Solución de Alimentación </t>
  </si>
  <si>
    <t>H2SO4 kg/t  Acumulado ( Salida - Entrada)</t>
  </si>
  <si>
    <t xml:space="preserve">Consumo </t>
  </si>
  <si>
    <t>Fe+3</t>
  </si>
  <si>
    <t xml:space="preserve">Consumo A+B </t>
  </si>
  <si>
    <t>Consumo A+B</t>
  </si>
  <si>
    <t>Control</t>
  </si>
  <si>
    <t>Fe+2</t>
  </si>
  <si>
    <t>Fe total</t>
  </si>
  <si>
    <t>Cu+2</t>
  </si>
  <si>
    <t>Acido Total</t>
  </si>
  <si>
    <t>Gangas</t>
  </si>
  <si>
    <t xml:space="preserve">H2SO4 </t>
  </si>
  <si>
    <t>Fe+2 a Fe+3</t>
  </si>
  <si>
    <t>Gangas (H2SO4)</t>
  </si>
  <si>
    <t xml:space="preserve">Ácido </t>
  </si>
  <si>
    <t>Temperatura °C</t>
  </si>
  <si>
    <t>Ensaye</t>
  </si>
  <si>
    <t>Peso</t>
  </si>
  <si>
    <t>Flujo (ml/min)</t>
  </si>
  <si>
    <t>Total</t>
  </si>
  <si>
    <t>Incluye Fe+2 y Fe+3</t>
  </si>
  <si>
    <t>Libre</t>
  </si>
  <si>
    <t>pH</t>
  </si>
  <si>
    <t>ORP</t>
  </si>
  <si>
    <t>Ambiente</t>
  </si>
  <si>
    <t>Columna</t>
  </si>
  <si>
    <r>
      <rPr>
        <sz val="10"/>
        <rFont val="Arial"/>
        <family val="2"/>
      </rPr>
      <t>Fe</t>
    </r>
    <r>
      <rPr>
        <vertAlign val="superscript"/>
        <sz val="10"/>
        <rFont val="Arial"/>
        <family val="2"/>
      </rPr>
      <t>++</t>
    </r>
  </si>
  <si>
    <t>Ingresa</t>
  </si>
  <si>
    <t xml:space="preserve">Fecha </t>
  </si>
  <si>
    <t>Día</t>
  </si>
  <si>
    <t>(g)</t>
  </si>
  <si>
    <t>(g/kg)</t>
  </si>
  <si>
    <t>(mV)</t>
  </si>
  <si>
    <t>Curado (Días)</t>
  </si>
  <si>
    <t>Cargado</t>
  </si>
  <si>
    <t>Diámetro (mm)</t>
  </si>
  <si>
    <t>Curado</t>
  </si>
  <si>
    <t>lixiviación</t>
  </si>
  <si>
    <t>Ensaye de Cobre Secuencial %</t>
  </si>
  <si>
    <r>
      <rPr>
        <sz val="10"/>
        <rFont val="Arial"/>
        <family val="2"/>
      </rPr>
      <t>Cu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</si>
  <si>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 xml:space="preserve"> Cabeza Ensayada (%)</t>
  </si>
  <si>
    <t>Ensaye del Residuo (%)</t>
  </si>
  <si>
    <t>Humedad del Mineral (Como se recibió) %</t>
  </si>
  <si>
    <t>Solución Adicionada en la Aglomeración (L)</t>
  </si>
  <si>
    <t>Peso del Mineral antes de la Aglomeración (kg)</t>
  </si>
  <si>
    <t>Peso del Mineral Aglomerado (kg)</t>
  </si>
  <si>
    <t>EQ</t>
  </si>
  <si>
    <t>Humedad Inicial (Incluye el ácido añadido)</t>
  </si>
  <si>
    <t>Peso Inicial del Mineral Humedo (kg)</t>
  </si>
  <si>
    <t>Peso Inicial del Mineral Seco (kg)</t>
  </si>
  <si>
    <t>Altura Inicial del Mineral (m)</t>
  </si>
  <si>
    <t>Se cambia la solución de refino por el compósito 3M-5M</t>
  </si>
  <si>
    <t>*Densidad Bulk (kg/l)</t>
  </si>
  <si>
    <t>Altura Final del Mineral (m)</t>
  </si>
  <si>
    <t>Peso del Residuo Humedo (kg)</t>
  </si>
  <si>
    <t>Peso del Residuo Seco (kg)</t>
  </si>
  <si>
    <t>Volumen Drenado (l)</t>
  </si>
  <si>
    <t>Compactación (%)</t>
  </si>
  <si>
    <t>* Mineral seco entre el volumen de la columna.</t>
  </si>
  <si>
    <t>Fin de 53 dias de regado</t>
  </si>
  <si>
    <t>Se cambia la solución de refino por el acumulado total de la TBCM-5.</t>
  </si>
  <si>
    <t>eq</t>
  </si>
  <si>
    <t>Se cambia nueva solución</t>
  </si>
  <si>
    <t>Se cambia nueva solución de la TBCM-5</t>
  </si>
  <si>
    <t>*Electrodo de Plata/Cloruro de Plata (Ag/AgCl)</t>
  </si>
  <si>
    <t>Litros total</t>
  </si>
  <si>
    <t>Lavado y drenado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</si>
</sst>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0"/>
    <numFmt numFmtId="168" formatCode="0.0000000"/>
  </numFmts>
  <fonts count="18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sz val="10"/>
      <color rgb="FF0070C0"/>
      <name val="Arial"/>
      <family val="2"/>
    </font>
    <font>
      <sz val="10"/>
      <color rgb="FFFFFFFF"/>
      <name val="Arial"/>
      <family val="2"/>
    </font>
    <font>
      <sz val="10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5" xfId="0" applyFont="1" applyBorder="1"/>
    <xf numFmtId="164" fontId="2" fillId="0" borderId="6" xfId="0" applyNumberFormat="1" applyFont="1" applyBorder="1" applyAlignment="1">
      <alignment horizontal="center" vertical="center"/>
    </xf>
    <xf numFmtId="20" fontId="2" fillId="0" borderId="0" xfId="0" applyNumberFormat="1" applyFont="1" applyAlignment="1">
      <alignment horizontal="left"/>
    </xf>
    <xf numFmtId="164" fontId="2" fillId="0" borderId="6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0" xfId="0" applyNumberFormat="1" applyFont="1"/>
    <xf numFmtId="1" fontId="2" fillId="0" borderId="6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64" fontId="2" fillId="0" borderId="0" xfId="0" applyNumberFormat="1" applyFont="1"/>
    <xf numFmtId="0" fontId="6" fillId="0" borderId="0" xfId="0" applyFont="1"/>
    <xf numFmtId="0" fontId="2" fillId="0" borderId="7" xfId="0" applyFont="1" applyBorder="1"/>
    <xf numFmtId="164" fontId="2" fillId="0" borderId="8" xfId="0" applyNumberFormat="1" applyFont="1" applyBorder="1" applyAlignment="1">
      <alignment horizontal="center"/>
    </xf>
    <xf numFmtId="0" fontId="7" fillId="0" borderId="0" xfId="0" applyFont="1"/>
    <xf numFmtId="1" fontId="2" fillId="0" borderId="0" xfId="0" applyNumberFormat="1" applyFont="1"/>
    <xf numFmtId="0" fontId="7" fillId="0" borderId="0" xfId="0" applyFont="1" applyAlignment="1">
      <alignment horizontal="right" vertical="center"/>
    </xf>
    <xf numFmtId="164" fontId="2" fillId="0" borderId="4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0" fontId="2" fillId="2" borderId="0" xfId="0" applyFont="1" applyFill="1"/>
    <xf numFmtId="167" fontId="2" fillId="0" borderId="0" xfId="0" applyNumberFormat="1" applyFont="1"/>
    <xf numFmtId="168" fontId="2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0" fillId="3" borderId="0" xfId="0" applyFill="1"/>
    <xf numFmtId="0" fontId="9" fillId="0" borderId="0" xfId="0" applyFont="1"/>
    <xf numFmtId="2" fontId="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/>
    <xf numFmtId="2" fontId="4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1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left"/>
    </xf>
    <xf numFmtId="0" fontId="1" fillId="0" borderId="10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4" fontId="2" fillId="0" borderId="0" xfId="0" applyNumberFormat="1" applyFo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20" fontId="4" fillId="0" borderId="0" xfId="0" applyNumberFormat="1" applyFont="1"/>
    <xf numFmtId="164" fontId="2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1" xfId="0" applyBorder="1"/>
    <xf numFmtId="0" fontId="2" fillId="0" borderId="13" xfId="0" applyFont="1" applyBorder="1"/>
    <xf numFmtId="1" fontId="2" fillId="0" borderId="13" xfId="0" applyNumberFormat="1" applyFont="1" applyBorder="1"/>
    <xf numFmtId="0" fontId="2" fillId="0" borderId="14" xfId="0" applyFont="1" applyBorder="1"/>
    <xf numFmtId="0" fontId="4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2" fillId="0" borderId="12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8" xfId="0" applyFont="1" applyBorder="1" applyAlignment="1">
      <alignment vertical="center"/>
    </xf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6" xfId="0" applyFont="1" applyBorder="1"/>
    <xf numFmtId="0" fontId="2" fillId="0" borderId="22" xfId="0" applyFont="1" applyBorder="1"/>
    <xf numFmtId="2" fontId="2" fillId="0" borderId="5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2" fontId="2" fillId="0" borderId="22" xfId="0" applyNumberFormat="1" applyFont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164" fontId="9" fillId="0" borderId="21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18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left"/>
    </xf>
    <xf numFmtId="164" fontId="2" fillId="0" borderId="16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2" fontId="13" fillId="0" borderId="0" xfId="0" applyNumberFormat="1" applyFont="1" applyAlignment="1">
      <alignment horizontal="center"/>
    </xf>
    <xf numFmtId="1" fontId="4" fillId="0" borderId="0" xfId="0" applyNumberFormat="1" applyFont="1"/>
    <xf numFmtId="2" fontId="2" fillId="0" borderId="16" xfId="0" applyNumberFormat="1" applyFont="1" applyBorder="1" applyAlignment="1">
      <alignment horizontal="center"/>
    </xf>
    <xf numFmtId="2" fontId="9" fillId="0" borderId="16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1" fontId="2" fillId="0" borderId="25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/>
    </xf>
    <xf numFmtId="2" fontId="14" fillId="0" borderId="7" xfId="0" applyNumberFormat="1" applyFont="1" applyBorder="1" applyAlignment="1">
      <alignment horizontal="center"/>
    </xf>
    <xf numFmtId="2" fontId="14" fillId="0" borderId="8" xfId="0" applyNumberFormat="1" applyFont="1" applyBorder="1" applyAlignment="1">
      <alignment horizontal="center"/>
    </xf>
    <xf numFmtId="2" fontId="14" fillId="0" borderId="20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164" fontId="2" fillId="5" borderId="16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16" fillId="0" borderId="0" xfId="0" applyFont="1"/>
    <xf numFmtId="1" fontId="2" fillId="3" borderId="0" xfId="0" applyNumberFormat="1" applyFont="1" applyFill="1"/>
    <xf numFmtId="18" fontId="2" fillId="3" borderId="2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1" fontId="2" fillId="3" borderId="15" xfId="0" applyNumberFormat="1" applyFont="1" applyFill="1" applyBorder="1" applyAlignment="1">
      <alignment horizontal="left"/>
    </xf>
    <xf numFmtId="0" fontId="2" fillId="3" borderId="16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 vertical="center"/>
    </xf>
    <xf numFmtId="2" fontId="9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3" borderId="26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2" fontId="17" fillId="0" borderId="0" xfId="0" applyNumberFormat="1" applyFont="1" applyAlignment="1">
      <alignment horizontal="center"/>
    </xf>
    <xf numFmtId="0" fontId="2" fillId="6" borderId="0" xfId="0" applyFont="1" applyFill="1"/>
    <xf numFmtId="1" fontId="2" fillId="4" borderId="0" xfId="0" applyNumberFormat="1" applyFont="1" applyFill="1"/>
    <xf numFmtId="18" fontId="2" fillId="4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" fontId="2" fillId="4" borderId="15" xfId="0" applyNumberFormat="1" applyFont="1" applyFill="1" applyBorder="1" applyAlignment="1">
      <alignment horizontal="left"/>
    </xf>
    <xf numFmtId="0" fontId="2" fillId="4" borderId="16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4" borderId="16" xfId="0" applyNumberFormat="1" applyFont="1" applyFill="1" applyBorder="1" applyAlignment="1">
      <alignment horizontal="center"/>
    </xf>
    <xf numFmtId="1" fontId="2" fillId="4" borderId="25" xfId="0" applyNumberFormat="1" applyFont="1" applyFill="1" applyBorder="1" applyAlignment="1">
      <alignment horizontal="center" vertical="center"/>
    </xf>
    <xf numFmtId="2" fontId="9" fillId="4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" fontId="2" fillId="4" borderId="26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1" fontId="2" fillId="3" borderId="15" xfId="0" applyNumberFormat="1" applyFont="1" applyFill="1" applyBorder="1" applyAlignment="1">
      <alignment horizontal="center"/>
    </xf>
    <xf numFmtId="1" fontId="2" fillId="4" borderId="15" xfId="0" applyNumberFormat="1" applyFont="1" applyFill="1" applyBorder="1" applyAlignment="1">
      <alignment horizontal="center"/>
    </xf>
    <xf numFmtId="164" fontId="9" fillId="0" borderId="16" xfId="0" applyNumberFormat="1" applyFont="1" applyBorder="1" applyAlignment="1">
      <alignment horizontal="center"/>
    </xf>
    <xf numFmtId="1" fontId="2" fillId="4" borderId="25" xfId="0" applyNumberFormat="1" applyFont="1" applyFill="1" applyBorder="1" applyAlignment="1">
      <alignment horizontal="center"/>
    </xf>
    <xf numFmtId="2" fontId="9" fillId="4" borderId="2" xfId="0" applyNumberFormat="1" applyFont="1" applyFill="1" applyBorder="1" applyAlignment="1">
      <alignment horizontal="center"/>
    </xf>
    <xf numFmtId="1" fontId="2" fillId="4" borderId="26" xfId="0" applyNumberFormat="1" applyFont="1" applyFill="1" applyBorder="1" applyAlignment="1">
      <alignment horizontal="center"/>
    </xf>
    <xf numFmtId="1" fontId="9" fillId="0" borderId="8" xfId="0" applyNumberFormat="1" applyFont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2" fontId="9" fillId="3" borderId="2" xfId="0" applyNumberFormat="1" applyFont="1" applyFill="1" applyBorder="1" applyAlignment="1">
      <alignment horizontal="center"/>
    </xf>
    <xf numFmtId="1" fontId="2" fillId="3" borderId="26" xfId="0" applyNumberFormat="1" applyFont="1" applyFill="1" applyBorder="1" applyAlignment="1">
      <alignment horizontal="center"/>
    </xf>
    <xf numFmtId="164" fontId="9" fillId="4" borderId="21" xfId="0" applyNumberFormat="1" applyFont="1" applyFill="1" applyBorder="1" applyAlignment="1">
      <alignment horizontal="center" vertical="center"/>
    </xf>
    <xf numFmtId="164" fontId="9" fillId="4" borderId="10" xfId="0" applyNumberFormat="1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/>
    </xf>
    <xf numFmtId="164" fontId="9" fillId="3" borderId="21" xfId="0" applyNumberFormat="1" applyFont="1" applyFill="1" applyBorder="1" applyAlignment="1">
      <alignment horizontal="center" vertical="center"/>
    </xf>
    <xf numFmtId="164" fontId="9" fillId="3" borderId="10" xfId="0" applyNumberFormat="1" applyFont="1" applyFill="1" applyBorder="1" applyAlignment="1">
      <alignment horizontal="center" vertical="center"/>
    </xf>
    <xf numFmtId="164" fontId="0" fillId="0" borderId="0" xfId="0" applyNumberFormat="1"/>
    <xf numFmtId="1" fontId="2" fillId="0" borderId="16" xfId="0" applyNumberFormat="1" applyFont="1" applyBorder="1" applyAlignment="1">
      <alignment horizontal="center"/>
    </xf>
    <xf numFmtId="164" fontId="9" fillId="4" borderId="2" xfId="0" applyNumberFormat="1" applyFont="1" applyFill="1" applyBorder="1" applyAlignment="1">
      <alignment horizontal="center"/>
    </xf>
    <xf numFmtId="164" fontId="9" fillId="4" borderId="16" xfId="0" applyNumberFormat="1" applyFont="1" applyFill="1" applyBorder="1" applyAlignment="1">
      <alignment horizontal="center"/>
    </xf>
    <xf numFmtId="164" fontId="9" fillId="3" borderId="2" xfId="0" applyNumberFormat="1" applyFont="1" applyFill="1" applyBorder="1" applyAlignment="1">
      <alignment horizontal="center"/>
    </xf>
    <xf numFmtId="164" fontId="9" fillId="3" borderId="16" xfId="0" applyNumberFormat="1" applyFont="1" applyFill="1" applyBorder="1" applyAlignment="1">
      <alignment horizontal="center"/>
    </xf>
    <xf numFmtId="1" fontId="2" fillId="3" borderId="16" xfId="0" applyNumberFormat="1" applyFont="1" applyFill="1" applyBorder="1" applyAlignment="1">
      <alignment horizontal="center"/>
    </xf>
    <xf numFmtId="1" fontId="2" fillId="4" borderId="16" xfId="0" applyNumberFormat="1" applyFont="1" applyFill="1" applyBorder="1" applyAlignment="1">
      <alignment horizontal="center"/>
    </xf>
    <xf numFmtId="0" fontId="9" fillId="4" borderId="0" xfId="0" applyFont="1" applyFill="1"/>
    <xf numFmtId="18" fontId="9" fillId="0" borderId="2" xfId="0" applyNumberFormat="1" applyFont="1" applyBorder="1" applyAlignment="1">
      <alignment horizontal="center"/>
    </xf>
    <xf numFmtId="14" fontId="9" fillId="0" borderId="2" xfId="0" applyNumberFormat="1" applyFont="1" applyBorder="1" applyAlignment="1">
      <alignment horizontal="center" vertical="center"/>
    </xf>
    <xf numFmtId="1" fontId="9" fillId="0" borderId="15" xfId="0" applyNumberFormat="1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1" fontId="9" fillId="0" borderId="16" xfId="0" applyNumberFormat="1" applyFont="1" applyBorder="1" applyAlignment="1">
      <alignment horizontal="center"/>
    </xf>
    <xf numFmtId="1" fontId="9" fillId="0" borderId="25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2" fillId="7" borderId="16" xfId="0" applyNumberFormat="1" applyFont="1" applyFill="1" applyBorder="1" applyAlignment="1">
      <alignment horizontal="center"/>
    </xf>
    <xf numFmtId="2" fontId="2" fillId="7" borderId="2" xfId="0" applyNumberFormat="1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  <xf numFmtId="2" fontId="2" fillId="7" borderId="16" xfId="0" applyNumberFormat="1" applyFont="1" applyFill="1" applyBorder="1" applyAlignment="1">
      <alignment horizontal="center"/>
    </xf>
    <xf numFmtId="18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1" fontId="5" fillId="0" borderId="0" xfId="0" applyNumberFormat="1" applyFont="1"/>
    <xf numFmtId="2" fontId="5" fillId="0" borderId="0" xfId="0" applyNumberFormat="1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/>
    <xf numFmtId="0" fontId="2" fillId="0" borderId="20" xfId="0" applyFont="1" applyBorder="1"/>
    <xf numFmtId="0" fontId="2" fillId="0" borderId="1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545B3BAE-FF66-4FAE-8EEE-F10B6F18AC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Extracción de Cobre 
TBCE-15 Lix</a:t>
            </a:r>
          </a:p>
        </c:rich>
      </c:tx>
      <c:layout>
        <c:manualLayout>
          <c:xMode val="edge"/>
          <c:yMode val="edge"/>
          <c:x val="0.47165970033673227"/>
          <c:y val="2.027061119889524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82871491550551"/>
          <c:y val="0.15573979156790702"/>
          <c:w val="0.75361566403253966"/>
          <c:h val="0.65643914623214805"/>
        </c:manualLayout>
      </c:layout>
      <c:scatterChart>
        <c:scatterStyle val="lineMarker"/>
        <c:varyColors val="0"/>
        <c:ser>
          <c:idx val="1"/>
          <c:order val="0"/>
          <c:trendline>
            <c:trendlineType val="log"/>
            <c:dispRSqr val="0"/>
            <c:dispEq val="0"/>
          </c:trendline>
          <c:trendline>
            <c:trendlineType val="log"/>
            <c:dispRSqr val="0"/>
            <c:dispEq val="0"/>
          </c:trendline>
          <c:trendline>
            <c:trendlineType val="log"/>
            <c:forward val="200"/>
            <c:dispRSqr val="0"/>
            <c:dispEq val="0"/>
          </c:trendline>
          <c:trendline>
            <c:trendlineType val="log"/>
            <c:forward val="100"/>
            <c:dispRSqr val="1"/>
            <c:dispEq val="1"/>
            <c:trendlineLbl>
              <c:layout>
                <c:manualLayout>
                  <c:x val="-0.28384783027795873"/>
                  <c:y val="-5.2033616072425445E-2"/>
                </c:manualLayout>
              </c:layout>
              <c:numFmt formatCode="General" sourceLinked="0"/>
            </c:trendlineLbl>
          </c:trendline>
          <c:xVal>
            <c:numRef>
              <c:f>ENRIQUECIDO!$F$33:$F$322</c:f>
              <c:numCache>
                <c:formatCode>General</c:formatCode>
                <c:ptCount val="29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</c:numCache>
            </c:numRef>
          </c:xVal>
          <c:yVal>
            <c:numRef>
              <c:f>ENRIQUECIDO!$Q$33:$Q$322</c:f>
              <c:numCache>
                <c:formatCode>0.0</c:formatCode>
                <c:ptCount val="290"/>
                <c:pt idx="0">
                  <c:v>-1.5291776753851677E-2</c:v>
                </c:pt>
                <c:pt idx="1">
                  <c:v>-5.3830408093065329E-2</c:v>
                </c:pt>
                <c:pt idx="2">
                  <c:v>0.64054092482526492</c:v>
                </c:pt>
                <c:pt idx="3">
                  <c:v>3.3939381316174666</c:v>
                </c:pt>
                <c:pt idx="4">
                  <c:v>6.0925976372640704</c:v>
                </c:pt>
                <c:pt idx="5">
                  <c:v>8.6713086322421749</c:v>
                </c:pt>
                <c:pt idx="6">
                  <c:v>11.180785293242835</c:v>
                </c:pt>
                <c:pt idx="7">
                  <c:v>13.513713234477096</c:v>
                </c:pt>
                <c:pt idx="8">
                  <c:v>15.587362873001277</c:v>
                </c:pt>
                <c:pt idx="9">
                  <c:v>17.408562468172121</c:v>
                </c:pt>
                <c:pt idx="10">
                  <c:v>19.053516002569047</c:v>
                </c:pt>
                <c:pt idx="11">
                  <c:v>20.562283717700701</c:v>
                </c:pt>
                <c:pt idx="12">
                  <c:v>21.993955522763454</c:v>
                </c:pt>
                <c:pt idx="13">
                  <c:v>23.327044425120604</c:v>
                </c:pt>
                <c:pt idx="14">
                  <c:v>24.608632497915771</c:v>
                </c:pt>
                <c:pt idx="15">
                  <c:v>25.835868313842692</c:v>
                </c:pt>
                <c:pt idx="16">
                  <c:v>26.974557474678647</c:v>
                </c:pt>
                <c:pt idx="17">
                  <c:v>28.006042934056445</c:v>
                </c:pt>
                <c:pt idx="18">
                  <c:v>28.968513102857532</c:v>
                </c:pt>
                <c:pt idx="19">
                  <c:v>29.874189719639716</c:v>
                </c:pt>
                <c:pt idx="20">
                  <c:v>30.694322878940273</c:v>
                </c:pt>
                <c:pt idx="21">
                  <c:v>31.504740856051576</c:v>
                </c:pt>
                <c:pt idx="22">
                  <c:v>32.294492411291742</c:v>
                </c:pt>
                <c:pt idx="23">
                  <c:v>33.081987542611522</c:v>
                </c:pt>
                <c:pt idx="24">
                  <c:v>33.915669979398295</c:v>
                </c:pt>
                <c:pt idx="25">
                  <c:v>34.784532547761586</c:v>
                </c:pt>
                <c:pt idx="26">
                  <c:v>35.635247045628944</c:v>
                </c:pt>
                <c:pt idx="27">
                  <c:v>36.443066108910322</c:v>
                </c:pt>
                <c:pt idx="28">
                  <c:v>37.292366896710391</c:v>
                </c:pt>
                <c:pt idx="29">
                  <c:v>38.110431290465037</c:v>
                </c:pt>
                <c:pt idx="30">
                  <c:v>38.868146360114793</c:v>
                </c:pt>
                <c:pt idx="31">
                  <c:v>39.618512780555115</c:v>
                </c:pt>
                <c:pt idx="32">
                  <c:v>40.338681873233128</c:v>
                </c:pt>
                <c:pt idx="33">
                  <c:v>41.038735002215816</c:v>
                </c:pt>
                <c:pt idx="34">
                  <c:v>41.675949163925715</c:v>
                </c:pt>
                <c:pt idx="35">
                  <c:v>42.267899842769445</c:v>
                </c:pt>
                <c:pt idx="36">
                  <c:v>42.823148171473434</c:v>
                </c:pt>
                <c:pt idx="37">
                  <c:v>43.353376345037383</c:v>
                </c:pt>
                <c:pt idx="38">
                  <c:v>43.932899551487061</c:v>
                </c:pt>
                <c:pt idx="39">
                  <c:v>44.517409235491051</c:v>
                </c:pt>
                <c:pt idx="40">
                  <c:v>45.098928139192964</c:v>
                </c:pt>
                <c:pt idx="41">
                  <c:v>45.658733847865719</c:v>
                </c:pt>
                <c:pt idx="42">
                  <c:v>46.19223254800032</c:v>
                </c:pt>
                <c:pt idx="43">
                  <c:v>46.725050312646104</c:v>
                </c:pt>
                <c:pt idx="44">
                  <c:v>47.287821680301121</c:v>
                </c:pt>
                <c:pt idx="45">
                  <c:v>47.812350307436887</c:v>
                </c:pt>
                <c:pt idx="46">
                  <c:v>48.344715488219435</c:v>
                </c:pt>
                <c:pt idx="47">
                  <c:v>48.866826433583597</c:v>
                </c:pt>
                <c:pt idx="48">
                  <c:v>49.41328953079389</c:v>
                </c:pt>
                <c:pt idx="49">
                  <c:v>49.936370297420844</c:v>
                </c:pt>
                <c:pt idx="50">
                  <c:v>50.457482797629368</c:v>
                </c:pt>
                <c:pt idx="51">
                  <c:v>50.926149390937198</c:v>
                </c:pt>
                <c:pt idx="52">
                  <c:v>51.388186703625436</c:v>
                </c:pt>
                <c:pt idx="53">
                  <c:v>51.829952486117563</c:v>
                </c:pt>
                <c:pt idx="54">
                  <c:v>52.275654820553854</c:v>
                </c:pt>
                <c:pt idx="55">
                  <c:v>52.699567855578671</c:v>
                </c:pt>
                <c:pt idx="56">
                  <c:v>53.121497867351678</c:v>
                </c:pt>
                <c:pt idx="57">
                  <c:v>53.536956508158227</c:v>
                </c:pt>
                <c:pt idx="58">
                  <c:v>53.918122115385401</c:v>
                </c:pt>
                <c:pt idx="59">
                  <c:v>54.271183303306572</c:v>
                </c:pt>
                <c:pt idx="60">
                  <c:v>54.63302715743604</c:v>
                </c:pt>
                <c:pt idx="61">
                  <c:v>54.990066334788018</c:v>
                </c:pt>
                <c:pt idx="62">
                  <c:v>55.358725894389821</c:v>
                </c:pt>
                <c:pt idx="63">
                  <c:v>55.716417330609801</c:v>
                </c:pt>
                <c:pt idx="64">
                  <c:v>56.064029814919166</c:v>
                </c:pt>
                <c:pt idx="65">
                  <c:v>56.376538762725112</c:v>
                </c:pt>
                <c:pt idx="66">
                  <c:v>56.723711026065921</c:v>
                </c:pt>
                <c:pt idx="67">
                  <c:v>57.046857784204335</c:v>
                </c:pt>
                <c:pt idx="68">
                  <c:v>57.348702261212587</c:v>
                </c:pt>
                <c:pt idx="69">
                  <c:v>57.646463859885976</c:v>
                </c:pt>
                <c:pt idx="70">
                  <c:v>57.940975544197997</c:v>
                </c:pt>
                <c:pt idx="71">
                  <c:v>58.250185947624502</c:v>
                </c:pt>
                <c:pt idx="72">
                  <c:v>58.556649254117758</c:v>
                </c:pt>
                <c:pt idx="73">
                  <c:v>58.864664606168198</c:v>
                </c:pt>
                <c:pt idx="74">
                  <c:v>59.180181004667979</c:v>
                </c:pt>
                <c:pt idx="75">
                  <c:v>59.48139174819223</c:v>
                </c:pt>
                <c:pt idx="76">
                  <c:v>59.788083772048132</c:v>
                </c:pt>
                <c:pt idx="77">
                  <c:v>60.080436029887956</c:v>
                </c:pt>
                <c:pt idx="78">
                  <c:v>60.372781870647394</c:v>
                </c:pt>
                <c:pt idx="79">
                  <c:v>60.649064843618042</c:v>
                </c:pt>
                <c:pt idx="80">
                  <c:v>60.919479629905226</c:v>
                </c:pt>
                <c:pt idx="81">
                  <c:v>61.182941484012332</c:v>
                </c:pt>
                <c:pt idx="82">
                  <c:v>61.438226622429248</c:v>
                </c:pt>
                <c:pt idx="83">
                  <c:v>61.697124334819726</c:v>
                </c:pt>
                <c:pt idx="84">
                  <c:v>61.958985359465302</c:v>
                </c:pt>
                <c:pt idx="85">
                  <c:v>62.2104722051183</c:v>
                </c:pt>
                <c:pt idx="86">
                  <c:v>62.467225790342461</c:v>
                </c:pt>
                <c:pt idx="87">
                  <c:v>62.699629230987739</c:v>
                </c:pt>
                <c:pt idx="88">
                  <c:v>62.931209972716907</c:v>
                </c:pt>
                <c:pt idx="89">
                  <c:v>63.156369832687496</c:v>
                </c:pt>
                <c:pt idx="90">
                  <c:v>63.366593596098596</c:v>
                </c:pt>
                <c:pt idx="91">
                  <c:v>63.545573063236098</c:v>
                </c:pt>
                <c:pt idx="92">
                  <c:v>63.752646868747128</c:v>
                </c:pt>
                <c:pt idx="93">
                  <c:v>63.966320918826412</c:v>
                </c:pt>
                <c:pt idx="94">
                  <c:v>64.174065679374337</c:v>
                </c:pt>
                <c:pt idx="95">
                  <c:v>64.379037668491037</c:v>
                </c:pt>
                <c:pt idx="96">
                  <c:v>64.586321872198454</c:v>
                </c:pt>
                <c:pt idx="97">
                  <c:v>64.7919006098018</c:v>
                </c:pt>
                <c:pt idx="98">
                  <c:v>65.000657695422717</c:v>
                </c:pt>
                <c:pt idx="99">
                  <c:v>65.202261659684652</c:v>
                </c:pt>
                <c:pt idx="100">
                  <c:v>65.403670103288519</c:v>
                </c:pt>
                <c:pt idx="101">
                  <c:v>65.605425247205872</c:v>
                </c:pt>
                <c:pt idx="102">
                  <c:v>65.815796812250284</c:v>
                </c:pt>
                <c:pt idx="103">
                  <c:v>66.036658544129949</c:v>
                </c:pt>
                <c:pt idx="104">
                  <c:v>66.243627132171497</c:v>
                </c:pt>
                <c:pt idx="105">
                  <c:v>66.443468004333837</c:v>
                </c:pt>
                <c:pt idx="106">
                  <c:v>66.639876071036554</c:v>
                </c:pt>
                <c:pt idx="107">
                  <c:v>66.836886473435044</c:v>
                </c:pt>
                <c:pt idx="108">
                  <c:v>67.028081179751851</c:v>
                </c:pt>
                <c:pt idx="109">
                  <c:v>67.220812946691282</c:v>
                </c:pt>
                <c:pt idx="110">
                  <c:v>67.419118276386811</c:v>
                </c:pt>
                <c:pt idx="111">
                  <c:v>67.593139598289625</c:v>
                </c:pt>
                <c:pt idx="112">
                  <c:v>67.773937649251479</c:v>
                </c:pt>
                <c:pt idx="113">
                  <c:v>67.944609022638303</c:v>
                </c:pt>
                <c:pt idx="114">
                  <c:v>68.108673446962413</c:v>
                </c:pt>
                <c:pt idx="115">
                  <c:v>68.267923059341172</c:v>
                </c:pt>
                <c:pt idx="116">
                  <c:v>68.430526638049301</c:v>
                </c:pt>
                <c:pt idx="117">
                  <c:v>68.593309673025132</c:v>
                </c:pt>
                <c:pt idx="118">
                  <c:v>68.755414376444975</c:v>
                </c:pt>
                <c:pt idx="119">
                  <c:v>68.915024166382551</c:v>
                </c:pt>
                <c:pt idx="120">
                  <c:v>69.077342938455885</c:v>
                </c:pt>
                <c:pt idx="121">
                  <c:v>69.237613177885279</c:v>
                </c:pt>
                <c:pt idx="122">
                  <c:v>69.40443355798277</c:v>
                </c:pt>
                <c:pt idx="123">
                  <c:v>69.570952951879747</c:v>
                </c:pt>
                <c:pt idx="124">
                  <c:v>69.731634296342619</c:v>
                </c:pt>
                <c:pt idx="125">
                  <c:v>69.889078902560726</c:v>
                </c:pt>
                <c:pt idx="126">
                  <c:v>70.048990967426974</c:v>
                </c:pt>
                <c:pt idx="127">
                  <c:v>70.212315522876679</c:v>
                </c:pt>
                <c:pt idx="128">
                  <c:v>70.369591836996818</c:v>
                </c:pt>
                <c:pt idx="129">
                  <c:v>70.530882393324106</c:v>
                </c:pt>
                <c:pt idx="130">
                  <c:v>70.682753215302426</c:v>
                </c:pt>
                <c:pt idx="131">
                  <c:v>70.840699098825894</c:v>
                </c:pt>
                <c:pt idx="132">
                  <c:v>70.997922455577722</c:v>
                </c:pt>
                <c:pt idx="133">
                  <c:v>71.151556320213814</c:v>
                </c:pt>
                <c:pt idx="134">
                  <c:v>71.300763747033187</c:v>
                </c:pt>
                <c:pt idx="135">
                  <c:v>71.441123161993673</c:v>
                </c:pt>
                <c:pt idx="136">
                  <c:v>71.583803001836841</c:v>
                </c:pt>
                <c:pt idx="137">
                  <c:v>71.722144794491584</c:v>
                </c:pt>
                <c:pt idx="138">
                  <c:v>71.870801361636069</c:v>
                </c:pt>
                <c:pt idx="139">
                  <c:v>72.012016204867734</c:v>
                </c:pt>
                <c:pt idx="140">
                  <c:v>72.153114891772134</c:v>
                </c:pt>
                <c:pt idx="141">
                  <c:v>72.292000256086908</c:v>
                </c:pt>
                <c:pt idx="142">
                  <c:v>72.429068145675913</c:v>
                </c:pt>
                <c:pt idx="143">
                  <c:v>72.565125357552915</c:v>
                </c:pt>
                <c:pt idx="144">
                  <c:v>72.705930995171144</c:v>
                </c:pt>
                <c:pt idx="145">
                  <c:v>72.836422386535261</c:v>
                </c:pt>
                <c:pt idx="146">
                  <c:v>72.967239936447143</c:v>
                </c:pt>
                <c:pt idx="147">
                  <c:v>73.097772476416623</c:v>
                </c:pt>
                <c:pt idx="148">
                  <c:v>73.223923041958301</c:v>
                </c:pt>
                <c:pt idx="149">
                  <c:v>73.354698536805742</c:v>
                </c:pt>
                <c:pt idx="150">
                  <c:v>73.481861165462007</c:v>
                </c:pt>
                <c:pt idx="151">
                  <c:v>73.610270309025864</c:v>
                </c:pt>
                <c:pt idx="152">
                  <c:v>73.739908081570661</c:v>
                </c:pt>
                <c:pt idx="153">
                  <c:v>73.859340558522675</c:v>
                </c:pt>
                <c:pt idx="154">
                  <c:v>73.979659922024439</c:v>
                </c:pt>
                <c:pt idx="155">
                  <c:v>74.099519392288443</c:v>
                </c:pt>
                <c:pt idx="156">
                  <c:v>74.215287892440827</c:v>
                </c:pt>
                <c:pt idx="157">
                  <c:v>74.333562488814323</c:v>
                </c:pt>
                <c:pt idx="158">
                  <c:v>74.449618268469209</c:v>
                </c:pt>
                <c:pt idx="159">
                  <c:v>74.563877738415769</c:v>
                </c:pt>
                <c:pt idx="160">
                  <c:v>74.683925439521119</c:v>
                </c:pt>
                <c:pt idx="161">
                  <c:v>74.804361532240179</c:v>
                </c:pt>
                <c:pt idx="162">
                  <c:v>74.919948376839756</c:v>
                </c:pt>
                <c:pt idx="163">
                  <c:v>75.037650688760095</c:v>
                </c:pt>
                <c:pt idx="164">
                  <c:v>75.155643632125731</c:v>
                </c:pt>
                <c:pt idx="165">
                  <c:v>75.266938132218286</c:v>
                </c:pt>
                <c:pt idx="166">
                  <c:v>75.378030386577237</c:v>
                </c:pt>
                <c:pt idx="167">
                  <c:v>75.494389487336406</c:v>
                </c:pt>
                <c:pt idx="168">
                  <c:v>75.609497946003145</c:v>
                </c:pt>
                <c:pt idx="169">
                  <c:v>75.730666472549032</c:v>
                </c:pt>
                <c:pt idx="170">
                  <c:v>75.842264728853081</c:v>
                </c:pt>
                <c:pt idx="171">
                  <c:v>75.951004894753268</c:v>
                </c:pt>
                <c:pt idx="172">
                  <c:v>76.050911042077431</c:v>
                </c:pt>
                <c:pt idx="173">
                  <c:v>76.153495031702988</c:v>
                </c:pt>
                <c:pt idx="174">
                  <c:v>76.252851614383474</c:v>
                </c:pt>
                <c:pt idx="175">
                  <c:v>76.347302527798377</c:v>
                </c:pt>
                <c:pt idx="176">
                  <c:v>76.4460020447858</c:v>
                </c:pt>
                <c:pt idx="177">
                  <c:v>76.541040566268848</c:v>
                </c:pt>
                <c:pt idx="178">
                  <c:v>76.629618416097316</c:v>
                </c:pt>
                <c:pt idx="179">
                  <c:v>76.716637619573177</c:v>
                </c:pt>
                <c:pt idx="180">
                  <c:v>76.800908046984006</c:v>
                </c:pt>
                <c:pt idx="181">
                  <c:v>76.886591058205298</c:v>
                </c:pt>
                <c:pt idx="182">
                  <c:v>76.984757822181479</c:v>
                </c:pt>
                <c:pt idx="183">
                  <c:v>77.069768614249199</c:v>
                </c:pt>
                <c:pt idx="184">
                  <c:v>77.158883332123636</c:v>
                </c:pt>
                <c:pt idx="185">
                  <c:v>77.245025186845453</c:v>
                </c:pt>
                <c:pt idx="186">
                  <c:v>77.312394673527109</c:v>
                </c:pt>
                <c:pt idx="187">
                  <c:v>77.391498478493304</c:v>
                </c:pt>
                <c:pt idx="188">
                  <c:v>77.468842650509586</c:v>
                </c:pt>
                <c:pt idx="189">
                  <c:v>77.54356651815408</c:v>
                </c:pt>
                <c:pt idx="190">
                  <c:v>77.612174748597411</c:v>
                </c:pt>
                <c:pt idx="191">
                  <c:v>77.685516784013728</c:v>
                </c:pt>
                <c:pt idx="192">
                  <c:v>77.760440756163376</c:v>
                </c:pt>
                <c:pt idx="193">
                  <c:v>77.83397707653387</c:v>
                </c:pt>
                <c:pt idx="194">
                  <c:v>77.915999787133856</c:v>
                </c:pt>
                <c:pt idx="195">
                  <c:v>77.998437126793007</c:v>
                </c:pt>
                <c:pt idx="196">
                  <c:v>78.083007817697506</c:v>
                </c:pt>
                <c:pt idx="197">
                  <c:v>78.164286198409229</c:v>
                </c:pt>
                <c:pt idx="198">
                  <c:v>78.248078721470463</c:v>
                </c:pt>
                <c:pt idx="199">
                  <c:v>78.326611883808795</c:v>
                </c:pt>
                <c:pt idx="200">
                  <c:v>78.401055509351949</c:v>
                </c:pt>
                <c:pt idx="201">
                  <c:v>78.471380629662818</c:v>
                </c:pt>
                <c:pt idx="202">
                  <c:v>78.551975090511817</c:v>
                </c:pt>
                <c:pt idx="203">
                  <c:v>78.613513600538028</c:v>
                </c:pt>
                <c:pt idx="204">
                  <c:v>78.696269691455697</c:v>
                </c:pt>
                <c:pt idx="205">
                  <c:v>78.773451816256809</c:v>
                </c:pt>
                <c:pt idx="206">
                  <c:v>78.84817928713727</c:v>
                </c:pt>
                <c:pt idx="207">
                  <c:v>78.922507651518487</c:v>
                </c:pt>
                <c:pt idx="208">
                  <c:v>78.995967130168253</c:v>
                </c:pt>
                <c:pt idx="209">
                  <c:v>79.076447313252118</c:v>
                </c:pt>
                <c:pt idx="210">
                  <c:v>79.150266378133168</c:v>
                </c:pt>
                <c:pt idx="211">
                  <c:v>79.228583823003973</c:v>
                </c:pt>
                <c:pt idx="212">
                  <c:v>79.305165488876668</c:v>
                </c:pt>
                <c:pt idx="213">
                  <c:v>79.378600150673293</c:v>
                </c:pt>
                <c:pt idx="214">
                  <c:v>79.448306383780817</c:v>
                </c:pt>
                <c:pt idx="215">
                  <c:v>79.519667050772199</c:v>
                </c:pt>
                <c:pt idx="216">
                  <c:v>79.59424909200338</c:v>
                </c:pt>
                <c:pt idx="217">
                  <c:v>79.66895675426909</c:v>
                </c:pt>
                <c:pt idx="218">
                  <c:v>79.741054849001443</c:v>
                </c:pt>
                <c:pt idx="219">
                  <c:v>79.803249852172655</c:v>
                </c:pt>
                <c:pt idx="220">
                  <c:v>79.866714429361281</c:v>
                </c:pt>
                <c:pt idx="221">
                  <c:v>79.927013271610122</c:v>
                </c:pt>
                <c:pt idx="222">
                  <c:v>79.985305819289721</c:v>
                </c:pt>
                <c:pt idx="223">
                  <c:v>80.042118037097808</c:v>
                </c:pt>
                <c:pt idx="224">
                  <c:v>80.098381927660938</c:v>
                </c:pt>
                <c:pt idx="225">
                  <c:v>80.161798017574924</c:v>
                </c:pt>
                <c:pt idx="226">
                  <c:v>80.229116187078546</c:v>
                </c:pt>
                <c:pt idx="227">
                  <c:v>80.293420004128947</c:v>
                </c:pt>
                <c:pt idx="228">
                  <c:v>80.368295644410267</c:v>
                </c:pt>
                <c:pt idx="229">
                  <c:v>80.440350194616329</c:v>
                </c:pt>
                <c:pt idx="230">
                  <c:v>80.497716758683396</c:v>
                </c:pt>
                <c:pt idx="231">
                  <c:v>80.56333357112419</c:v>
                </c:pt>
                <c:pt idx="232">
                  <c:v>80.625704148497249</c:v>
                </c:pt>
                <c:pt idx="233">
                  <c:v>80.674342439137973</c:v>
                </c:pt>
                <c:pt idx="234">
                  <c:v>80.726853101023423</c:v>
                </c:pt>
                <c:pt idx="235">
                  <c:v>80.778691555236293</c:v>
                </c:pt>
                <c:pt idx="236">
                  <c:v>80.820754290549075</c:v>
                </c:pt>
                <c:pt idx="237">
                  <c:v>80.868903412181226</c:v>
                </c:pt>
                <c:pt idx="238">
                  <c:v>80.923172100376675</c:v>
                </c:pt>
                <c:pt idx="239">
                  <c:v>80.964256440013884</c:v>
                </c:pt>
                <c:pt idx="240">
                  <c:v>81.015099424293226</c:v>
                </c:pt>
                <c:pt idx="241">
                  <c:v>81.054580331586521</c:v>
                </c:pt>
                <c:pt idx="242">
                  <c:v>81.09979280849592</c:v>
                </c:pt>
                <c:pt idx="243">
                  <c:v>81.135172609500415</c:v>
                </c:pt>
                <c:pt idx="244">
                  <c:v>81.168934909428671</c:v>
                </c:pt>
                <c:pt idx="245">
                  <c:v>81.208853582937238</c:v>
                </c:pt>
                <c:pt idx="246">
                  <c:v>81.249822584168342</c:v>
                </c:pt>
                <c:pt idx="247">
                  <c:v>81.283099800938317</c:v>
                </c:pt>
                <c:pt idx="248">
                  <c:v>81.315119673100966</c:v>
                </c:pt>
                <c:pt idx="249">
                  <c:v>81.346340033425179</c:v>
                </c:pt>
                <c:pt idx="250">
                  <c:v>81.380366028055647</c:v>
                </c:pt>
                <c:pt idx="251">
                  <c:v>81.419492610061226</c:v>
                </c:pt>
                <c:pt idx="252">
                  <c:v>81.461910416914975</c:v>
                </c:pt>
                <c:pt idx="253">
                  <c:v>81.502102145203963</c:v>
                </c:pt>
                <c:pt idx="254">
                  <c:v>81.54334267007323</c:v>
                </c:pt>
                <c:pt idx="255">
                  <c:v>81.578812633007587</c:v>
                </c:pt>
                <c:pt idx="256">
                  <c:v>81.613674946537827</c:v>
                </c:pt>
                <c:pt idx="257">
                  <c:v>81.645962313874833</c:v>
                </c:pt>
                <c:pt idx="258">
                  <c:v>81.67980185076118</c:v>
                </c:pt>
                <c:pt idx="259">
                  <c:v>81.71242576145994</c:v>
                </c:pt>
                <c:pt idx="260">
                  <c:v>81.744211077238816</c:v>
                </c:pt>
                <c:pt idx="261">
                  <c:v>81.767518344115061</c:v>
                </c:pt>
                <c:pt idx="262">
                  <c:v>81.793658071540392</c:v>
                </c:pt>
                <c:pt idx="263">
                  <c:v>81.828465328906987</c:v>
                </c:pt>
                <c:pt idx="264">
                  <c:v>81.856706937360741</c:v>
                </c:pt>
                <c:pt idx="265">
                  <c:v>81.89124542569084</c:v>
                </c:pt>
                <c:pt idx="266">
                  <c:v>81.923250141140912</c:v>
                </c:pt>
                <c:pt idx="267">
                  <c:v>81.954905451648997</c:v>
                </c:pt>
                <c:pt idx="268">
                  <c:v>82.003147392818761</c:v>
                </c:pt>
                <c:pt idx="269">
                  <c:v>82.035867118667355</c:v>
                </c:pt>
                <c:pt idx="270">
                  <c:v>82.071929548970573</c:v>
                </c:pt>
                <c:pt idx="271">
                  <c:v>82.105938787662367</c:v>
                </c:pt>
                <c:pt idx="272">
                  <c:v>82.137059261244829</c:v>
                </c:pt>
                <c:pt idx="273">
                  <c:v>82.178639658809544</c:v>
                </c:pt>
                <c:pt idx="274">
                  <c:v>82.21764108699125</c:v>
                </c:pt>
                <c:pt idx="275">
                  <c:v>82.250512561989183</c:v>
                </c:pt>
                <c:pt idx="276">
                  <c:v>82.286666861359279</c:v>
                </c:pt>
                <c:pt idx="277">
                  <c:v>82.311076899297404</c:v>
                </c:pt>
                <c:pt idx="278">
                  <c:v>82.339205428736619</c:v>
                </c:pt>
                <c:pt idx="279">
                  <c:v>82.360111845815737</c:v>
                </c:pt>
                <c:pt idx="280">
                  <c:v>82.384688324508843</c:v>
                </c:pt>
                <c:pt idx="281">
                  <c:v>82.409126089315635</c:v>
                </c:pt>
                <c:pt idx="282">
                  <c:v>82.430475659848753</c:v>
                </c:pt>
                <c:pt idx="283">
                  <c:v>82.448076218624962</c:v>
                </c:pt>
                <c:pt idx="284">
                  <c:v>82.480268104815181</c:v>
                </c:pt>
                <c:pt idx="285">
                  <c:v>82.51356723482003</c:v>
                </c:pt>
                <c:pt idx="286">
                  <c:v>82.547081729473874</c:v>
                </c:pt>
                <c:pt idx="287">
                  <c:v>82.588276471968015</c:v>
                </c:pt>
                <c:pt idx="288">
                  <c:v>82.621339721988463</c:v>
                </c:pt>
                <c:pt idx="289">
                  <c:v>82.653048561065575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40-4C44-B13D-F81508696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5064320"/>
        <c:axId val="-885067040"/>
      </c:scatterChart>
      <c:valAx>
        <c:axId val="-885064320"/>
        <c:scaling>
          <c:orientation val="minMax"/>
          <c:max val="3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Tiempo:  Días</a:t>
                </a:r>
              </a:p>
            </c:rich>
          </c:tx>
          <c:layout>
            <c:manualLayout>
              <c:xMode val="edge"/>
              <c:yMode val="edge"/>
              <c:x val="0.47259607663915082"/>
              <c:y val="0.895271075938442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-885067040"/>
        <c:crosses val="autoZero"/>
        <c:crossBetween val="midCat"/>
      </c:valAx>
      <c:valAx>
        <c:axId val="-88506704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% Extracción Cu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-885064320"/>
        <c:crosses val="autoZero"/>
        <c:crossBetween val="midCat"/>
      </c:valAx>
    </c:plotArea>
    <c:plotVisOnly val="1"/>
    <c:dispBlanksAs val="zero"/>
    <c:showDLblsOverMax val="1"/>
  </c:chart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P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/>
              <a:t>pH  y ORP vs Tiempo
TBCE-15 Lix</a:t>
            </a:r>
          </a:p>
        </c:rich>
      </c:tx>
      <c:layout>
        <c:manualLayout>
          <c:xMode val="edge"/>
          <c:yMode val="edge"/>
          <c:x val="0.43165672087599238"/>
          <c:y val="4.0600354972491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title>
    <c:autoTitleDeleted val="0"/>
    <c:plotArea>
      <c:layout>
        <c:manualLayout>
          <c:xMode val="edge"/>
          <c:yMode val="edge"/>
          <c:x val="9.1352592994841247E-2"/>
          <c:y val="0.15371621621621651"/>
          <c:w val="0.81108867770839088"/>
          <c:h val="0.67398648648648796"/>
        </c:manualLayout>
      </c:layout>
      <c:scatterChart>
        <c:scatterStyle val="lineMarker"/>
        <c:varyColors val="0"/>
        <c:ser>
          <c:idx val="1"/>
          <c:order val="1"/>
          <c:tx>
            <c:v>ORP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ENRIQUECIDO!$F$35:$F$345</c:f>
              <c:numCache>
                <c:formatCode>General</c:formatCode>
                <c:ptCount val="3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</c:numCache>
            </c:numRef>
          </c:xVal>
          <c:yVal>
            <c:numRef>
              <c:f>ENRIQUECIDO!$J$35:$J$345</c:f>
              <c:numCache>
                <c:formatCode>General</c:formatCode>
                <c:ptCount val="311"/>
                <c:pt idx="0">
                  <c:v>285</c:v>
                </c:pt>
                <c:pt idx="1">
                  <c:v>298</c:v>
                </c:pt>
                <c:pt idx="2">
                  <c:v>292</c:v>
                </c:pt>
                <c:pt idx="3">
                  <c:v>289</c:v>
                </c:pt>
                <c:pt idx="4">
                  <c:v>284</c:v>
                </c:pt>
                <c:pt idx="5">
                  <c:v>282</c:v>
                </c:pt>
                <c:pt idx="6">
                  <c:v>290</c:v>
                </c:pt>
                <c:pt idx="7">
                  <c:v>289</c:v>
                </c:pt>
                <c:pt idx="8">
                  <c:v>295</c:v>
                </c:pt>
                <c:pt idx="9">
                  <c:v>306</c:v>
                </c:pt>
                <c:pt idx="10">
                  <c:v>315</c:v>
                </c:pt>
                <c:pt idx="11">
                  <c:v>324</c:v>
                </c:pt>
                <c:pt idx="12">
                  <c:v>330</c:v>
                </c:pt>
                <c:pt idx="13">
                  <c:v>334</c:v>
                </c:pt>
                <c:pt idx="14">
                  <c:v>337</c:v>
                </c:pt>
                <c:pt idx="15">
                  <c:v>340</c:v>
                </c:pt>
                <c:pt idx="16">
                  <c:v>345</c:v>
                </c:pt>
                <c:pt idx="17">
                  <c:v>352</c:v>
                </c:pt>
                <c:pt idx="18">
                  <c:v>360</c:v>
                </c:pt>
                <c:pt idx="19">
                  <c:v>365</c:v>
                </c:pt>
                <c:pt idx="20">
                  <c:v>377</c:v>
                </c:pt>
                <c:pt idx="21">
                  <c:v>378</c:v>
                </c:pt>
                <c:pt idx="22">
                  <c:v>380</c:v>
                </c:pt>
                <c:pt idx="23">
                  <c:v>382</c:v>
                </c:pt>
                <c:pt idx="24">
                  <c:v>383</c:v>
                </c:pt>
                <c:pt idx="25">
                  <c:v>381</c:v>
                </c:pt>
                <c:pt idx="26">
                  <c:v>386</c:v>
                </c:pt>
                <c:pt idx="27">
                  <c:v>389</c:v>
                </c:pt>
                <c:pt idx="28">
                  <c:v>388</c:v>
                </c:pt>
                <c:pt idx="29">
                  <c:v>387</c:v>
                </c:pt>
                <c:pt idx="30">
                  <c:v>387</c:v>
                </c:pt>
                <c:pt idx="31">
                  <c:v>388</c:v>
                </c:pt>
                <c:pt idx="32">
                  <c:v>386</c:v>
                </c:pt>
                <c:pt idx="33">
                  <c:v>389</c:v>
                </c:pt>
                <c:pt idx="34">
                  <c:v>390</c:v>
                </c:pt>
                <c:pt idx="35">
                  <c:v>389</c:v>
                </c:pt>
                <c:pt idx="36">
                  <c:v>390</c:v>
                </c:pt>
                <c:pt idx="37">
                  <c:v>388</c:v>
                </c:pt>
                <c:pt idx="38">
                  <c:v>389</c:v>
                </c:pt>
                <c:pt idx="39">
                  <c:v>390</c:v>
                </c:pt>
                <c:pt idx="40">
                  <c:v>388</c:v>
                </c:pt>
                <c:pt idx="41">
                  <c:v>391</c:v>
                </c:pt>
                <c:pt idx="42">
                  <c:v>393</c:v>
                </c:pt>
                <c:pt idx="43">
                  <c:v>395</c:v>
                </c:pt>
                <c:pt idx="44">
                  <c:v>398</c:v>
                </c:pt>
                <c:pt idx="45">
                  <c:v>399</c:v>
                </c:pt>
                <c:pt idx="46">
                  <c:v>400</c:v>
                </c:pt>
                <c:pt idx="47">
                  <c:v>401</c:v>
                </c:pt>
                <c:pt idx="48">
                  <c:v>402</c:v>
                </c:pt>
                <c:pt idx="49">
                  <c:v>401</c:v>
                </c:pt>
                <c:pt idx="50">
                  <c:v>404</c:v>
                </c:pt>
                <c:pt idx="51">
                  <c:v>408</c:v>
                </c:pt>
                <c:pt idx="52">
                  <c:v>409</c:v>
                </c:pt>
                <c:pt idx="53">
                  <c:v>410</c:v>
                </c:pt>
                <c:pt idx="54">
                  <c:v>413</c:v>
                </c:pt>
                <c:pt idx="55">
                  <c:v>412</c:v>
                </c:pt>
                <c:pt idx="56">
                  <c:v>415</c:v>
                </c:pt>
                <c:pt idx="57">
                  <c:v>416</c:v>
                </c:pt>
                <c:pt idx="58">
                  <c:v>416</c:v>
                </c:pt>
                <c:pt idx="59">
                  <c:v>417</c:v>
                </c:pt>
                <c:pt idx="60">
                  <c:v>418</c:v>
                </c:pt>
                <c:pt idx="61">
                  <c:v>416</c:v>
                </c:pt>
                <c:pt idx="62">
                  <c:v>416</c:v>
                </c:pt>
                <c:pt idx="63">
                  <c:v>418</c:v>
                </c:pt>
                <c:pt idx="64">
                  <c:v>420</c:v>
                </c:pt>
                <c:pt idx="65">
                  <c:v>423</c:v>
                </c:pt>
                <c:pt idx="66">
                  <c:v>423</c:v>
                </c:pt>
                <c:pt idx="67">
                  <c:v>425</c:v>
                </c:pt>
                <c:pt idx="68">
                  <c:v>424</c:v>
                </c:pt>
                <c:pt idx="69">
                  <c:v>423</c:v>
                </c:pt>
                <c:pt idx="70">
                  <c:v>425</c:v>
                </c:pt>
                <c:pt idx="71">
                  <c:v>427</c:v>
                </c:pt>
                <c:pt idx="72">
                  <c:v>429</c:v>
                </c:pt>
                <c:pt idx="73">
                  <c:v>430</c:v>
                </c:pt>
                <c:pt idx="74">
                  <c:v>433</c:v>
                </c:pt>
                <c:pt idx="75">
                  <c:v>439</c:v>
                </c:pt>
                <c:pt idx="76">
                  <c:v>437</c:v>
                </c:pt>
                <c:pt idx="77">
                  <c:v>438</c:v>
                </c:pt>
                <c:pt idx="78">
                  <c:v>436</c:v>
                </c:pt>
                <c:pt idx="79">
                  <c:v>435</c:v>
                </c:pt>
                <c:pt idx="80">
                  <c:v>434</c:v>
                </c:pt>
                <c:pt idx="81">
                  <c:v>436</c:v>
                </c:pt>
                <c:pt idx="82">
                  <c:v>435</c:v>
                </c:pt>
                <c:pt idx="83">
                  <c:v>434</c:v>
                </c:pt>
                <c:pt idx="84">
                  <c:v>433</c:v>
                </c:pt>
                <c:pt idx="85">
                  <c:v>432</c:v>
                </c:pt>
                <c:pt idx="86">
                  <c:v>430</c:v>
                </c:pt>
                <c:pt idx="87">
                  <c:v>429</c:v>
                </c:pt>
                <c:pt idx="88">
                  <c:v>428</c:v>
                </c:pt>
                <c:pt idx="89">
                  <c:v>427</c:v>
                </c:pt>
                <c:pt idx="90">
                  <c:v>428</c:v>
                </c:pt>
                <c:pt idx="91">
                  <c:v>426</c:v>
                </c:pt>
                <c:pt idx="92">
                  <c:v>426</c:v>
                </c:pt>
                <c:pt idx="93">
                  <c:v>425</c:v>
                </c:pt>
                <c:pt idx="94">
                  <c:v>426</c:v>
                </c:pt>
                <c:pt idx="95">
                  <c:v>427</c:v>
                </c:pt>
                <c:pt idx="96">
                  <c:v>425</c:v>
                </c:pt>
                <c:pt idx="97">
                  <c:v>426</c:v>
                </c:pt>
                <c:pt idx="98">
                  <c:v>428</c:v>
                </c:pt>
                <c:pt idx="99">
                  <c:v>429</c:v>
                </c:pt>
                <c:pt idx="100">
                  <c:v>428</c:v>
                </c:pt>
                <c:pt idx="101">
                  <c:v>427</c:v>
                </c:pt>
                <c:pt idx="102">
                  <c:v>428</c:v>
                </c:pt>
                <c:pt idx="103">
                  <c:v>426</c:v>
                </c:pt>
                <c:pt idx="104">
                  <c:v>425</c:v>
                </c:pt>
                <c:pt idx="105">
                  <c:v>423</c:v>
                </c:pt>
                <c:pt idx="106">
                  <c:v>422</c:v>
                </c:pt>
                <c:pt idx="107">
                  <c:v>423</c:v>
                </c:pt>
                <c:pt idx="108">
                  <c:v>425</c:v>
                </c:pt>
                <c:pt idx="109">
                  <c:v>428</c:v>
                </c:pt>
                <c:pt idx="110">
                  <c:v>430</c:v>
                </c:pt>
                <c:pt idx="111">
                  <c:v>432</c:v>
                </c:pt>
                <c:pt idx="112">
                  <c:v>433</c:v>
                </c:pt>
                <c:pt idx="113">
                  <c:v>433</c:v>
                </c:pt>
                <c:pt idx="114">
                  <c:v>435</c:v>
                </c:pt>
                <c:pt idx="115">
                  <c:v>437</c:v>
                </c:pt>
                <c:pt idx="116">
                  <c:v>437</c:v>
                </c:pt>
                <c:pt idx="117">
                  <c:v>439</c:v>
                </c:pt>
                <c:pt idx="118">
                  <c:v>440</c:v>
                </c:pt>
                <c:pt idx="119">
                  <c:v>439</c:v>
                </c:pt>
                <c:pt idx="120">
                  <c:v>440</c:v>
                </c:pt>
                <c:pt idx="121">
                  <c:v>441</c:v>
                </c:pt>
                <c:pt idx="122">
                  <c:v>439</c:v>
                </c:pt>
                <c:pt idx="123">
                  <c:v>440</c:v>
                </c:pt>
                <c:pt idx="124">
                  <c:v>441</c:v>
                </c:pt>
                <c:pt idx="125">
                  <c:v>440</c:v>
                </c:pt>
                <c:pt idx="126">
                  <c:v>439</c:v>
                </c:pt>
                <c:pt idx="127">
                  <c:v>438</c:v>
                </c:pt>
                <c:pt idx="128">
                  <c:v>439</c:v>
                </c:pt>
                <c:pt idx="129">
                  <c:v>438</c:v>
                </c:pt>
                <c:pt idx="130">
                  <c:v>438</c:v>
                </c:pt>
                <c:pt idx="131">
                  <c:v>437</c:v>
                </c:pt>
                <c:pt idx="132">
                  <c:v>438</c:v>
                </c:pt>
                <c:pt idx="133">
                  <c:v>437</c:v>
                </c:pt>
                <c:pt idx="134">
                  <c:v>438</c:v>
                </c:pt>
                <c:pt idx="135">
                  <c:v>439</c:v>
                </c:pt>
                <c:pt idx="136">
                  <c:v>440</c:v>
                </c:pt>
                <c:pt idx="137">
                  <c:v>438</c:v>
                </c:pt>
                <c:pt idx="138">
                  <c:v>439</c:v>
                </c:pt>
                <c:pt idx="139">
                  <c:v>437</c:v>
                </c:pt>
                <c:pt idx="140">
                  <c:v>442</c:v>
                </c:pt>
                <c:pt idx="141">
                  <c:v>441</c:v>
                </c:pt>
                <c:pt idx="142">
                  <c:v>443</c:v>
                </c:pt>
                <c:pt idx="143">
                  <c:v>443</c:v>
                </c:pt>
                <c:pt idx="144">
                  <c:v>441</c:v>
                </c:pt>
                <c:pt idx="145">
                  <c:v>441</c:v>
                </c:pt>
                <c:pt idx="146">
                  <c:v>440</c:v>
                </c:pt>
                <c:pt idx="147">
                  <c:v>438</c:v>
                </c:pt>
                <c:pt idx="148">
                  <c:v>436</c:v>
                </c:pt>
                <c:pt idx="149">
                  <c:v>435</c:v>
                </c:pt>
                <c:pt idx="150">
                  <c:v>437</c:v>
                </c:pt>
                <c:pt idx="151">
                  <c:v>439</c:v>
                </c:pt>
                <c:pt idx="152">
                  <c:v>441</c:v>
                </c:pt>
                <c:pt idx="153">
                  <c:v>440</c:v>
                </c:pt>
                <c:pt idx="154">
                  <c:v>441</c:v>
                </c:pt>
                <c:pt idx="155">
                  <c:v>440</c:v>
                </c:pt>
                <c:pt idx="156">
                  <c:v>440</c:v>
                </c:pt>
                <c:pt idx="157">
                  <c:v>442</c:v>
                </c:pt>
                <c:pt idx="158">
                  <c:v>442</c:v>
                </c:pt>
                <c:pt idx="159">
                  <c:v>441</c:v>
                </c:pt>
                <c:pt idx="160">
                  <c:v>440</c:v>
                </c:pt>
                <c:pt idx="161">
                  <c:v>438</c:v>
                </c:pt>
                <c:pt idx="162">
                  <c:v>436</c:v>
                </c:pt>
                <c:pt idx="163">
                  <c:v>438</c:v>
                </c:pt>
                <c:pt idx="164">
                  <c:v>439</c:v>
                </c:pt>
                <c:pt idx="165">
                  <c:v>437</c:v>
                </c:pt>
                <c:pt idx="166">
                  <c:v>436</c:v>
                </c:pt>
                <c:pt idx="167">
                  <c:v>433</c:v>
                </c:pt>
                <c:pt idx="168">
                  <c:v>435</c:v>
                </c:pt>
                <c:pt idx="169">
                  <c:v>436</c:v>
                </c:pt>
                <c:pt idx="170">
                  <c:v>439</c:v>
                </c:pt>
                <c:pt idx="171">
                  <c:v>442</c:v>
                </c:pt>
                <c:pt idx="172">
                  <c:v>445</c:v>
                </c:pt>
                <c:pt idx="173">
                  <c:v>443</c:v>
                </c:pt>
                <c:pt idx="174">
                  <c:v>446</c:v>
                </c:pt>
                <c:pt idx="175">
                  <c:v>447</c:v>
                </c:pt>
                <c:pt idx="176">
                  <c:v>446</c:v>
                </c:pt>
                <c:pt idx="177">
                  <c:v>448</c:v>
                </c:pt>
                <c:pt idx="178">
                  <c:v>446</c:v>
                </c:pt>
                <c:pt idx="179">
                  <c:v>445</c:v>
                </c:pt>
                <c:pt idx="180">
                  <c:v>448</c:v>
                </c:pt>
                <c:pt idx="181">
                  <c:v>446</c:v>
                </c:pt>
                <c:pt idx="182">
                  <c:v>448</c:v>
                </c:pt>
                <c:pt idx="183">
                  <c:v>445</c:v>
                </c:pt>
                <c:pt idx="184">
                  <c:v>448</c:v>
                </c:pt>
                <c:pt idx="185">
                  <c:v>449</c:v>
                </c:pt>
                <c:pt idx="186">
                  <c:v>449</c:v>
                </c:pt>
                <c:pt idx="187">
                  <c:v>450</c:v>
                </c:pt>
                <c:pt idx="188">
                  <c:v>449</c:v>
                </c:pt>
                <c:pt idx="189">
                  <c:v>450</c:v>
                </c:pt>
                <c:pt idx="190">
                  <c:v>449</c:v>
                </c:pt>
                <c:pt idx="191">
                  <c:v>448</c:v>
                </c:pt>
                <c:pt idx="192">
                  <c:v>446</c:v>
                </c:pt>
                <c:pt idx="193">
                  <c:v>448</c:v>
                </c:pt>
                <c:pt idx="194">
                  <c:v>447</c:v>
                </c:pt>
                <c:pt idx="195">
                  <c:v>450</c:v>
                </c:pt>
                <c:pt idx="196">
                  <c:v>449</c:v>
                </c:pt>
                <c:pt idx="197">
                  <c:v>450</c:v>
                </c:pt>
                <c:pt idx="198">
                  <c:v>451</c:v>
                </c:pt>
                <c:pt idx="199">
                  <c:v>452</c:v>
                </c:pt>
                <c:pt idx="200">
                  <c:v>450</c:v>
                </c:pt>
                <c:pt idx="201">
                  <c:v>452</c:v>
                </c:pt>
                <c:pt idx="202">
                  <c:v>453</c:v>
                </c:pt>
                <c:pt idx="203">
                  <c:v>454</c:v>
                </c:pt>
                <c:pt idx="204">
                  <c:v>455</c:v>
                </c:pt>
                <c:pt idx="205">
                  <c:v>456</c:v>
                </c:pt>
                <c:pt idx="206">
                  <c:v>458</c:v>
                </c:pt>
                <c:pt idx="207">
                  <c:v>460</c:v>
                </c:pt>
                <c:pt idx="208">
                  <c:v>461</c:v>
                </c:pt>
                <c:pt idx="209">
                  <c:v>459</c:v>
                </c:pt>
                <c:pt idx="210">
                  <c:v>460</c:v>
                </c:pt>
                <c:pt idx="211">
                  <c:v>459</c:v>
                </c:pt>
                <c:pt idx="212">
                  <c:v>458</c:v>
                </c:pt>
                <c:pt idx="213">
                  <c:v>458</c:v>
                </c:pt>
                <c:pt idx="214">
                  <c:v>459</c:v>
                </c:pt>
                <c:pt idx="215">
                  <c:v>460</c:v>
                </c:pt>
                <c:pt idx="216">
                  <c:v>459</c:v>
                </c:pt>
                <c:pt idx="217">
                  <c:v>461</c:v>
                </c:pt>
                <c:pt idx="218">
                  <c:v>464</c:v>
                </c:pt>
                <c:pt idx="219">
                  <c:v>465</c:v>
                </c:pt>
                <c:pt idx="220">
                  <c:v>466</c:v>
                </c:pt>
                <c:pt idx="221">
                  <c:v>467</c:v>
                </c:pt>
                <c:pt idx="222">
                  <c:v>467</c:v>
                </c:pt>
                <c:pt idx="223">
                  <c:v>468</c:v>
                </c:pt>
                <c:pt idx="224">
                  <c:v>470</c:v>
                </c:pt>
                <c:pt idx="225">
                  <c:v>467</c:v>
                </c:pt>
                <c:pt idx="226">
                  <c:v>463</c:v>
                </c:pt>
                <c:pt idx="227">
                  <c:v>464</c:v>
                </c:pt>
                <c:pt idx="228">
                  <c:v>460</c:v>
                </c:pt>
                <c:pt idx="229">
                  <c:v>461</c:v>
                </c:pt>
                <c:pt idx="230">
                  <c:v>462</c:v>
                </c:pt>
                <c:pt idx="231">
                  <c:v>460</c:v>
                </c:pt>
                <c:pt idx="232">
                  <c:v>459</c:v>
                </c:pt>
                <c:pt idx="233">
                  <c:v>461</c:v>
                </c:pt>
                <c:pt idx="234">
                  <c:v>462</c:v>
                </c:pt>
                <c:pt idx="235">
                  <c:v>463</c:v>
                </c:pt>
                <c:pt idx="236">
                  <c:v>462</c:v>
                </c:pt>
                <c:pt idx="237">
                  <c:v>463</c:v>
                </c:pt>
                <c:pt idx="238">
                  <c:v>461</c:v>
                </c:pt>
                <c:pt idx="239">
                  <c:v>460</c:v>
                </c:pt>
                <c:pt idx="240">
                  <c:v>458</c:v>
                </c:pt>
                <c:pt idx="241">
                  <c:v>458</c:v>
                </c:pt>
                <c:pt idx="242">
                  <c:v>460</c:v>
                </c:pt>
                <c:pt idx="243">
                  <c:v>459</c:v>
                </c:pt>
                <c:pt idx="244">
                  <c:v>460</c:v>
                </c:pt>
                <c:pt idx="245">
                  <c:v>462</c:v>
                </c:pt>
                <c:pt idx="246">
                  <c:v>461</c:v>
                </c:pt>
                <c:pt idx="247">
                  <c:v>462</c:v>
                </c:pt>
                <c:pt idx="248">
                  <c:v>463</c:v>
                </c:pt>
                <c:pt idx="249">
                  <c:v>465</c:v>
                </c:pt>
                <c:pt idx="250">
                  <c:v>464</c:v>
                </c:pt>
                <c:pt idx="251">
                  <c:v>466</c:v>
                </c:pt>
                <c:pt idx="252">
                  <c:v>468</c:v>
                </c:pt>
                <c:pt idx="253">
                  <c:v>467</c:v>
                </c:pt>
                <c:pt idx="254">
                  <c:v>465</c:v>
                </c:pt>
                <c:pt idx="255">
                  <c:v>466</c:v>
                </c:pt>
                <c:pt idx="256">
                  <c:v>468</c:v>
                </c:pt>
                <c:pt idx="257">
                  <c:v>469</c:v>
                </c:pt>
                <c:pt idx="258">
                  <c:v>467</c:v>
                </c:pt>
                <c:pt idx="259">
                  <c:v>465</c:v>
                </c:pt>
                <c:pt idx="260">
                  <c:v>466</c:v>
                </c:pt>
                <c:pt idx="261">
                  <c:v>465</c:v>
                </c:pt>
                <c:pt idx="262">
                  <c:v>464</c:v>
                </c:pt>
                <c:pt idx="263">
                  <c:v>462</c:v>
                </c:pt>
                <c:pt idx="264">
                  <c:v>460</c:v>
                </c:pt>
                <c:pt idx="265">
                  <c:v>462</c:v>
                </c:pt>
                <c:pt idx="266">
                  <c:v>464</c:v>
                </c:pt>
                <c:pt idx="267">
                  <c:v>466</c:v>
                </c:pt>
                <c:pt idx="268">
                  <c:v>467</c:v>
                </c:pt>
                <c:pt idx="269">
                  <c:v>468</c:v>
                </c:pt>
                <c:pt idx="270">
                  <c:v>469</c:v>
                </c:pt>
                <c:pt idx="271">
                  <c:v>470</c:v>
                </c:pt>
                <c:pt idx="272">
                  <c:v>472</c:v>
                </c:pt>
                <c:pt idx="273">
                  <c:v>473</c:v>
                </c:pt>
                <c:pt idx="274">
                  <c:v>475</c:v>
                </c:pt>
                <c:pt idx="275">
                  <c:v>476</c:v>
                </c:pt>
                <c:pt idx="276">
                  <c:v>479</c:v>
                </c:pt>
                <c:pt idx="277">
                  <c:v>478</c:v>
                </c:pt>
                <c:pt idx="278">
                  <c:v>476</c:v>
                </c:pt>
                <c:pt idx="279">
                  <c:v>471</c:v>
                </c:pt>
                <c:pt idx="280">
                  <c:v>469</c:v>
                </c:pt>
                <c:pt idx="281">
                  <c:v>468</c:v>
                </c:pt>
                <c:pt idx="282">
                  <c:v>472</c:v>
                </c:pt>
                <c:pt idx="283">
                  <c:v>470</c:v>
                </c:pt>
                <c:pt idx="284">
                  <c:v>465</c:v>
                </c:pt>
                <c:pt idx="285">
                  <c:v>466</c:v>
                </c:pt>
                <c:pt idx="286">
                  <c:v>462</c:v>
                </c:pt>
                <c:pt idx="287">
                  <c:v>464</c:v>
                </c:pt>
                <c:pt idx="288">
                  <c:v>462</c:v>
                </c:pt>
                <c:pt idx="289">
                  <c:v>463</c:v>
                </c:pt>
                <c:pt idx="290">
                  <c:v>466</c:v>
                </c:pt>
                <c:pt idx="291">
                  <c:v>465</c:v>
                </c:pt>
                <c:pt idx="292">
                  <c:v>465</c:v>
                </c:pt>
                <c:pt idx="293">
                  <c:v>464</c:v>
                </c:pt>
                <c:pt idx="294">
                  <c:v>466</c:v>
                </c:pt>
                <c:pt idx="295">
                  <c:v>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FD-4270-9367-FE139FF61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5068672"/>
        <c:axId val="-885063776"/>
      </c:scatterChart>
      <c:scatterChart>
        <c:scatterStyle val="lineMarker"/>
        <c:varyColors val="0"/>
        <c:ser>
          <c:idx val="0"/>
          <c:order val="0"/>
          <c:tx>
            <c:v>pH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ENRIQUECIDO!$F$35:$F$345</c:f>
              <c:numCache>
                <c:formatCode>General</c:formatCode>
                <c:ptCount val="3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  <c:pt idx="196">
                  <c:v>201</c:v>
                </c:pt>
                <c:pt idx="197">
                  <c:v>202</c:v>
                </c:pt>
                <c:pt idx="198">
                  <c:v>203</c:v>
                </c:pt>
                <c:pt idx="199">
                  <c:v>204</c:v>
                </c:pt>
                <c:pt idx="200">
                  <c:v>205</c:v>
                </c:pt>
                <c:pt idx="201">
                  <c:v>206</c:v>
                </c:pt>
                <c:pt idx="202">
                  <c:v>207</c:v>
                </c:pt>
                <c:pt idx="203">
                  <c:v>208</c:v>
                </c:pt>
                <c:pt idx="204">
                  <c:v>209</c:v>
                </c:pt>
                <c:pt idx="205">
                  <c:v>210</c:v>
                </c:pt>
                <c:pt idx="206">
                  <c:v>211</c:v>
                </c:pt>
                <c:pt idx="207">
                  <c:v>212</c:v>
                </c:pt>
                <c:pt idx="208">
                  <c:v>213</c:v>
                </c:pt>
                <c:pt idx="209">
                  <c:v>214</c:v>
                </c:pt>
                <c:pt idx="210">
                  <c:v>215</c:v>
                </c:pt>
                <c:pt idx="211">
                  <c:v>216</c:v>
                </c:pt>
                <c:pt idx="212">
                  <c:v>217</c:v>
                </c:pt>
                <c:pt idx="213">
                  <c:v>218</c:v>
                </c:pt>
                <c:pt idx="214">
                  <c:v>219</c:v>
                </c:pt>
                <c:pt idx="215">
                  <c:v>220</c:v>
                </c:pt>
                <c:pt idx="216">
                  <c:v>221</c:v>
                </c:pt>
                <c:pt idx="217">
                  <c:v>222</c:v>
                </c:pt>
                <c:pt idx="218">
                  <c:v>223</c:v>
                </c:pt>
                <c:pt idx="219">
                  <c:v>224</c:v>
                </c:pt>
                <c:pt idx="220">
                  <c:v>225</c:v>
                </c:pt>
                <c:pt idx="221">
                  <c:v>226</c:v>
                </c:pt>
                <c:pt idx="222">
                  <c:v>227</c:v>
                </c:pt>
                <c:pt idx="223">
                  <c:v>228</c:v>
                </c:pt>
                <c:pt idx="224">
                  <c:v>229</c:v>
                </c:pt>
                <c:pt idx="225">
                  <c:v>230</c:v>
                </c:pt>
                <c:pt idx="226">
                  <c:v>231</c:v>
                </c:pt>
                <c:pt idx="227">
                  <c:v>232</c:v>
                </c:pt>
                <c:pt idx="228">
                  <c:v>233</c:v>
                </c:pt>
                <c:pt idx="229">
                  <c:v>234</c:v>
                </c:pt>
                <c:pt idx="230">
                  <c:v>235</c:v>
                </c:pt>
                <c:pt idx="231">
                  <c:v>236</c:v>
                </c:pt>
                <c:pt idx="232">
                  <c:v>237</c:v>
                </c:pt>
                <c:pt idx="233">
                  <c:v>238</c:v>
                </c:pt>
                <c:pt idx="234">
                  <c:v>239</c:v>
                </c:pt>
                <c:pt idx="235">
                  <c:v>240</c:v>
                </c:pt>
                <c:pt idx="236">
                  <c:v>241</c:v>
                </c:pt>
                <c:pt idx="237">
                  <c:v>242</c:v>
                </c:pt>
                <c:pt idx="238">
                  <c:v>243</c:v>
                </c:pt>
                <c:pt idx="239">
                  <c:v>244</c:v>
                </c:pt>
                <c:pt idx="240">
                  <c:v>245</c:v>
                </c:pt>
                <c:pt idx="241">
                  <c:v>246</c:v>
                </c:pt>
                <c:pt idx="242">
                  <c:v>247</c:v>
                </c:pt>
                <c:pt idx="243">
                  <c:v>248</c:v>
                </c:pt>
                <c:pt idx="244">
                  <c:v>249</c:v>
                </c:pt>
                <c:pt idx="245">
                  <c:v>250</c:v>
                </c:pt>
                <c:pt idx="246">
                  <c:v>251</c:v>
                </c:pt>
                <c:pt idx="247">
                  <c:v>252</c:v>
                </c:pt>
                <c:pt idx="248">
                  <c:v>253</c:v>
                </c:pt>
                <c:pt idx="249">
                  <c:v>254</c:v>
                </c:pt>
                <c:pt idx="250">
                  <c:v>255</c:v>
                </c:pt>
                <c:pt idx="251">
                  <c:v>256</c:v>
                </c:pt>
                <c:pt idx="252">
                  <c:v>257</c:v>
                </c:pt>
                <c:pt idx="253">
                  <c:v>258</c:v>
                </c:pt>
                <c:pt idx="254">
                  <c:v>259</c:v>
                </c:pt>
                <c:pt idx="255">
                  <c:v>260</c:v>
                </c:pt>
                <c:pt idx="256">
                  <c:v>261</c:v>
                </c:pt>
                <c:pt idx="257">
                  <c:v>262</c:v>
                </c:pt>
                <c:pt idx="258">
                  <c:v>263</c:v>
                </c:pt>
                <c:pt idx="259">
                  <c:v>264</c:v>
                </c:pt>
                <c:pt idx="260">
                  <c:v>265</c:v>
                </c:pt>
                <c:pt idx="261">
                  <c:v>266</c:v>
                </c:pt>
                <c:pt idx="262">
                  <c:v>267</c:v>
                </c:pt>
                <c:pt idx="263">
                  <c:v>268</c:v>
                </c:pt>
                <c:pt idx="264">
                  <c:v>269</c:v>
                </c:pt>
                <c:pt idx="265">
                  <c:v>270</c:v>
                </c:pt>
                <c:pt idx="266">
                  <c:v>271</c:v>
                </c:pt>
                <c:pt idx="267">
                  <c:v>272</c:v>
                </c:pt>
                <c:pt idx="268">
                  <c:v>273</c:v>
                </c:pt>
                <c:pt idx="269">
                  <c:v>274</c:v>
                </c:pt>
                <c:pt idx="270">
                  <c:v>275</c:v>
                </c:pt>
                <c:pt idx="271">
                  <c:v>276</c:v>
                </c:pt>
                <c:pt idx="272">
                  <c:v>277</c:v>
                </c:pt>
                <c:pt idx="273">
                  <c:v>278</c:v>
                </c:pt>
                <c:pt idx="274">
                  <c:v>279</c:v>
                </c:pt>
                <c:pt idx="275">
                  <c:v>280</c:v>
                </c:pt>
                <c:pt idx="276">
                  <c:v>281</c:v>
                </c:pt>
                <c:pt idx="277">
                  <c:v>282</c:v>
                </c:pt>
                <c:pt idx="278">
                  <c:v>283</c:v>
                </c:pt>
                <c:pt idx="279">
                  <c:v>284</c:v>
                </c:pt>
                <c:pt idx="280">
                  <c:v>285</c:v>
                </c:pt>
                <c:pt idx="281">
                  <c:v>286</c:v>
                </c:pt>
                <c:pt idx="282">
                  <c:v>287</c:v>
                </c:pt>
                <c:pt idx="283">
                  <c:v>288</c:v>
                </c:pt>
                <c:pt idx="284">
                  <c:v>289</c:v>
                </c:pt>
                <c:pt idx="285">
                  <c:v>290</c:v>
                </c:pt>
                <c:pt idx="286">
                  <c:v>291</c:v>
                </c:pt>
                <c:pt idx="287">
                  <c:v>292</c:v>
                </c:pt>
                <c:pt idx="288">
                  <c:v>293</c:v>
                </c:pt>
                <c:pt idx="289">
                  <c:v>294</c:v>
                </c:pt>
                <c:pt idx="290">
                  <c:v>295</c:v>
                </c:pt>
                <c:pt idx="291">
                  <c:v>296</c:v>
                </c:pt>
                <c:pt idx="292">
                  <c:v>297</c:v>
                </c:pt>
                <c:pt idx="293">
                  <c:v>298</c:v>
                </c:pt>
                <c:pt idx="294">
                  <c:v>299</c:v>
                </c:pt>
                <c:pt idx="295">
                  <c:v>300</c:v>
                </c:pt>
                <c:pt idx="296">
                  <c:v>301</c:v>
                </c:pt>
                <c:pt idx="297">
                  <c:v>302</c:v>
                </c:pt>
                <c:pt idx="298">
                  <c:v>303</c:v>
                </c:pt>
                <c:pt idx="299">
                  <c:v>304</c:v>
                </c:pt>
                <c:pt idx="300">
                  <c:v>305</c:v>
                </c:pt>
                <c:pt idx="301">
                  <c:v>306</c:v>
                </c:pt>
                <c:pt idx="302">
                  <c:v>307</c:v>
                </c:pt>
                <c:pt idx="303">
                  <c:v>308</c:v>
                </c:pt>
                <c:pt idx="304">
                  <c:v>309</c:v>
                </c:pt>
                <c:pt idx="305">
                  <c:v>310</c:v>
                </c:pt>
                <c:pt idx="306">
                  <c:v>311</c:v>
                </c:pt>
                <c:pt idx="307">
                  <c:v>312</c:v>
                </c:pt>
                <c:pt idx="308">
                  <c:v>313</c:v>
                </c:pt>
                <c:pt idx="309">
                  <c:v>314</c:v>
                </c:pt>
                <c:pt idx="310">
                  <c:v>315</c:v>
                </c:pt>
              </c:numCache>
            </c:numRef>
          </c:xVal>
          <c:yVal>
            <c:numRef>
              <c:f>ENRIQUECIDO!$I$35:$I$345</c:f>
              <c:numCache>
                <c:formatCode>0.0</c:formatCode>
                <c:ptCount val="311"/>
                <c:pt idx="0">
                  <c:v>2.5499999999999998</c:v>
                </c:pt>
                <c:pt idx="1">
                  <c:v>2.6</c:v>
                </c:pt>
                <c:pt idx="2">
                  <c:v>2.76</c:v>
                </c:pt>
                <c:pt idx="3">
                  <c:v>2.85</c:v>
                </c:pt>
                <c:pt idx="4">
                  <c:v>2.92</c:v>
                </c:pt>
                <c:pt idx="5">
                  <c:v>2.94</c:v>
                </c:pt>
                <c:pt idx="6">
                  <c:v>2.9</c:v>
                </c:pt>
                <c:pt idx="7">
                  <c:v>2.95</c:v>
                </c:pt>
                <c:pt idx="8">
                  <c:v>2.9</c:v>
                </c:pt>
                <c:pt idx="9">
                  <c:v>2.84</c:v>
                </c:pt>
                <c:pt idx="10">
                  <c:v>2.8</c:v>
                </c:pt>
                <c:pt idx="11">
                  <c:v>2.74</c:v>
                </c:pt>
                <c:pt idx="12">
                  <c:v>2.7</c:v>
                </c:pt>
                <c:pt idx="13">
                  <c:v>2.68</c:v>
                </c:pt>
                <c:pt idx="14">
                  <c:v>2.65</c:v>
                </c:pt>
                <c:pt idx="15">
                  <c:v>2.62</c:v>
                </c:pt>
                <c:pt idx="16">
                  <c:v>2.58</c:v>
                </c:pt>
                <c:pt idx="17">
                  <c:v>2.5499999999999998</c:v>
                </c:pt>
                <c:pt idx="18">
                  <c:v>2.52</c:v>
                </c:pt>
                <c:pt idx="19">
                  <c:v>2.48</c:v>
                </c:pt>
                <c:pt idx="20">
                  <c:v>2.4500000000000002</c:v>
                </c:pt>
                <c:pt idx="21">
                  <c:v>2.4</c:v>
                </c:pt>
                <c:pt idx="22">
                  <c:v>2.35</c:v>
                </c:pt>
                <c:pt idx="23">
                  <c:v>2.3199999999999998</c:v>
                </c:pt>
                <c:pt idx="24">
                  <c:v>2.2799999999999998</c:v>
                </c:pt>
                <c:pt idx="25">
                  <c:v>2.25</c:v>
                </c:pt>
                <c:pt idx="26">
                  <c:v>2.21</c:v>
                </c:pt>
                <c:pt idx="27">
                  <c:v>2.1800000000000002</c:v>
                </c:pt>
                <c:pt idx="28">
                  <c:v>2.16</c:v>
                </c:pt>
                <c:pt idx="29">
                  <c:v>2.14</c:v>
                </c:pt>
                <c:pt idx="30">
                  <c:v>2.13</c:v>
                </c:pt>
                <c:pt idx="31">
                  <c:v>2.16</c:v>
                </c:pt>
                <c:pt idx="32">
                  <c:v>2.15</c:v>
                </c:pt>
                <c:pt idx="33">
                  <c:v>2.17</c:v>
                </c:pt>
                <c:pt idx="34">
                  <c:v>2.15</c:v>
                </c:pt>
                <c:pt idx="35">
                  <c:v>2.13</c:v>
                </c:pt>
                <c:pt idx="36">
                  <c:v>2.1</c:v>
                </c:pt>
                <c:pt idx="37">
                  <c:v>2.12</c:v>
                </c:pt>
                <c:pt idx="38">
                  <c:v>2.1</c:v>
                </c:pt>
                <c:pt idx="39">
                  <c:v>2.12</c:v>
                </c:pt>
                <c:pt idx="40">
                  <c:v>2.14</c:v>
                </c:pt>
                <c:pt idx="41">
                  <c:v>2.13</c:v>
                </c:pt>
                <c:pt idx="42">
                  <c:v>2.11</c:v>
                </c:pt>
                <c:pt idx="43">
                  <c:v>2.09</c:v>
                </c:pt>
                <c:pt idx="44">
                  <c:v>2.13</c:v>
                </c:pt>
                <c:pt idx="45">
                  <c:v>2.11</c:v>
                </c:pt>
                <c:pt idx="46">
                  <c:v>2.09</c:v>
                </c:pt>
                <c:pt idx="47">
                  <c:v>2.08</c:v>
                </c:pt>
                <c:pt idx="48">
                  <c:v>2.0699999999999998</c:v>
                </c:pt>
                <c:pt idx="49">
                  <c:v>2.08</c:v>
                </c:pt>
                <c:pt idx="50">
                  <c:v>2.1</c:v>
                </c:pt>
                <c:pt idx="51">
                  <c:v>2.13</c:v>
                </c:pt>
                <c:pt idx="52">
                  <c:v>2.12</c:v>
                </c:pt>
                <c:pt idx="53">
                  <c:v>2.11</c:v>
                </c:pt>
                <c:pt idx="54">
                  <c:v>2.09</c:v>
                </c:pt>
                <c:pt idx="55">
                  <c:v>2.0499999999999998</c:v>
                </c:pt>
                <c:pt idx="56">
                  <c:v>2.0299999999999998</c:v>
                </c:pt>
                <c:pt idx="57">
                  <c:v>2.0099999999999998</c:v>
                </c:pt>
                <c:pt idx="58">
                  <c:v>2</c:v>
                </c:pt>
                <c:pt idx="59">
                  <c:v>1.98</c:v>
                </c:pt>
                <c:pt idx="60">
                  <c:v>1.95</c:v>
                </c:pt>
                <c:pt idx="61">
                  <c:v>1.97</c:v>
                </c:pt>
                <c:pt idx="62">
                  <c:v>1.98</c:v>
                </c:pt>
                <c:pt idx="63">
                  <c:v>2</c:v>
                </c:pt>
                <c:pt idx="64">
                  <c:v>1.98</c:v>
                </c:pt>
                <c:pt idx="65">
                  <c:v>1.96</c:v>
                </c:pt>
                <c:pt idx="66">
                  <c:v>1.95</c:v>
                </c:pt>
                <c:pt idx="67">
                  <c:v>1.93</c:v>
                </c:pt>
                <c:pt idx="68">
                  <c:v>1.92</c:v>
                </c:pt>
                <c:pt idx="69">
                  <c:v>1.91</c:v>
                </c:pt>
                <c:pt idx="70">
                  <c:v>1.87</c:v>
                </c:pt>
                <c:pt idx="71">
                  <c:v>1.85</c:v>
                </c:pt>
                <c:pt idx="72">
                  <c:v>1.84</c:v>
                </c:pt>
                <c:pt idx="73">
                  <c:v>1.85</c:v>
                </c:pt>
                <c:pt idx="74">
                  <c:v>1.84</c:v>
                </c:pt>
                <c:pt idx="75">
                  <c:v>1.82</c:v>
                </c:pt>
                <c:pt idx="76">
                  <c:v>1.83</c:v>
                </c:pt>
                <c:pt idx="77">
                  <c:v>1.82</c:v>
                </c:pt>
                <c:pt idx="78">
                  <c:v>1.84</c:v>
                </c:pt>
                <c:pt idx="79">
                  <c:v>1.85</c:v>
                </c:pt>
                <c:pt idx="80">
                  <c:v>1.84</c:v>
                </c:pt>
                <c:pt idx="81">
                  <c:v>1.85</c:v>
                </c:pt>
                <c:pt idx="82">
                  <c:v>1.87</c:v>
                </c:pt>
                <c:pt idx="83">
                  <c:v>1.88</c:v>
                </c:pt>
                <c:pt idx="84">
                  <c:v>1.89</c:v>
                </c:pt>
                <c:pt idx="85">
                  <c:v>1.92</c:v>
                </c:pt>
                <c:pt idx="86">
                  <c:v>1.9</c:v>
                </c:pt>
                <c:pt idx="87">
                  <c:v>1.91</c:v>
                </c:pt>
                <c:pt idx="88">
                  <c:v>1.92</c:v>
                </c:pt>
                <c:pt idx="89">
                  <c:v>1.93</c:v>
                </c:pt>
                <c:pt idx="90">
                  <c:v>1.93</c:v>
                </c:pt>
                <c:pt idx="91">
                  <c:v>1.95</c:v>
                </c:pt>
                <c:pt idx="92">
                  <c:v>1.93</c:v>
                </c:pt>
                <c:pt idx="93">
                  <c:v>1.95</c:v>
                </c:pt>
                <c:pt idx="94">
                  <c:v>1.94</c:v>
                </c:pt>
                <c:pt idx="95">
                  <c:v>1.93</c:v>
                </c:pt>
                <c:pt idx="96">
                  <c:v>1.94</c:v>
                </c:pt>
                <c:pt idx="97">
                  <c:v>1.92</c:v>
                </c:pt>
                <c:pt idx="98">
                  <c:v>1.89</c:v>
                </c:pt>
                <c:pt idx="99">
                  <c:v>1.87</c:v>
                </c:pt>
                <c:pt idx="100">
                  <c:v>1.86</c:v>
                </c:pt>
                <c:pt idx="101">
                  <c:v>1.87</c:v>
                </c:pt>
                <c:pt idx="102">
                  <c:v>1.88</c:v>
                </c:pt>
                <c:pt idx="103">
                  <c:v>1.9</c:v>
                </c:pt>
                <c:pt idx="104">
                  <c:v>1.91</c:v>
                </c:pt>
                <c:pt idx="105">
                  <c:v>1.92</c:v>
                </c:pt>
                <c:pt idx="106">
                  <c:v>1.91</c:v>
                </c:pt>
                <c:pt idx="107">
                  <c:v>1.92</c:v>
                </c:pt>
                <c:pt idx="108">
                  <c:v>1.94</c:v>
                </c:pt>
                <c:pt idx="109">
                  <c:v>1.96</c:v>
                </c:pt>
                <c:pt idx="110">
                  <c:v>1.94</c:v>
                </c:pt>
                <c:pt idx="111">
                  <c:v>1.93</c:v>
                </c:pt>
                <c:pt idx="112">
                  <c:v>1.93</c:v>
                </c:pt>
                <c:pt idx="113">
                  <c:v>1.92</c:v>
                </c:pt>
                <c:pt idx="114">
                  <c:v>1.91</c:v>
                </c:pt>
                <c:pt idx="115">
                  <c:v>1.9</c:v>
                </c:pt>
                <c:pt idx="116">
                  <c:v>1.89</c:v>
                </c:pt>
                <c:pt idx="117">
                  <c:v>1.87</c:v>
                </c:pt>
                <c:pt idx="118">
                  <c:v>1.85</c:v>
                </c:pt>
                <c:pt idx="119">
                  <c:v>1.84</c:v>
                </c:pt>
                <c:pt idx="120">
                  <c:v>1.82</c:v>
                </c:pt>
                <c:pt idx="121">
                  <c:v>1.8</c:v>
                </c:pt>
                <c:pt idx="122">
                  <c:v>1.81</c:v>
                </c:pt>
                <c:pt idx="123">
                  <c:v>1.8</c:v>
                </c:pt>
                <c:pt idx="124">
                  <c:v>1.78</c:v>
                </c:pt>
                <c:pt idx="125">
                  <c:v>1.77</c:v>
                </c:pt>
                <c:pt idx="126">
                  <c:v>1.79</c:v>
                </c:pt>
                <c:pt idx="127">
                  <c:v>1.81</c:v>
                </c:pt>
                <c:pt idx="128">
                  <c:v>1.8</c:v>
                </c:pt>
                <c:pt idx="129">
                  <c:v>1.82</c:v>
                </c:pt>
                <c:pt idx="130">
                  <c:v>1.84</c:v>
                </c:pt>
                <c:pt idx="131">
                  <c:v>1.87</c:v>
                </c:pt>
                <c:pt idx="132">
                  <c:v>1.89</c:v>
                </c:pt>
                <c:pt idx="133">
                  <c:v>1.87</c:v>
                </c:pt>
                <c:pt idx="134">
                  <c:v>1.85</c:v>
                </c:pt>
                <c:pt idx="135">
                  <c:v>1.83</c:v>
                </c:pt>
                <c:pt idx="136">
                  <c:v>1.79</c:v>
                </c:pt>
                <c:pt idx="137">
                  <c:v>1.8</c:v>
                </c:pt>
                <c:pt idx="138">
                  <c:v>1.81</c:v>
                </c:pt>
                <c:pt idx="139">
                  <c:v>1.8</c:v>
                </c:pt>
                <c:pt idx="140">
                  <c:v>1.76</c:v>
                </c:pt>
                <c:pt idx="141">
                  <c:v>1.77</c:v>
                </c:pt>
                <c:pt idx="142">
                  <c:v>1.76</c:v>
                </c:pt>
                <c:pt idx="143">
                  <c:v>1.75</c:v>
                </c:pt>
                <c:pt idx="144">
                  <c:v>1.76</c:v>
                </c:pt>
                <c:pt idx="145">
                  <c:v>1.75</c:v>
                </c:pt>
                <c:pt idx="146">
                  <c:v>1.75</c:v>
                </c:pt>
                <c:pt idx="147">
                  <c:v>1.77</c:v>
                </c:pt>
                <c:pt idx="148">
                  <c:v>1.79</c:v>
                </c:pt>
                <c:pt idx="149">
                  <c:v>1.81</c:v>
                </c:pt>
                <c:pt idx="150">
                  <c:v>1.8</c:v>
                </c:pt>
                <c:pt idx="151">
                  <c:v>1.8</c:v>
                </c:pt>
                <c:pt idx="152">
                  <c:v>1.78</c:v>
                </c:pt>
                <c:pt idx="153">
                  <c:v>1.79</c:v>
                </c:pt>
                <c:pt idx="154">
                  <c:v>1.81</c:v>
                </c:pt>
                <c:pt idx="155">
                  <c:v>1.83</c:v>
                </c:pt>
                <c:pt idx="156">
                  <c:v>1.84</c:v>
                </c:pt>
                <c:pt idx="157">
                  <c:v>1.83</c:v>
                </c:pt>
                <c:pt idx="158">
                  <c:v>1.82</c:v>
                </c:pt>
                <c:pt idx="159">
                  <c:v>1.8</c:v>
                </c:pt>
                <c:pt idx="160">
                  <c:v>1.78</c:v>
                </c:pt>
                <c:pt idx="161">
                  <c:v>1.8</c:v>
                </c:pt>
                <c:pt idx="162">
                  <c:v>1.83</c:v>
                </c:pt>
                <c:pt idx="163">
                  <c:v>1.81</c:v>
                </c:pt>
                <c:pt idx="164">
                  <c:v>1.8</c:v>
                </c:pt>
                <c:pt idx="165">
                  <c:v>1.83</c:v>
                </c:pt>
                <c:pt idx="166">
                  <c:v>1.85</c:v>
                </c:pt>
                <c:pt idx="167">
                  <c:v>1.84</c:v>
                </c:pt>
                <c:pt idx="168">
                  <c:v>1.81</c:v>
                </c:pt>
                <c:pt idx="169">
                  <c:v>1.78</c:v>
                </c:pt>
                <c:pt idx="170">
                  <c:v>1.79</c:v>
                </c:pt>
                <c:pt idx="171">
                  <c:v>1.77</c:v>
                </c:pt>
                <c:pt idx="172">
                  <c:v>1.79</c:v>
                </c:pt>
                <c:pt idx="173">
                  <c:v>1.81</c:v>
                </c:pt>
                <c:pt idx="174">
                  <c:v>1.78</c:v>
                </c:pt>
                <c:pt idx="175">
                  <c:v>1.77</c:v>
                </c:pt>
                <c:pt idx="176">
                  <c:v>1.78</c:v>
                </c:pt>
                <c:pt idx="177">
                  <c:v>1.79</c:v>
                </c:pt>
                <c:pt idx="178">
                  <c:v>1.8</c:v>
                </c:pt>
                <c:pt idx="179">
                  <c:v>1.81</c:v>
                </c:pt>
                <c:pt idx="180">
                  <c:v>1.79</c:v>
                </c:pt>
                <c:pt idx="181">
                  <c:v>1.77</c:v>
                </c:pt>
                <c:pt idx="182">
                  <c:v>1.76</c:v>
                </c:pt>
                <c:pt idx="183">
                  <c:v>1.78</c:v>
                </c:pt>
                <c:pt idx="184">
                  <c:v>1.76</c:v>
                </c:pt>
                <c:pt idx="185">
                  <c:v>1.75</c:v>
                </c:pt>
                <c:pt idx="186">
                  <c:v>1.74</c:v>
                </c:pt>
                <c:pt idx="187">
                  <c:v>1.72</c:v>
                </c:pt>
                <c:pt idx="188">
                  <c:v>1.73</c:v>
                </c:pt>
                <c:pt idx="189">
                  <c:v>1.73</c:v>
                </c:pt>
                <c:pt idx="190">
                  <c:v>1.74</c:v>
                </c:pt>
                <c:pt idx="191">
                  <c:v>1.74</c:v>
                </c:pt>
                <c:pt idx="192">
                  <c:v>1.74</c:v>
                </c:pt>
                <c:pt idx="193">
                  <c:v>1.75</c:v>
                </c:pt>
                <c:pt idx="194">
                  <c:v>1.74</c:v>
                </c:pt>
                <c:pt idx="195">
                  <c:v>1.76</c:v>
                </c:pt>
                <c:pt idx="196">
                  <c:v>1.78</c:v>
                </c:pt>
                <c:pt idx="197">
                  <c:v>1.79</c:v>
                </c:pt>
                <c:pt idx="198">
                  <c:v>1.81</c:v>
                </c:pt>
                <c:pt idx="199">
                  <c:v>1.8</c:v>
                </c:pt>
                <c:pt idx="200">
                  <c:v>1.79</c:v>
                </c:pt>
                <c:pt idx="201">
                  <c:v>1.84</c:v>
                </c:pt>
                <c:pt idx="202">
                  <c:v>1.78</c:v>
                </c:pt>
                <c:pt idx="203">
                  <c:v>1.72</c:v>
                </c:pt>
                <c:pt idx="204">
                  <c:v>1.71</c:v>
                </c:pt>
                <c:pt idx="205">
                  <c:v>1.73</c:v>
                </c:pt>
                <c:pt idx="206">
                  <c:v>1.72</c:v>
                </c:pt>
                <c:pt idx="207">
                  <c:v>1.73</c:v>
                </c:pt>
                <c:pt idx="208">
                  <c:v>1.72</c:v>
                </c:pt>
                <c:pt idx="209">
                  <c:v>1.73</c:v>
                </c:pt>
                <c:pt idx="210">
                  <c:v>1.74</c:v>
                </c:pt>
                <c:pt idx="211">
                  <c:v>1.73</c:v>
                </c:pt>
                <c:pt idx="212">
                  <c:v>1.73</c:v>
                </c:pt>
                <c:pt idx="213">
                  <c:v>1.72</c:v>
                </c:pt>
                <c:pt idx="214">
                  <c:v>1.7</c:v>
                </c:pt>
                <c:pt idx="215">
                  <c:v>1.69</c:v>
                </c:pt>
                <c:pt idx="216">
                  <c:v>1.68</c:v>
                </c:pt>
                <c:pt idx="217">
                  <c:v>1.66</c:v>
                </c:pt>
                <c:pt idx="218">
                  <c:v>1.65</c:v>
                </c:pt>
                <c:pt idx="219">
                  <c:v>1.63</c:v>
                </c:pt>
                <c:pt idx="220">
                  <c:v>1.61</c:v>
                </c:pt>
                <c:pt idx="221">
                  <c:v>1.62</c:v>
                </c:pt>
                <c:pt idx="222">
                  <c:v>1.6</c:v>
                </c:pt>
                <c:pt idx="223">
                  <c:v>1.62</c:v>
                </c:pt>
                <c:pt idx="224">
                  <c:v>1.6</c:v>
                </c:pt>
                <c:pt idx="225">
                  <c:v>1.62</c:v>
                </c:pt>
                <c:pt idx="226">
                  <c:v>1.64</c:v>
                </c:pt>
                <c:pt idx="227">
                  <c:v>1.6</c:v>
                </c:pt>
                <c:pt idx="228">
                  <c:v>1.62</c:v>
                </c:pt>
                <c:pt idx="229">
                  <c:v>1.64</c:v>
                </c:pt>
                <c:pt idx="230">
                  <c:v>1.65</c:v>
                </c:pt>
                <c:pt idx="231">
                  <c:v>1.66</c:v>
                </c:pt>
                <c:pt idx="232">
                  <c:v>1.65</c:v>
                </c:pt>
                <c:pt idx="233">
                  <c:v>1.64</c:v>
                </c:pt>
                <c:pt idx="234">
                  <c:v>1.63</c:v>
                </c:pt>
                <c:pt idx="235">
                  <c:v>1.64</c:v>
                </c:pt>
                <c:pt idx="236">
                  <c:v>1.62</c:v>
                </c:pt>
                <c:pt idx="237">
                  <c:v>1.63</c:v>
                </c:pt>
                <c:pt idx="238">
                  <c:v>1.62</c:v>
                </c:pt>
                <c:pt idx="239">
                  <c:v>1.63</c:v>
                </c:pt>
                <c:pt idx="240">
                  <c:v>1.64</c:v>
                </c:pt>
                <c:pt idx="241">
                  <c:v>1.64</c:v>
                </c:pt>
                <c:pt idx="242">
                  <c:v>1.65</c:v>
                </c:pt>
                <c:pt idx="243">
                  <c:v>1.67</c:v>
                </c:pt>
                <c:pt idx="244">
                  <c:v>1.66</c:v>
                </c:pt>
                <c:pt idx="245">
                  <c:v>1.65</c:v>
                </c:pt>
                <c:pt idx="246">
                  <c:v>1.65</c:v>
                </c:pt>
                <c:pt idx="247">
                  <c:v>1.64</c:v>
                </c:pt>
                <c:pt idx="248">
                  <c:v>1.63</c:v>
                </c:pt>
                <c:pt idx="249">
                  <c:v>1.61</c:v>
                </c:pt>
                <c:pt idx="250">
                  <c:v>1.62</c:v>
                </c:pt>
                <c:pt idx="251">
                  <c:v>1.65</c:v>
                </c:pt>
                <c:pt idx="252">
                  <c:v>1.66</c:v>
                </c:pt>
                <c:pt idx="253">
                  <c:v>1.63</c:v>
                </c:pt>
                <c:pt idx="254">
                  <c:v>1.6</c:v>
                </c:pt>
                <c:pt idx="255">
                  <c:v>1.57</c:v>
                </c:pt>
                <c:pt idx="256">
                  <c:v>1.54</c:v>
                </c:pt>
                <c:pt idx="257">
                  <c:v>1.52</c:v>
                </c:pt>
                <c:pt idx="258">
                  <c:v>1.53</c:v>
                </c:pt>
                <c:pt idx="259">
                  <c:v>1.52</c:v>
                </c:pt>
                <c:pt idx="260">
                  <c:v>1.5</c:v>
                </c:pt>
                <c:pt idx="261">
                  <c:v>1.49</c:v>
                </c:pt>
                <c:pt idx="262">
                  <c:v>1.47</c:v>
                </c:pt>
                <c:pt idx="263">
                  <c:v>1.44</c:v>
                </c:pt>
                <c:pt idx="264">
                  <c:v>1.42</c:v>
                </c:pt>
                <c:pt idx="265">
                  <c:v>1.45</c:v>
                </c:pt>
                <c:pt idx="266">
                  <c:v>1.46</c:v>
                </c:pt>
                <c:pt idx="267">
                  <c:v>1.45</c:v>
                </c:pt>
                <c:pt idx="268">
                  <c:v>1.43</c:v>
                </c:pt>
                <c:pt idx="269">
                  <c:v>1.43</c:v>
                </c:pt>
                <c:pt idx="270">
                  <c:v>1.42</c:v>
                </c:pt>
                <c:pt idx="271">
                  <c:v>1.4</c:v>
                </c:pt>
                <c:pt idx="272">
                  <c:v>1.42</c:v>
                </c:pt>
                <c:pt idx="273">
                  <c:v>1.41</c:v>
                </c:pt>
                <c:pt idx="274">
                  <c:v>1.36</c:v>
                </c:pt>
                <c:pt idx="275">
                  <c:v>1.36</c:v>
                </c:pt>
                <c:pt idx="276">
                  <c:v>1.35</c:v>
                </c:pt>
                <c:pt idx="277">
                  <c:v>1.38</c:v>
                </c:pt>
                <c:pt idx="278">
                  <c:v>1.42</c:v>
                </c:pt>
                <c:pt idx="279">
                  <c:v>1.39</c:v>
                </c:pt>
                <c:pt idx="280">
                  <c:v>1.33</c:v>
                </c:pt>
                <c:pt idx="281">
                  <c:v>1.39</c:v>
                </c:pt>
                <c:pt idx="282">
                  <c:v>1.35</c:v>
                </c:pt>
                <c:pt idx="283">
                  <c:v>1.37</c:v>
                </c:pt>
                <c:pt idx="284">
                  <c:v>1.38</c:v>
                </c:pt>
                <c:pt idx="285">
                  <c:v>1.38</c:v>
                </c:pt>
                <c:pt idx="286">
                  <c:v>1.42</c:v>
                </c:pt>
                <c:pt idx="287">
                  <c:v>1.4</c:v>
                </c:pt>
                <c:pt idx="288">
                  <c:v>1.39</c:v>
                </c:pt>
                <c:pt idx="289">
                  <c:v>1.38</c:v>
                </c:pt>
                <c:pt idx="290">
                  <c:v>1.4</c:v>
                </c:pt>
                <c:pt idx="291">
                  <c:v>1.41</c:v>
                </c:pt>
                <c:pt idx="292">
                  <c:v>1.42</c:v>
                </c:pt>
                <c:pt idx="293">
                  <c:v>1.43</c:v>
                </c:pt>
                <c:pt idx="294">
                  <c:v>1.42</c:v>
                </c:pt>
                <c:pt idx="295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FD-4270-9367-FE139FF61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5065952"/>
        <c:axId val="-885065408"/>
      </c:scatterChart>
      <c:valAx>
        <c:axId val="-885068672"/>
        <c:scaling>
          <c:orientation val="minMax"/>
          <c:max val="3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-885063776"/>
        <c:crosses val="autoZero"/>
        <c:crossBetween val="midCat"/>
      </c:valAx>
      <c:valAx>
        <c:axId val="-8850637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ORP 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-885068672"/>
        <c:crosses val="autoZero"/>
        <c:crossBetween val="midCat"/>
      </c:valAx>
      <c:valAx>
        <c:axId val="-885065408"/>
        <c:scaling>
          <c:orientation val="minMax"/>
          <c:max val="7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PE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PE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-885065952"/>
        <c:crosses val="max"/>
        <c:crossBetween val="midCat"/>
      </c:valAx>
      <c:valAx>
        <c:axId val="-885065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8506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614496264889967"/>
          <c:y val="0.89521023185263715"/>
          <c:w val="0.13891875054079778"/>
          <c:h val="3.21725215512962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95947A-F29F-4251-850F-39BEA01894F5}">
  <sheetPr>
    <tabColor rgb="FF3366FF"/>
  </sheetPr>
  <sheetViews>
    <sheetView zoomScale="80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F142ED-8B98-4E49-AFAC-34336642479F}">
  <sheetPr>
    <tabColor rgb="FF3366FF"/>
  </sheetPr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347382</xdr:colOff>
      <xdr:row>7</xdr:row>
      <xdr:rowOff>100851</xdr:rowOff>
    </xdr:from>
    <xdr:to>
      <xdr:col>20</xdr:col>
      <xdr:colOff>932841</xdr:colOff>
      <xdr:row>35</xdr:row>
      <xdr:rowOff>18376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99037B-3C7F-4842-BD4D-7FD3A21D6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2437" y="1230516"/>
          <a:ext cx="4502139" cy="4468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493058</xdr:colOff>
      <xdr:row>1</xdr:row>
      <xdr:rowOff>123265</xdr:rowOff>
    </xdr:from>
    <xdr:to>
      <xdr:col>44</xdr:col>
      <xdr:colOff>493058</xdr:colOff>
      <xdr:row>5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ACF63A2-A34E-4BF5-A4E0-91CEFBBD7B39}"/>
            </a:ext>
          </a:extLst>
        </xdr:cNvPr>
        <xdr:cNvCxnSpPr/>
      </xdr:nvCxnSpPr>
      <xdr:spPr>
        <a:xfrm>
          <a:off x="77769383" y="296620"/>
          <a:ext cx="0" cy="560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526676</xdr:colOff>
      <xdr:row>16</xdr:row>
      <xdr:rowOff>156883</xdr:rowOff>
    </xdr:from>
    <xdr:to>
      <xdr:col>44</xdr:col>
      <xdr:colOff>526676</xdr:colOff>
      <xdr:row>18</xdr:row>
      <xdr:rowOff>67236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27F6949-457B-40D2-9590-4B4A762F5C60}"/>
            </a:ext>
          </a:extLst>
        </xdr:cNvPr>
        <xdr:cNvCxnSpPr/>
      </xdr:nvCxnSpPr>
      <xdr:spPr>
        <a:xfrm>
          <a:off x="77801096" y="2324100"/>
          <a:ext cx="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560294</xdr:colOff>
      <xdr:row>16</xdr:row>
      <xdr:rowOff>156882</xdr:rowOff>
    </xdr:from>
    <xdr:to>
      <xdr:col>46</xdr:col>
      <xdr:colOff>571500</xdr:colOff>
      <xdr:row>19</xdr:row>
      <xdr:rowOff>67236</xdr:rowOff>
    </xdr:to>
    <xdr:cxnSp macro="">
      <xdr:nvCxnSpPr>
        <xdr:cNvPr id="7" name="Conector angular 8">
          <a:extLst>
            <a:ext uri="{FF2B5EF4-FFF2-40B4-BE49-F238E27FC236}">
              <a16:creationId xmlns:a16="http://schemas.microsoft.com/office/drawing/2014/main" id="{A958D871-FA52-427A-8601-05D087281EA6}"/>
            </a:ext>
          </a:extLst>
        </xdr:cNvPr>
        <xdr:cNvCxnSpPr/>
      </xdr:nvCxnSpPr>
      <xdr:spPr>
        <a:xfrm flipV="1">
          <a:off x="77834714" y="2324100"/>
          <a:ext cx="1994311" cy="0"/>
        </a:xfrm>
        <a:prstGeom prst="bentConnector3">
          <a:avLst>
            <a:gd name="adj1" fmla="val 1001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750795</xdr:colOff>
      <xdr:row>1</xdr:row>
      <xdr:rowOff>145677</xdr:rowOff>
    </xdr:from>
    <xdr:to>
      <xdr:col>46</xdr:col>
      <xdr:colOff>616325</xdr:colOff>
      <xdr:row>5</xdr:row>
      <xdr:rowOff>11206</xdr:rowOff>
    </xdr:to>
    <xdr:cxnSp macro="">
      <xdr:nvCxnSpPr>
        <xdr:cNvPr id="8" name="Conector angular 9">
          <a:extLst>
            <a:ext uri="{FF2B5EF4-FFF2-40B4-BE49-F238E27FC236}">
              <a16:creationId xmlns:a16="http://schemas.microsoft.com/office/drawing/2014/main" id="{48E66512-EF47-4A38-AE77-249AFBB28D8D}"/>
            </a:ext>
          </a:extLst>
        </xdr:cNvPr>
        <xdr:cNvCxnSpPr/>
      </xdr:nvCxnSpPr>
      <xdr:spPr>
        <a:xfrm rot="10800000">
          <a:off x="78025215" y="315222"/>
          <a:ext cx="1850540" cy="555139"/>
        </a:xfrm>
        <a:prstGeom prst="bentConnector3">
          <a:avLst>
            <a:gd name="adj1" fmla="val 16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79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7A9F9C-EEDC-F266-56B4-D3634FC7A9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7237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EF16F6-C487-835C-6B04-ECFE0345A4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21B0-37D5-40C3-B38C-1F49C9028323}">
  <dimension ref="A1:AK233"/>
  <sheetViews>
    <sheetView view="pageBreakPreview" zoomScale="80" zoomScaleNormal="100" zoomScaleSheetLayoutView="80" workbookViewId="0">
      <selection activeCell="B32" sqref="B32:G32"/>
    </sheetView>
  </sheetViews>
  <sheetFormatPr baseColWidth="10" defaultColWidth="14.5" defaultRowHeight="15" customHeight="1" x14ac:dyDescent="0.15"/>
  <cols>
    <col min="1" max="1" width="4.5" customWidth="1"/>
    <col min="2" max="2" width="11.5" customWidth="1"/>
    <col min="3" max="3" width="13.5" customWidth="1"/>
    <col min="4" max="4" width="12.5" customWidth="1"/>
    <col min="5" max="5" width="10.5" customWidth="1"/>
    <col min="6" max="6" width="9.5" customWidth="1"/>
    <col min="7" max="8" width="4.5" customWidth="1"/>
    <col min="9" max="9" width="12.5" customWidth="1"/>
    <col min="10" max="10" width="22.5" customWidth="1"/>
    <col min="11" max="11" width="6.5" customWidth="1"/>
    <col min="12" max="12" width="11.5" customWidth="1"/>
    <col min="13" max="13" width="9.5" customWidth="1"/>
    <col min="14" max="14" width="7" customWidth="1"/>
    <col min="15" max="15" width="4.5" customWidth="1"/>
    <col min="16" max="20" width="11.5" customWidth="1"/>
    <col min="21" max="21" width="15" customWidth="1"/>
    <col min="22" max="37" width="11.5" customWidth="1"/>
  </cols>
  <sheetData>
    <row r="1" spans="1:37" ht="12.75" customHeight="1" x14ac:dyDescent="0.15">
      <c r="A1" s="1"/>
      <c r="B1" s="225" t="s">
        <v>0</v>
      </c>
      <c r="C1" s="226"/>
      <c r="D1" s="226"/>
      <c r="E1" s="226"/>
      <c r="F1" s="226"/>
      <c r="G1" s="2"/>
      <c r="H1" s="2"/>
      <c r="I1" s="225" t="s">
        <v>0</v>
      </c>
      <c r="J1" s="226"/>
      <c r="K1" s="226"/>
      <c r="L1" s="226"/>
      <c r="M1" s="226"/>
      <c r="N1" s="2"/>
      <c r="O1" s="2"/>
      <c r="P1" s="225" t="s">
        <v>0</v>
      </c>
      <c r="Q1" s="225"/>
      <c r="R1" s="225"/>
      <c r="S1" s="225"/>
      <c r="T1" s="225"/>
      <c r="U1" s="225"/>
      <c r="V1" s="225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2.75" customHeight="1" x14ac:dyDescent="0.15">
      <c r="A3" s="1"/>
      <c r="B3" s="227" t="s">
        <v>1</v>
      </c>
      <c r="C3" s="226"/>
      <c r="D3" s="226"/>
      <c r="E3" s="226"/>
      <c r="F3" s="226"/>
      <c r="G3" s="4"/>
      <c r="H3" s="4"/>
      <c r="I3" s="227" t="s">
        <v>1</v>
      </c>
      <c r="J3" s="226"/>
      <c r="K3" s="226"/>
      <c r="L3" s="226"/>
      <c r="M3" s="226"/>
      <c r="N3" s="4"/>
      <c r="O3" s="4"/>
      <c r="P3" s="227" t="s">
        <v>1</v>
      </c>
      <c r="Q3" s="227"/>
      <c r="R3" s="227"/>
      <c r="S3" s="227"/>
      <c r="T3" s="227"/>
      <c r="U3" s="227"/>
      <c r="V3" s="227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2.7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2.75" customHeight="1" x14ac:dyDescent="0.15">
      <c r="A5" s="1"/>
      <c r="B5" s="4" t="s">
        <v>2</v>
      </c>
      <c r="C5" t="s">
        <v>3</v>
      </c>
      <c r="E5" s="4" t="s">
        <v>4</v>
      </c>
      <c r="F5" s="5" t="s">
        <v>5</v>
      </c>
      <c r="G5" s="1"/>
      <c r="H5" s="1"/>
      <c r="I5" s="4" t="s">
        <v>2</v>
      </c>
      <c r="J5" t="s">
        <v>3</v>
      </c>
      <c r="L5" s="4" t="s">
        <v>4</v>
      </c>
      <c r="M5" s="5" t="s">
        <v>5</v>
      </c>
      <c r="N5" s="1"/>
      <c r="O5" s="1"/>
      <c r="P5" s="4" t="s">
        <v>2</v>
      </c>
      <c r="Q5" t="s">
        <v>3</v>
      </c>
      <c r="U5" s="4" t="s">
        <v>4</v>
      </c>
      <c r="V5" s="5" t="s">
        <v>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2.75" customHeight="1" x14ac:dyDescent="0.15">
      <c r="A6" s="1"/>
      <c r="B6" s="4" t="s">
        <v>6</v>
      </c>
      <c r="C6" t="s">
        <v>7</v>
      </c>
      <c r="E6" s="4" t="s">
        <v>8</v>
      </c>
      <c r="F6" s="1" t="s">
        <v>9</v>
      </c>
      <c r="G6" s="1"/>
      <c r="H6" s="1"/>
      <c r="I6" s="4" t="s">
        <v>6</v>
      </c>
      <c r="J6" t="s">
        <v>7</v>
      </c>
      <c r="L6" s="4" t="s">
        <v>8</v>
      </c>
      <c r="M6" s="1" t="s">
        <v>9</v>
      </c>
      <c r="N6" s="1"/>
      <c r="O6" s="1"/>
      <c r="P6" s="4" t="s">
        <v>6</v>
      </c>
      <c r="Q6" t="s">
        <v>7</v>
      </c>
      <c r="U6" s="4" t="s">
        <v>8</v>
      </c>
      <c r="V6" s="1" t="s">
        <v>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2.75" customHeight="1" x14ac:dyDescent="0.15">
      <c r="A7" s="1"/>
      <c r="B7" s="4" t="s">
        <v>10</v>
      </c>
      <c r="C7" s="6" t="s">
        <v>11</v>
      </c>
      <c r="E7" s="1"/>
      <c r="F7" s="1"/>
      <c r="G7" s="1"/>
      <c r="H7" s="1"/>
      <c r="I7" s="4" t="s">
        <v>10</v>
      </c>
      <c r="J7" s="6" t="s">
        <v>11</v>
      </c>
      <c r="L7" s="1"/>
      <c r="M7" s="1"/>
      <c r="N7" s="1"/>
      <c r="O7" s="1"/>
      <c r="P7" s="4" t="s">
        <v>10</v>
      </c>
      <c r="Q7" s="6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2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2.75" customHeight="1" x14ac:dyDescent="0.15">
      <c r="A9" s="1"/>
      <c r="B9" s="7" t="s">
        <v>12</v>
      </c>
      <c r="C9" s="7" t="s">
        <v>13</v>
      </c>
      <c r="D9" s="8"/>
      <c r="E9" s="8"/>
      <c r="F9" s="8"/>
      <c r="G9" s="1"/>
      <c r="H9" s="1"/>
      <c r="I9" s="7" t="s">
        <v>12</v>
      </c>
      <c r="J9" s="7" t="s">
        <v>14</v>
      </c>
      <c r="K9" s="8"/>
      <c r="L9" s="8"/>
      <c r="M9" s="8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2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2.75" customHeight="1" x14ac:dyDescent="0.15">
      <c r="A11" s="1"/>
      <c r="B11" s="1"/>
      <c r="C11" s="9" t="s">
        <v>15</v>
      </c>
      <c r="D11" s="10" t="s">
        <v>16</v>
      </c>
      <c r="E11" s="10" t="s">
        <v>17</v>
      </c>
      <c r="F11" s="1"/>
      <c r="G11" s="1"/>
      <c r="H11" s="1"/>
      <c r="I11" s="7"/>
      <c r="J11" s="11" t="s">
        <v>15</v>
      </c>
      <c r="K11" s="12" t="s">
        <v>16</v>
      </c>
      <c r="L11" s="12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2.75" customHeight="1" x14ac:dyDescent="0.15">
      <c r="A12" s="1"/>
      <c r="B12" s="1"/>
      <c r="C12" s="11"/>
      <c r="D12" s="13"/>
      <c r="E12" s="13"/>
      <c r="F12" s="14"/>
      <c r="G12" s="1"/>
      <c r="H12" s="1"/>
      <c r="I12" s="1"/>
      <c r="J12" s="15"/>
      <c r="K12" s="12"/>
      <c r="L12" s="1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2.75" customHeight="1" x14ac:dyDescent="0.15">
      <c r="A13" s="1"/>
      <c r="B13" s="1"/>
      <c r="C13" s="16" t="s">
        <v>19</v>
      </c>
      <c r="D13" s="17" t="s">
        <v>20</v>
      </c>
      <c r="E13" s="18"/>
      <c r="F13" s="19"/>
      <c r="G13" s="1"/>
      <c r="H13" s="1"/>
      <c r="I13" s="1"/>
      <c r="J13" s="20" t="s">
        <v>21</v>
      </c>
      <c r="K13" s="17" t="s">
        <v>22</v>
      </c>
      <c r="L13" s="21">
        <v>27.860925300697041</v>
      </c>
      <c r="M13" s="1"/>
      <c r="N13" s="1"/>
      <c r="O13" s="1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2.75" customHeight="1" x14ac:dyDescent="0.15">
      <c r="A14" s="1"/>
      <c r="B14" s="1"/>
      <c r="C14" s="16" t="s">
        <v>23</v>
      </c>
      <c r="D14" s="17" t="s">
        <v>24</v>
      </c>
      <c r="E14" s="18">
        <v>0.77400000000000002</v>
      </c>
      <c r="F14" s="22"/>
      <c r="G14" s="1"/>
      <c r="H14" s="1"/>
      <c r="I14" s="1"/>
      <c r="J14" s="20" t="s">
        <v>25</v>
      </c>
      <c r="K14" s="17" t="s">
        <v>22</v>
      </c>
      <c r="L14" s="23">
        <v>28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2.75" customHeight="1" x14ac:dyDescent="0.15">
      <c r="A15" s="1"/>
      <c r="B15" s="1"/>
      <c r="C15" s="16" t="s">
        <v>26</v>
      </c>
      <c r="D15" s="17" t="s">
        <v>24</v>
      </c>
      <c r="E15" s="18">
        <v>3.33</v>
      </c>
      <c r="F15" s="1"/>
      <c r="G15" s="1"/>
      <c r="H15" s="1"/>
      <c r="I15" s="1"/>
      <c r="J15" s="20" t="s">
        <v>27</v>
      </c>
      <c r="K15" s="17" t="s">
        <v>22</v>
      </c>
      <c r="L15" s="23">
        <v>29.5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2.75" customHeight="1" x14ac:dyDescent="0.15">
      <c r="A16" s="1"/>
      <c r="B16" s="1"/>
      <c r="C16" s="16" t="s">
        <v>28</v>
      </c>
      <c r="D16" s="17" t="s">
        <v>24</v>
      </c>
      <c r="E16" s="24">
        <v>0.24399999999999999</v>
      </c>
      <c r="F16" s="25"/>
      <c r="G16" s="1"/>
      <c r="H16" s="1"/>
      <c r="I16" s="1"/>
      <c r="J16" s="20" t="s">
        <v>29</v>
      </c>
      <c r="K16" s="17" t="s">
        <v>30</v>
      </c>
      <c r="L16" s="26">
        <v>1431.7</v>
      </c>
      <c r="M16" s="1"/>
      <c r="N16" s="1"/>
      <c r="O16" s="1"/>
      <c r="P16" s="1"/>
      <c r="Q16" s="2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2.75" customHeight="1" x14ac:dyDescent="0.15">
      <c r="A17" s="1"/>
      <c r="B17" s="1"/>
      <c r="C17" s="16" t="s">
        <v>31</v>
      </c>
      <c r="D17" s="17" t="s">
        <v>24</v>
      </c>
      <c r="E17" s="24">
        <v>0.33600000000000002</v>
      </c>
      <c r="F17" s="27"/>
      <c r="G17" s="1"/>
      <c r="H17" s="1"/>
      <c r="I17" s="1"/>
      <c r="J17" s="20" t="s">
        <v>32</v>
      </c>
      <c r="K17" s="17" t="s">
        <v>30</v>
      </c>
      <c r="L17" s="26">
        <v>100.5</v>
      </c>
      <c r="M17" s="28"/>
      <c r="N17" s="1"/>
      <c r="O17" s="1"/>
      <c r="P17" s="1"/>
      <c r="Q17" s="2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2.75" customHeight="1" x14ac:dyDescent="0.15">
      <c r="A18" s="1"/>
      <c r="B18" s="1"/>
      <c r="C18" s="16" t="s">
        <v>33</v>
      </c>
      <c r="D18" s="17" t="s">
        <v>24</v>
      </c>
      <c r="E18" s="24">
        <v>0.17799999999999999</v>
      </c>
      <c r="F18" s="29"/>
      <c r="G18" s="1"/>
      <c r="H18" s="1"/>
      <c r="I18" s="1"/>
      <c r="J18" s="20" t="s">
        <v>34</v>
      </c>
      <c r="K18" s="17" t="s">
        <v>35</v>
      </c>
      <c r="L18" s="18">
        <v>1.018</v>
      </c>
      <c r="M18" s="1"/>
      <c r="N18" s="1"/>
      <c r="O18" s="1"/>
      <c r="P18" s="1"/>
      <c r="Q18" s="2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 x14ac:dyDescent="0.15">
      <c r="A19" s="1"/>
      <c r="B19" s="1"/>
      <c r="C19" s="30"/>
      <c r="D19" s="31"/>
      <c r="E19" s="32"/>
      <c r="F19" s="1"/>
      <c r="G19" s="1"/>
      <c r="H19" s="1"/>
      <c r="I19" s="1"/>
      <c r="J19" s="20" t="s">
        <v>36</v>
      </c>
      <c r="K19" s="17" t="s">
        <v>37</v>
      </c>
      <c r="L19" s="26">
        <v>1406.3850687622789</v>
      </c>
      <c r="M19" s="33"/>
      <c r="N19" s="1"/>
      <c r="O19" s="1"/>
      <c r="P19" s="1"/>
      <c r="Q19" s="2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2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20" t="s">
        <v>38</v>
      </c>
      <c r="K20" s="17" t="s">
        <v>39</v>
      </c>
      <c r="L20" s="17">
        <v>0.17</v>
      </c>
      <c r="M20" s="1"/>
      <c r="N20" s="1"/>
      <c r="O20" s="1"/>
      <c r="P20" s="1"/>
      <c r="Q20" s="2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2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20" t="s">
        <v>40</v>
      </c>
      <c r="K21" s="17" t="s">
        <v>24</v>
      </c>
      <c r="L21" s="18">
        <v>0.49669535465342601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2.75" customHeight="1" x14ac:dyDescent="0.15">
      <c r="A22" s="1"/>
      <c r="B22" s="34" t="s">
        <v>41</v>
      </c>
      <c r="F22" s="1"/>
      <c r="H22" s="1"/>
      <c r="I22" s="1"/>
      <c r="J22" s="35" t="s">
        <v>42</v>
      </c>
      <c r="K22" s="31" t="s">
        <v>24</v>
      </c>
      <c r="L22" s="36">
        <v>5.8830590930228448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2.75" customHeight="1" x14ac:dyDescent="0.15">
      <c r="A23" s="1"/>
      <c r="B23" s="1"/>
      <c r="F23" s="1"/>
      <c r="H23" s="1"/>
      <c r="I23" s="1"/>
      <c r="J23" s="37" t="s">
        <v>43</v>
      </c>
      <c r="K23" s="1"/>
      <c r="L23" s="1"/>
      <c r="M23" s="1"/>
      <c r="N23" s="1"/>
      <c r="O23" s="1"/>
      <c r="P23" s="1"/>
      <c r="Q23" s="33"/>
      <c r="R23" s="3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2.75" customHeight="1" x14ac:dyDescent="0.15">
      <c r="A24" s="1"/>
      <c r="B24" s="1"/>
      <c r="F24" s="1"/>
      <c r="H24" s="1"/>
      <c r="I24" s="1"/>
      <c r="J24" s="37" t="s">
        <v>44</v>
      </c>
      <c r="K24" s="1"/>
      <c r="L24" s="1"/>
      <c r="M24" s="1"/>
      <c r="N24" s="1"/>
      <c r="O24" s="1"/>
      <c r="P24" s="1"/>
      <c r="Q24" s="33"/>
      <c r="R24" s="38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2.75" customHeight="1" x14ac:dyDescent="0.15">
      <c r="A25" s="39" t="s">
        <v>45</v>
      </c>
      <c r="B25" s="223" t="s">
        <v>46</v>
      </c>
      <c r="C25" s="223"/>
      <c r="D25" s="223"/>
      <c r="E25" s="223"/>
      <c r="F25" s="223"/>
      <c r="G25" s="223"/>
      <c r="H25" s="1"/>
      <c r="I25" s="1"/>
      <c r="J25" s="37" t="s">
        <v>47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2.75" customHeight="1" x14ac:dyDescent="0.15">
      <c r="A26" s="39" t="s">
        <v>48</v>
      </c>
      <c r="B26" s="223" t="s">
        <v>49</v>
      </c>
      <c r="C26" s="223"/>
      <c r="D26" s="223"/>
      <c r="E26" s="223"/>
      <c r="F26" s="223"/>
      <c r="G26" s="223"/>
      <c r="H26" s="1"/>
      <c r="I26" s="7" t="s">
        <v>12</v>
      </c>
      <c r="J26" s="7" t="s">
        <v>50</v>
      </c>
      <c r="K26" s="1"/>
      <c r="L26" s="1"/>
      <c r="M26" s="1"/>
      <c r="N26" s="1"/>
      <c r="O26" s="1"/>
      <c r="P26" s="1"/>
      <c r="Q26" s="38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2.75" customHeight="1" x14ac:dyDescent="0.15">
      <c r="A27" s="39" t="s">
        <v>51</v>
      </c>
      <c r="B27" s="224" t="s">
        <v>52</v>
      </c>
      <c r="C27" s="224"/>
      <c r="D27" s="224"/>
      <c r="E27" s="224"/>
      <c r="F27" s="224"/>
      <c r="G27" s="22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15">
      <c r="A28" s="39" t="s">
        <v>53</v>
      </c>
      <c r="B28" s="223" t="s">
        <v>54</v>
      </c>
      <c r="C28" s="223"/>
      <c r="D28" s="223"/>
      <c r="E28" s="223"/>
      <c r="F28" s="223"/>
      <c r="G28" s="223"/>
      <c r="H28" s="1"/>
      <c r="I28" s="1"/>
      <c r="J28" s="15" t="s">
        <v>15</v>
      </c>
      <c r="K28" s="12" t="s">
        <v>16</v>
      </c>
      <c r="L28" s="12" t="s">
        <v>18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2">
      <c r="A29" s="39"/>
      <c r="B29" s="223"/>
      <c r="C29" s="223"/>
      <c r="D29" s="223"/>
      <c r="E29" s="223"/>
      <c r="F29" s="223"/>
      <c r="G29" s="223"/>
      <c r="H29" s="1"/>
      <c r="I29" s="1"/>
      <c r="J29" s="15" t="s">
        <v>55</v>
      </c>
      <c r="K29" s="13" t="s">
        <v>56</v>
      </c>
      <c r="L29" s="40">
        <v>3.6082625756844089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2">
      <c r="A30" s="1"/>
      <c r="B30" s="223"/>
      <c r="C30" s="223"/>
      <c r="D30" s="223"/>
      <c r="E30" s="223"/>
      <c r="F30" s="223"/>
      <c r="G30" s="223"/>
      <c r="H30" s="1"/>
      <c r="I30" s="1"/>
      <c r="J30" s="20" t="s">
        <v>57</v>
      </c>
      <c r="K30" s="17" t="s">
        <v>58</v>
      </c>
      <c r="L30" s="26">
        <v>71.459803031361318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x14ac:dyDescent="0.15">
      <c r="A31" s="1"/>
      <c r="B31" s="223"/>
      <c r="C31" s="223"/>
      <c r="D31" s="223"/>
      <c r="E31" s="223"/>
      <c r="F31" s="223"/>
      <c r="G31" s="223"/>
      <c r="H31" s="1"/>
      <c r="I31" s="1"/>
      <c r="J31" s="20" t="s">
        <v>59</v>
      </c>
      <c r="K31" s="17" t="s">
        <v>60</v>
      </c>
      <c r="L31" s="17">
        <v>3</v>
      </c>
      <c r="M31" s="1"/>
      <c r="N31" s="1"/>
      <c r="O31" s="1"/>
      <c r="P31" s="1"/>
      <c r="Q31" s="1"/>
      <c r="R31" s="38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2.75" customHeight="1" x14ac:dyDescent="0.15">
      <c r="A32" s="1"/>
      <c r="B32" s="224"/>
      <c r="C32" s="224"/>
      <c r="D32" s="224"/>
      <c r="E32" s="224"/>
      <c r="F32" s="224"/>
      <c r="G32" s="224"/>
      <c r="H32" s="1"/>
      <c r="I32" s="1"/>
      <c r="J32" s="20" t="s">
        <v>61</v>
      </c>
      <c r="K32" s="17" t="s">
        <v>62</v>
      </c>
      <c r="L32" s="41">
        <v>11.5</v>
      </c>
      <c r="M32" s="1"/>
      <c r="N32" s="1"/>
      <c r="O32" s="1"/>
      <c r="P32" s="1"/>
      <c r="Q32" s="25"/>
      <c r="R32" s="38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2.75" customHeight="1" x14ac:dyDescent="0.15">
      <c r="A33" s="1"/>
      <c r="B33" s="223"/>
      <c r="C33" s="223"/>
      <c r="D33" s="223"/>
      <c r="E33" s="223"/>
      <c r="F33" s="223"/>
      <c r="G33" s="223"/>
      <c r="H33" s="1"/>
      <c r="I33" s="1"/>
      <c r="J33" s="20" t="s">
        <v>63</v>
      </c>
      <c r="K33" s="17" t="s">
        <v>62</v>
      </c>
      <c r="L33" s="41">
        <v>13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15">
      <c r="A34" s="1"/>
      <c r="B34" s="223"/>
      <c r="C34" s="223"/>
      <c r="D34" s="223"/>
      <c r="E34" s="223"/>
      <c r="F34" s="223"/>
      <c r="G34" s="223"/>
      <c r="H34" s="1"/>
      <c r="I34" s="1"/>
      <c r="J34" s="35"/>
      <c r="K34" s="31"/>
      <c r="L34" s="42"/>
      <c r="M34" s="1"/>
      <c r="N34" s="1"/>
      <c r="O34" s="1"/>
      <c r="P34" s="1"/>
      <c r="Q34" s="2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15">
      <c r="A35" s="1"/>
      <c r="B35" s="223"/>
      <c r="C35" s="223"/>
      <c r="D35" s="223"/>
      <c r="E35" s="223"/>
      <c r="F35" s="223"/>
      <c r="G35" s="223"/>
      <c r="H35" s="1"/>
      <c r="I35" s="1"/>
      <c r="J35" s="37" t="s">
        <v>64</v>
      </c>
      <c r="K35" s="1"/>
      <c r="L35" s="1"/>
      <c r="M35" s="43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8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O37" s="1"/>
      <c r="P37" s="1"/>
      <c r="Q37" s="44" t="s">
        <v>65</v>
      </c>
      <c r="R37" s="1" t="s">
        <v>66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15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O38" s="1"/>
      <c r="P38" s="1"/>
      <c r="Q38" s="44" t="s">
        <v>67</v>
      </c>
      <c r="R38" s="1" t="s">
        <v>68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15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O39" s="1"/>
      <c r="P39" s="1"/>
      <c r="Q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15">
      <c r="A40" s="1"/>
      <c r="B40" s="1"/>
      <c r="C40" s="1"/>
      <c r="D40" s="1"/>
      <c r="E40" s="1"/>
      <c r="F40" s="1"/>
      <c r="G40" s="1"/>
      <c r="H40" s="1"/>
      <c r="J40" s="1"/>
      <c r="K40" s="1"/>
      <c r="L40" s="43"/>
      <c r="O40" s="1"/>
      <c r="P40" s="1"/>
      <c r="Q40" s="1"/>
      <c r="R40" s="44" t="s">
        <v>69</v>
      </c>
      <c r="S40" s="6" t="s">
        <v>70</v>
      </c>
      <c r="T40" s="45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1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O41" s="1"/>
      <c r="P41" s="1"/>
      <c r="R41" s="44" t="s">
        <v>71</v>
      </c>
      <c r="S41" s="6" t="s">
        <v>72</v>
      </c>
      <c r="T41" s="45"/>
      <c r="U41" s="1"/>
      <c r="V41" s="1"/>
      <c r="W41" s="6"/>
      <c r="X41" s="1"/>
      <c r="Y41" s="1"/>
      <c r="Z41" s="1"/>
      <c r="AA41" s="4"/>
      <c r="AB41" s="4"/>
      <c r="AC41" s="4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15">
      <c r="A42" s="1"/>
      <c r="B42" s="1"/>
      <c r="C42" s="1"/>
      <c r="D42" s="1"/>
      <c r="E42" s="1"/>
      <c r="F42" s="1"/>
      <c r="G42" s="1"/>
      <c r="H42" s="1"/>
      <c r="O42" s="1"/>
      <c r="P42" s="1"/>
      <c r="R42" s="44" t="s">
        <v>67</v>
      </c>
      <c r="S42" s="6" t="s">
        <v>73</v>
      </c>
      <c r="T42" s="45"/>
      <c r="U42" s="1"/>
      <c r="V42" s="1"/>
      <c r="W42" s="6"/>
      <c r="X42" s="1"/>
      <c r="Y42" s="1"/>
      <c r="Z42" s="1"/>
      <c r="AA42" s="4"/>
      <c r="AB42" s="4"/>
      <c r="AC42" s="4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15">
      <c r="A43" s="1"/>
      <c r="B43" s="1"/>
      <c r="C43" s="1"/>
      <c r="D43" s="1"/>
      <c r="E43" s="1"/>
      <c r="F43" s="1"/>
      <c r="G43" s="1"/>
      <c r="H43" s="1"/>
      <c r="O43" s="1"/>
      <c r="P43" s="1"/>
      <c r="R43" s="46" t="s">
        <v>74</v>
      </c>
      <c r="S43" s="1" t="s">
        <v>75</v>
      </c>
      <c r="T43" s="1"/>
      <c r="U43" s="1"/>
      <c r="V43" s="1"/>
      <c r="W43" s="6"/>
      <c r="X43" s="1"/>
      <c r="Y43" s="1"/>
      <c r="Z43" s="1"/>
      <c r="AA43" s="4"/>
      <c r="AB43" s="4"/>
      <c r="AC43" s="4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15">
      <c r="A44" s="1"/>
      <c r="B44" s="1"/>
      <c r="C44" s="1"/>
      <c r="D44" s="1"/>
      <c r="E44" s="1"/>
      <c r="F44" s="1"/>
      <c r="G44" s="1"/>
      <c r="H44" s="1"/>
      <c r="O44" s="1"/>
      <c r="P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15">
      <c r="A45" s="1"/>
      <c r="B45" s="1"/>
      <c r="C45" s="1"/>
      <c r="D45" s="1"/>
      <c r="E45" s="1"/>
      <c r="F45" s="1"/>
      <c r="G45" s="1"/>
      <c r="H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15">
      <c r="A46" s="1"/>
      <c r="B46" s="1"/>
      <c r="C46" s="1"/>
      <c r="D46" s="1"/>
      <c r="E46" s="1"/>
      <c r="F46" s="1"/>
      <c r="G46" s="1"/>
      <c r="H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15">
      <c r="A47" s="1"/>
      <c r="B47" s="1"/>
      <c r="C47" s="47"/>
      <c r="D47" s="1"/>
      <c r="E47" s="1"/>
      <c r="F47" s="1"/>
      <c r="G47" s="1"/>
      <c r="H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15">
      <c r="A48" s="1"/>
      <c r="B48" s="1"/>
      <c r="C48" s="47"/>
      <c r="D48" s="1"/>
      <c r="E48" s="1"/>
      <c r="F48" s="1"/>
      <c r="G48" s="1"/>
      <c r="H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15">
      <c r="A49" s="1"/>
      <c r="B49" s="1"/>
      <c r="C49" s="47"/>
      <c r="D49" s="1"/>
      <c r="E49" s="1"/>
      <c r="F49" s="1"/>
      <c r="G49" s="1"/>
      <c r="H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15">
      <c r="A50" s="1"/>
      <c r="B50" s="1"/>
      <c r="C50" s="47"/>
      <c r="D50" s="47"/>
      <c r="E50" s="47"/>
      <c r="F50" s="1"/>
      <c r="G50" s="1"/>
      <c r="H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15">
      <c r="A51" s="1"/>
      <c r="B51" s="1"/>
      <c r="C51" s="1"/>
      <c r="D51" s="1"/>
      <c r="E51" s="1"/>
      <c r="F51" s="1"/>
      <c r="G51" s="1"/>
      <c r="H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15">
      <c r="A52" s="1"/>
      <c r="B52" s="1"/>
      <c r="C52" s="1"/>
      <c r="D52" s="1"/>
      <c r="E52" s="1"/>
      <c r="F52" s="1"/>
      <c r="G52" s="1"/>
      <c r="H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15">
      <c r="A53" s="1"/>
      <c r="B53" s="1"/>
      <c r="C53" s="1"/>
      <c r="D53" s="1"/>
      <c r="E53" s="1"/>
      <c r="F53" s="1"/>
      <c r="G53" s="1"/>
      <c r="H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15">
      <c r="A54" s="1"/>
      <c r="B54" s="1"/>
      <c r="C54" s="1"/>
      <c r="D54" s="1"/>
      <c r="E54" s="1"/>
      <c r="F54" s="1"/>
      <c r="G54" s="1"/>
      <c r="H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15">
      <c r="A55" s="1"/>
      <c r="B55" s="1"/>
      <c r="C55" s="1"/>
      <c r="D55" s="1"/>
      <c r="E55" s="1"/>
      <c r="F55" s="1"/>
      <c r="G55" s="1"/>
      <c r="H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15">
      <c r="A56" s="1"/>
      <c r="B56" s="1"/>
      <c r="C56" s="1"/>
      <c r="D56" s="1"/>
      <c r="E56" s="1"/>
      <c r="F56" s="1"/>
      <c r="G56" s="1"/>
      <c r="H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15">
      <c r="A57" s="1"/>
      <c r="B57" s="1"/>
      <c r="C57" s="1"/>
      <c r="D57" s="1"/>
      <c r="E57" s="1"/>
      <c r="F57" s="1"/>
      <c r="G57" s="1"/>
      <c r="H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15">
      <c r="A58" s="1"/>
      <c r="B58" s="1"/>
      <c r="C58" s="1"/>
      <c r="D58" s="1"/>
      <c r="E58" s="1"/>
      <c r="F58" s="1"/>
      <c r="G58" s="1"/>
      <c r="H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15">
      <c r="A59" s="1"/>
      <c r="B59" s="1"/>
      <c r="C59" s="1"/>
      <c r="D59" s="1"/>
      <c r="E59" s="1"/>
      <c r="F59" s="1"/>
      <c r="G59" s="1"/>
      <c r="H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15">
      <c r="A75" s="1"/>
      <c r="B75" s="1"/>
      <c r="C75" s="1"/>
      <c r="D75" s="1"/>
      <c r="E75" s="1"/>
      <c r="F75" s="4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15">
      <c r="A79" s="1"/>
      <c r="B79" s="1"/>
      <c r="C79" s="1"/>
      <c r="D79" s="1"/>
      <c r="E79" s="1"/>
      <c r="F79" s="1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>
        <v>1.17</v>
      </c>
      <c r="O127" s="1"/>
      <c r="P127" s="1">
        <v>5.6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49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50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15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15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51">
        <v>0.77259061706783361</v>
      </c>
      <c r="O217" s="51">
        <v>27.23230634573304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s="53" customFormat="1" ht="12.75" customHeight="1" x14ac:dyDescent="0.15">
      <c r="A218" s="52"/>
      <c r="B218" s="52"/>
      <c r="C218" s="52"/>
      <c r="D218" s="52"/>
      <c r="E218" s="52"/>
      <c r="G218" s="52"/>
      <c r="H218" s="52"/>
      <c r="I218" s="52"/>
      <c r="J218" s="52"/>
      <c r="K218" s="52"/>
      <c r="L218" s="52"/>
      <c r="M218" s="52"/>
      <c r="N218" s="52">
        <v>0.77945941024314536</v>
      </c>
      <c r="O218" s="52">
        <v>27.76505742369374</v>
      </c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</row>
    <row r="219" spans="1:37" ht="12.75" customHeight="1" x14ac:dyDescent="0.15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51">
        <v>0.75840008783487034</v>
      </c>
      <c r="O219" s="51">
        <v>27.659297321036451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" customHeight="1" x14ac:dyDescent="0.15">
      <c r="N220" s="54">
        <v>0.752805959498554</v>
      </c>
      <c r="O220" s="54">
        <v>27.078879459980715</v>
      </c>
    </row>
    <row r="221" spans="1:37" ht="15" customHeight="1" x14ac:dyDescent="0.15">
      <c r="N221" s="54">
        <v>0.76051867219917013</v>
      </c>
      <c r="O221" s="54">
        <v>28.402086214845554</v>
      </c>
    </row>
    <row r="222" spans="1:37" ht="15" customHeight="1" x14ac:dyDescent="0.15">
      <c r="N222" s="54">
        <v>0.75486074074074061</v>
      </c>
      <c r="O222" s="54">
        <v>27.353099875156051</v>
      </c>
    </row>
    <row r="223" spans="1:37" ht="15" customHeight="1" x14ac:dyDescent="0.15">
      <c r="N223" s="54">
        <v>0.76501482352941186</v>
      </c>
      <c r="O223" s="54">
        <v>27.877658823529416</v>
      </c>
    </row>
    <row r="224" spans="1:37" ht="15" customHeight="1" x14ac:dyDescent="0.15">
      <c r="N224" s="54">
        <v>0.75299000000000005</v>
      </c>
      <c r="O224" s="54">
        <v>26.550514450867052</v>
      </c>
    </row>
    <row r="225" spans="1:34" ht="15" customHeight="1" x14ac:dyDescent="0.15">
      <c r="N225" s="54">
        <v>0.78394658981748322</v>
      </c>
      <c r="O225" s="54">
        <v>26.746413064361189</v>
      </c>
    </row>
    <row r="226" spans="1:34" s="54" customFormat="1" ht="15" customHeight="1" x14ac:dyDescent="0.15">
      <c r="A226" s="1"/>
      <c r="N226" s="54">
        <v>0.80021636697247711</v>
      </c>
      <c r="O226" s="54">
        <v>27.150198165137617</v>
      </c>
    </row>
    <row r="227" spans="1:34" ht="15" customHeight="1" x14ac:dyDescent="0.15">
      <c r="L227">
        <v>18.5</v>
      </c>
    </row>
    <row r="233" spans="1:34" ht="15" customHeight="1" x14ac:dyDescent="0.15">
      <c r="G233">
        <v>336.7</v>
      </c>
      <c r="I233">
        <v>1.81</v>
      </c>
      <c r="J233">
        <v>451</v>
      </c>
      <c r="K233">
        <v>18.7</v>
      </c>
      <c r="L233">
        <v>18.5</v>
      </c>
      <c r="M233">
        <v>25</v>
      </c>
      <c r="AH233">
        <v>6052</v>
      </c>
    </row>
  </sheetData>
  <mergeCells count="17">
    <mergeCell ref="B30:G30"/>
    <mergeCell ref="B1:F1"/>
    <mergeCell ref="I1:M1"/>
    <mergeCell ref="P1:V1"/>
    <mergeCell ref="B3:F3"/>
    <mergeCell ref="I3:M3"/>
    <mergeCell ref="P3:V3"/>
    <mergeCell ref="B25:G25"/>
    <mergeCell ref="B26:G26"/>
    <mergeCell ref="B27:G27"/>
    <mergeCell ref="B28:G28"/>
    <mergeCell ref="B29:G29"/>
    <mergeCell ref="B31:G31"/>
    <mergeCell ref="B32:G32"/>
    <mergeCell ref="B33:G33"/>
    <mergeCell ref="B34:G34"/>
    <mergeCell ref="B35:G35"/>
  </mergeCells>
  <printOptions horizontalCentered="1"/>
  <pageMargins left="0.98425196850393704" right="0.98425196850393704" top="1.9685039370078741" bottom="0.98425196850393704" header="0" footer="0"/>
  <pageSetup paperSize="9" scale="72" orientation="portrait" r:id="rId1"/>
  <colBreaks count="2" manualBreakCount="2">
    <brk id="7" max="43" man="1"/>
    <brk id="14" max="4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AEC5-AC59-46D2-A7AF-9BAD0ECFFE6E}">
  <dimension ref="A1:AZ516"/>
  <sheetViews>
    <sheetView tabSelected="1" view="pageBreakPreview" zoomScale="118" zoomScaleNormal="60" zoomScaleSheetLayoutView="80" workbookViewId="0">
      <pane ySplit="28" topLeftCell="A340" activePane="bottomLeft" state="frozen"/>
      <selection activeCell="Y13" sqref="Y13"/>
      <selection pane="bottomLeft" activeCell="Q350" sqref="Q350"/>
    </sheetView>
  </sheetViews>
  <sheetFormatPr baseColWidth="10" defaultColWidth="14.5" defaultRowHeight="15" customHeight="1" x14ac:dyDescent="0.15"/>
  <cols>
    <col min="1" max="2" width="11.5" customWidth="1"/>
    <col min="3" max="3" width="16.5" customWidth="1"/>
    <col min="4" max="4" width="12.5" customWidth="1"/>
    <col min="5" max="5" width="9.5" customWidth="1"/>
    <col min="6" max="6" width="5" customWidth="1"/>
    <col min="7" max="7" width="8.5" customWidth="1"/>
    <col min="8" max="8" width="6.5" customWidth="1"/>
    <col min="9" max="9" width="6" customWidth="1"/>
    <col min="10" max="10" width="6.1640625" customWidth="1"/>
    <col min="11" max="13" width="5.5" customWidth="1"/>
    <col min="14" max="15" width="6.5" customWidth="1"/>
    <col min="16" max="16" width="5.5" customWidth="1"/>
    <col min="17" max="17" width="11.5" customWidth="1"/>
    <col min="18" max="18" width="6.5" bestFit="1" customWidth="1"/>
    <col min="19" max="19" width="7.5" customWidth="1"/>
    <col min="20" max="20" width="5.5" customWidth="1"/>
    <col min="21" max="21" width="4.5" customWidth="1"/>
    <col min="22" max="22" width="6.5" customWidth="1"/>
    <col min="23" max="23" width="9.5" customWidth="1"/>
    <col min="24" max="24" width="6.5" customWidth="1"/>
    <col min="25" max="26" width="5.5" customWidth="1"/>
    <col min="27" max="27" width="16.5" customWidth="1"/>
    <col min="28" max="28" width="10.5" customWidth="1"/>
    <col min="29" max="29" width="8.5" customWidth="1"/>
    <col min="30" max="30" width="2.5" customWidth="1"/>
    <col min="31" max="31" width="3.5" customWidth="1"/>
    <col min="32" max="32" width="4.5" customWidth="1"/>
    <col min="33" max="33" width="10" customWidth="1"/>
    <col min="34" max="34" width="9.5" customWidth="1"/>
    <col min="35" max="35" width="8.5" customWidth="1"/>
    <col min="36" max="38" width="10.5" customWidth="1"/>
    <col min="39" max="43" width="11.5" customWidth="1"/>
    <col min="48" max="49" width="20.5" customWidth="1"/>
    <col min="51" max="51" width="19.5" customWidth="1"/>
  </cols>
  <sheetData>
    <row r="1" spans="1:49" ht="13.5" customHeight="1" x14ac:dyDescent="0.15">
      <c r="A1" s="1"/>
      <c r="B1" s="1"/>
      <c r="C1" s="225" t="s">
        <v>0</v>
      </c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42" t="s">
        <v>0</v>
      </c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26"/>
      <c r="AM1" s="226"/>
      <c r="AN1" s="1"/>
      <c r="AO1" s="1"/>
      <c r="AP1" s="1"/>
      <c r="AQ1" s="1"/>
    </row>
    <row r="2" spans="1:49" ht="13.5" customHeight="1" x14ac:dyDescent="0.15">
      <c r="A2" s="1"/>
      <c r="B2" s="1"/>
      <c r="C2" s="1"/>
      <c r="D2" s="1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5"/>
      <c r="X2" s="25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9" ht="13.5" customHeight="1" x14ac:dyDescent="0.15">
      <c r="A3" s="1"/>
      <c r="B3" s="1"/>
      <c r="C3" s="227" t="s">
        <v>1</v>
      </c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 t="s">
        <v>1</v>
      </c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8"/>
      <c r="AO3" s="8"/>
      <c r="AP3" s="8"/>
      <c r="AQ3" s="1"/>
    </row>
    <row r="4" spans="1:49" ht="13.5" customHeight="1" x14ac:dyDescent="0.15">
      <c r="A4" s="1"/>
      <c r="B4" s="1"/>
      <c r="C4" s="3"/>
      <c r="D4" s="8"/>
      <c r="E4" s="5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56"/>
      <c r="X4" s="47"/>
      <c r="Y4" s="8"/>
      <c r="Z4" s="8"/>
      <c r="AA4" s="3"/>
      <c r="AB4" s="8"/>
      <c r="AC4" s="5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"/>
      <c r="AS4" s="59"/>
      <c r="AU4" s="59"/>
    </row>
    <row r="5" spans="1:49" ht="13.5" customHeight="1" x14ac:dyDescent="0.15">
      <c r="A5" s="1"/>
      <c r="B5" s="1"/>
      <c r="C5" s="4" t="s">
        <v>2</v>
      </c>
      <c r="D5" t="s">
        <v>3</v>
      </c>
      <c r="E5" s="1"/>
      <c r="F5" s="1"/>
      <c r="G5" s="1"/>
      <c r="H5" s="1"/>
      <c r="I5" s="1"/>
      <c r="J5" s="1"/>
      <c r="K5" s="1"/>
      <c r="L5" s="1"/>
      <c r="M5" s="1"/>
      <c r="N5" s="3"/>
      <c r="O5" s="8"/>
      <c r="P5" s="8"/>
      <c r="Q5" s="8"/>
      <c r="R5" s="8"/>
      <c r="S5" s="8"/>
      <c r="T5" s="8"/>
      <c r="U5" s="60" t="s">
        <v>76</v>
      </c>
      <c r="V5" s="1"/>
      <c r="W5" s="5" t="s">
        <v>5</v>
      </c>
      <c r="X5" s="45"/>
      <c r="Y5" s="8"/>
      <c r="Z5" s="8"/>
      <c r="AA5" s="4" t="s">
        <v>2</v>
      </c>
      <c r="AB5" t="s">
        <v>3</v>
      </c>
      <c r="AC5" s="1"/>
      <c r="AD5" s="1"/>
      <c r="AE5" s="1"/>
      <c r="AF5" s="1"/>
      <c r="AG5" s="1"/>
      <c r="AH5" s="1"/>
      <c r="AI5" s="1"/>
      <c r="AJ5" s="3"/>
      <c r="AK5" s="60" t="s">
        <v>76</v>
      </c>
      <c r="AL5" s="5" t="s">
        <v>5</v>
      </c>
      <c r="AM5" s="1"/>
      <c r="AN5" s="8"/>
      <c r="AO5" s="8"/>
      <c r="AP5" s="8"/>
      <c r="AQ5" s="1"/>
    </row>
    <row r="6" spans="1:49" ht="13.5" customHeight="1" x14ac:dyDescent="0.15">
      <c r="A6" s="1"/>
      <c r="B6" s="1"/>
      <c r="C6" s="4" t="s">
        <v>6</v>
      </c>
      <c r="D6" t="s">
        <v>7</v>
      </c>
      <c r="E6" s="38"/>
      <c r="F6" s="8"/>
      <c r="G6" s="8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4" t="s">
        <v>8</v>
      </c>
      <c r="V6" s="1"/>
      <c r="W6" s="1" t="s">
        <v>9</v>
      </c>
      <c r="X6" s="1"/>
      <c r="Y6" s="1"/>
      <c r="Z6" s="1"/>
      <c r="AA6" s="4" t="s">
        <v>6</v>
      </c>
      <c r="AB6" t="s">
        <v>7</v>
      </c>
      <c r="AC6" s="38"/>
      <c r="AD6" s="8"/>
      <c r="AE6" s="8"/>
      <c r="AF6" s="8"/>
      <c r="AG6" s="1"/>
      <c r="AH6" s="1"/>
      <c r="AI6" s="1"/>
      <c r="AJ6" s="1"/>
      <c r="AK6" s="4" t="s">
        <v>8</v>
      </c>
      <c r="AL6" s="1" t="s">
        <v>9</v>
      </c>
      <c r="AM6" s="1"/>
      <c r="AN6" s="1"/>
      <c r="AO6" s="1"/>
      <c r="AP6" s="1"/>
      <c r="AQ6" s="1"/>
      <c r="AS6" s="62"/>
      <c r="AU6" s="62"/>
    </row>
    <row r="7" spans="1:49" ht="13.5" customHeight="1" x14ac:dyDescent="0.15">
      <c r="A7" s="1"/>
      <c r="B7" s="1"/>
      <c r="C7" s="4" t="s">
        <v>10</v>
      </c>
      <c r="D7" s="6" t="s">
        <v>11</v>
      </c>
      <c r="E7" s="4"/>
      <c r="F7" s="4"/>
      <c r="G7" s="8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" t="s">
        <v>10</v>
      </c>
      <c r="AB7" s="6" t="s">
        <v>11</v>
      </c>
      <c r="AC7" s="4"/>
      <c r="AD7" s="4"/>
      <c r="AE7" s="8"/>
      <c r="AF7" s="8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S7" s="63"/>
      <c r="AU7" s="63"/>
    </row>
    <row r="8" spans="1:49" ht="13.5" customHeight="1" x14ac:dyDescent="0.15">
      <c r="A8" s="1"/>
      <c r="B8" s="1"/>
      <c r="C8" s="1"/>
      <c r="D8" s="1"/>
      <c r="E8" s="64"/>
      <c r="F8" s="29"/>
      <c r="G8" s="65"/>
      <c r="H8" s="6"/>
      <c r="I8" s="6"/>
      <c r="J8" s="6"/>
      <c r="K8" s="6"/>
      <c r="L8" s="6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64"/>
      <c r="AD8" s="29"/>
      <c r="AE8" s="65"/>
      <c r="AF8" s="6"/>
      <c r="AG8" s="6"/>
      <c r="AH8" s="6"/>
      <c r="AI8" s="6"/>
      <c r="AJ8" s="1"/>
      <c r="AK8" s="1"/>
      <c r="AL8" s="1"/>
      <c r="AM8" s="1"/>
      <c r="AN8" s="1"/>
      <c r="AO8" s="1"/>
      <c r="AP8" s="1"/>
      <c r="AQ8" s="1"/>
      <c r="AS8" s="66" t="s">
        <v>77</v>
      </c>
      <c r="AU8" s="66" t="s">
        <v>78</v>
      </c>
    </row>
    <row r="9" spans="1:49" ht="13.5" customHeight="1" x14ac:dyDescent="0.15">
      <c r="A9" s="1"/>
      <c r="B9" s="1"/>
      <c r="C9" s="4" t="s">
        <v>79</v>
      </c>
      <c r="D9" s="4" t="s">
        <v>80</v>
      </c>
      <c r="E9" s="58"/>
      <c r="F9" s="8"/>
      <c r="G9" s="8"/>
      <c r="H9" s="8"/>
      <c r="I9" s="1"/>
      <c r="J9" s="1"/>
      <c r="K9" s="1"/>
      <c r="L9" s="1"/>
      <c r="M9" s="1"/>
      <c r="N9" s="8"/>
      <c r="O9" s="67"/>
      <c r="P9" s="67"/>
      <c r="Q9" s="67"/>
      <c r="R9" s="1"/>
      <c r="S9" s="1"/>
      <c r="T9" s="1"/>
      <c r="U9" s="1"/>
      <c r="V9" s="1"/>
      <c r="W9" s="1"/>
      <c r="X9" s="1"/>
      <c r="Y9" s="1"/>
      <c r="Z9" s="1"/>
      <c r="AA9" s="4" t="s">
        <v>79</v>
      </c>
      <c r="AB9" s="4" t="s">
        <v>80</v>
      </c>
      <c r="AC9" s="58"/>
      <c r="AD9" s="8"/>
      <c r="AE9" s="8"/>
      <c r="AF9" s="8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S9" s="63"/>
      <c r="AU9" s="63"/>
    </row>
    <row r="10" spans="1:49" ht="13.5" customHeight="1" x14ac:dyDescent="0.15">
      <c r="A10" s="1"/>
      <c r="B10" s="1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8"/>
      <c r="O10" s="67"/>
      <c r="P10" s="67"/>
      <c r="Q10" s="67"/>
      <c r="R10" s="4"/>
      <c r="S10" s="4"/>
      <c r="T10" s="68"/>
      <c r="U10" s="68"/>
      <c r="V10" s="1"/>
      <c r="W10" s="5"/>
      <c r="X10" s="25"/>
      <c r="Y10" s="1"/>
      <c r="Z10" s="1"/>
      <c r="AA10" s="4"/>
      <c r="AB10" s="1"/>
      <c r="AC10" s="1"/>
      <c r="AD10" s="1"/>
      <c r="AE10" s="1"/>
      <c r="AF10" s="1"/>
      <c r="AG10" s="1"/>
      <c r="AH10" s="1"/>
      <c r="AI10" s="1"/>
      <c r="AJ10" s="4"/>
      <c r="AK10" s="4"/>
      <c r="AL10" s="4"/>
      <c r="AM10" s="4"/>
      <c r="AN10" s="4"/>
      <c r="AO10" s="4"/>
      <c r="AP10" s="4"/>
      <c r="AQ10" s="1"/>
      <c r="AS10" s="69"/>
      <c r="AT10" s="70"/>
      <c r="AU10" s="69"/>
      <c r="AV10" s="70"/>
      <c r="AW10" s="70"/>
    </row>
    <row r="11" spans="1:49" ht="13.5" customHeight="1" x14ac:dyDescent="0.15">
      <c r="A11" s="1"/>
      <c r="B11" s="1"/>
      <c r="C11" s="4" t="s">
        <v>81</v>
      </c>
      <c r="D11" s="6"/>
      <c r="E11" s="6"/>
      <c r="F11" s="6"/>
      <c r="G11" s="71"/>
      <c r="H11" s="6"/>
      <c r="I11" s="6"/>
      <c r="J11" s="6"/>
      <c r="K11" s="1"/>
      <c r="L11" s="1"/>
      <c r="M11" s="1"/>
      <c r="N11" s="8"/>
      <c r="O11" s="6"/>
      <c r="P11" s="67"/>
      <c r="Q11" s="6"/>
      <c r="R11" s="8"/>
      <c r="S11" s="6"/>
      <c r="T11" s="8"/>
      <c r="U11" s="25"/>
      <c r="V11" s="38"/>
      <c r="W11" s="25"/>
      <c r="X11" s="25"/>
      <c r="Y11" s="25"/>
      <c r="Z11" s="25"/>
      <c r="AA11" s="4" t="s">
        <v>81</v>
      </c>
      <c r="AB11" s="6"/>
      <c r="AC11" s="6"/>
      <c r="AD11" s="6"/>
      <c r="AE11" s="6"/>
      <c r="AF11" s="6"/>
      <c r="AG11" s="1"/>
      <c r="AH11" s="6"/>
      <c r="AI11" s="6"/>
      <c r="AJ11" s="4"/>
      <c r="AK11" s="4"/>
      <c r="AL11" s="4"/>
      <c r="AM11" s="4"/>
      <c r="AN11" s="4"/>
      <c r="AO11" s="4"/>
      <c r="AP11" s="4"/>
      <c r="AQ11" s="1"/>
      <c r="AS11" s="66" t="s">
        <v>82</v>
      </c>
      <c r="AT11" s="70"/>
      <c r="AU11" s="66" t="s">
        <v>82</v>
      </c>
      <c r="AV11" s="70"/>
      <c r="AW11" s="70"/>
    </row>
    <row r="12" spans="1:49" ht="13.5" customHeight="1" x14ac:dyDescent="0.15">
      <c r="A12" s="1"/>
      <c r="B12" s="1"/>
      <c r="C12" s="4"/>
      <c r="D12" s="6"/>
      <c r="E12" s="6"/>
      <c r="F12" s="6"/>
      <c r="G12" s="6"/>
      <c r="H12" s="6"/>
      <c r="I12" s="1"/>
      <c r="J12" s="6"/>
      <c r="K12" s="1"/>
      <c r="L12" s="1"/>
      <c r="M12" s="1"/>
      <c r="N12" s="8"/>
      <c r="O12" s="67"/>
      <c r="P12" s="67"/>
      <c r="Q12" s="67"/>
      <c r="R12" s="4"/>
      <c r="S12" s="4"/>
      <c r="T12" s="25"/>
      <c r="U12" s="25"/>
      <c r="V12" s="38"/>
      <c r="W12" s="25"/>
      <c r="X12" s="25"/>
      <c r="Y12" s="25"/>
      <c r="Z12" s="25"/>
      <c r="AA12" s="4"/>
      <c r="AB12" s="6"/>
      <c r="AC12" s="6"/>
      <c r="AD12" s="6"/>
      <c r="AE12" s="6"/>
      <c r="AF12" s="6"/>
      <c r="AG12" s="1"/>
      <c r="AH12" s="6"/>
      <c r="AI12" s="6"/>
      <c r="AJ12" s="4"/>
      <c r="AK12" s="4"/>
      <c r="AL12" s="4"/>
      <c r="AM12" s="4"/>
      <c r="AN12" s="4"/>
      <c r="AO12" s="4"/>
      <c r="AP12" s="4"/>
      <c r="AQ12" s="1"/>
      <c r="AS12" s="66" t="s">
        <v>83</v>
      </c>
      <c r="AT12" s="70"/>
      <c r="AU12" s="66" t="s">
        <v>84</v>
      </c>
      <c r="AV12" s="70"/>
      <c r="AW12" s="70"/>
    </row>
    <row r="13" spans="1:49" ht="13.5" customHeight="1" x14ac:dyDescent="0.15">
      <c r="A13" s="1"/>
      <c r="B13" s="1"/>
      <c r="C13" s="1" t="s">
        <v>85</v>
      </c>
      <c r="D13" s="6" t="s">
        <v>86</v>
      </c>
      <c r="E13" s="38"/>
      <c r="F13" s="6"/>
      <c r="G13" s="6"/>
      <c r="H13" s="6"/>
      <c r="I13" s="1"/>
      <c r="J13" s="6"/>
      <c r="K13" s="1"/>
      <c r="L13" s="1"/>
      <c r="M13" s="1"/>
      <c r="N13" s="1"/>
      <c r="O13" s="67"/>
      <c r="P13" s="67"/>
      <c r="R13" s="72"/>
      <c r="S13" s="4"/>
      <c r="T13" s="25"/>
      <c r="U13" s="25"/>
      <c r="V13" s="25"/>
      <c r="W13" s="25"/>
      <c r="X13" s="25"/>
      <c r="Y13" s="25"/>
      <c r="Z13" s="25"/>
      <c r="AA13" s="1" t="s">
        <v>85</v>
      </c>
      <c r="AB13" s="6" t="s">
        <v>86</v>
      </c>
      <c r="AC13" s="38"/>
      <c r="AD13" s="6"/>
      <c r="AE13" s="6"/>
      <c r="AF13" s="6"/>
      <c r="AG13" s="1"/>
      <c r="AH13" s="6"/>
      <c r="AI13" s="6"/>
      <c r="AJ13" s="4"/>
      <c r="AK13" s="4"/>
      <c r="AL13" s="4"/>
      <c r="AM13" s="4"/>
      <c r="AN13" s="72"/>
      <c r="AO13" s="4"/>
      <c r="AP13" s="4"/>
      <c r="AQ13" s="1"/>
      <c r="AS13" s="66" t="s">
        <v>87</v>
      </c>
      <c r="AT13" s="70"/>
      <c r="AU13" s="66" t="s">
        <v>88</v>
      </c>
      <c r="AV13" s="70"/>
      <c r="AW13" s="70"/>
    </row>
    <row r="14" spans="1:49" ht="8" customHeight="1" x14ac:dyDescent="0.15">
      <c r="A14" s="1"/>
      <c r="B14" s="1"/>
      <c r="C14" s="1" t="s">
        <v>89</v>
      </c>
      <c r="D14" s="6" t="s">
        <v>90</v>
      </c>
      <c r="E14" s="38"/>
      <c r="F14" s="6"/>
      <c r="G14" s="6"/>
      <c r="H14" s="6"/>
      <c r="I14" s="1"/>
      <c r="J14" s="6"/>
      <c r="K14" s="1"/>
      <c r="L14" s="1"/>
      <c r="M14" s="1"/>
      <c r="N14" s="1"/>
      <c r="O14" s="67"/>
      <c r="P14" s="67"/>
      <c r="R14" s="7"/>
      <c r="S14" s="7"/>
      <c r="T14" s="73"/>
      <c r="U14" s="6"/>
      <c r="V14" s="45"/>
      <c r="W14" s="6"/>
      <c r="X14" s="6"/>
      <c r="Y14" s="6"/>
      <c r="Z14" s="6"/>
      <c r="AA14" s="1" t="s">
        <v>89</v>
      </c>
      <c r="AB14" s="6" t="s">
        <v>90</v>
      </c>
      <c r="AC14" s="38"/>
      <c r="AD14" s="6"/>
      <c r="AE14" s="6"/>
      <c r="AF14" s="6"/>
      <c r="AG14" s="1"/>
      <c r="AH14" s="6"/>
      <c r="AI14" s="6"/>
      <c r="AJ14" s="7"/>
      <c r="AK14" s="7"/>
      <c r="AL14" s="7"/>
      <c r="AM14" s="7"/>
      <c r="AN14" s="7"/>
      <c r="AO14" s="7"/>
      <c r="AP14" s="7"/>
      <c r="AQ14" s="1"/>
      <c r="AS14" s="69"/>
      <c r="AT14" s="70"/>
      <c r="AU14" s="69"/>
      <c r="AV14" s="70"/>
      <c r="AW14" s="70"/>
    </row>
    <row r="15" spans="1:49" ht="13.5" hidden="1" customHeight="1" x14ac:dyDescent="0.15">
      <c r="A15" s="1"/>
      <c r="B15" s="1"/>
      <c r="C15" s="1" t="s">
        <v>91</v>
      </c>
      <c r="D15" s="74" t="s">
        <v>92</v>
      </c>
      <c r="E15" s="38"/>
      <c r="F15" s="75"/>
      <c r="G15" s="1"/>
      <c r="H15" s="6"/>
      <c r="I15" s="6"/>
      <c r="J15" s="1"/>
      <c r="K15" s="6"/>
      <c r="L15" s="6"/>
      <c r="M15" s="6"/>
      <c r="N15" s="8"/>
      <c r="O15" s="67"/>
      <c r="P15" s="67"/>
      <c r="R15" s="7"/>
      <c r="S15" s="7"/>
      <c r="T15" s="73"/>
      <c r="U15" s="6"/>
      <c r="V15" s="45"/>
      <c r="W15" s="6"/>
      <c r="X15" s="6"/>
      <c r="Y15" s="6"/>
      <c r="Z15" s="6"/>
      <c r="AA15" s="1" t="s">
        <v>91</v>
      </c>
      <c r="AB15" s="33" t="s">
        <v>92</v>
      </c>
      <c r="AC15" s="6"/>
      <c r="AD15" s="75"/>
      <c r="AE15" s="6"/>
      <c r="AF15" s="6"/>
      <c r="AG15" s="1"/>
      <c r="AH15" s="1"/>
      <c r="AI15" s="6"/>
      <c r="AJ15" s="7"/>
      <c r="AK15" s="7"/>
      <c r="AL15" s="7"/>
      <c r="AM15" s="7"/>
      <c r="AN15" s="7"/>
      <c r="AO15" s="7"/>
      <c r="AP15" s="7"/>
      <c r="AQ15" s="1"/>
      <c r="AS15" s="69"/>
      <c r="AT15" s="70"/>
      <c r="AU15" s="69"/>
      <c r="AV15" s="70"/>
      <c r="AW15" s="70"/>
    </row>
    <row r="16" spans="1:49" ht="13.5" hidden="1" customHeight="1" x14ac:dyDescent="0.15">
      <c r="A16" s="1"/>
      <c r="B16" s="1"/>
      <c r="C16" s="1" t="s">
        <v>93</v>
      </c>
      <c r="D16" s="74" t="s">
        <v>94</v>
      </c>
      <c r="E16" s="38"/>
      <c r="F16" s="75"/>
      <c r="G16" s="1"/>
      <c r="H16" s="6"/>
      <c r="I16" s="6"/>
      <c r="J16" s="1"/>
      <c r="K16" s="6"/>
      <c r="L16" s="6"/>
      <c r="M16" s="6"/>
      <c r="N16" s="8"/>
      <c r="O16" s="67"/>
      <c r="P16" s="67"/>
      <c r="R16" s="7"/>
      <c r="S16" s="7"/>
      <c r="T16" s="73"/>
      <c r="U16" s="6"/>
      <c r="V16" s="45"/>
      <c r="W16" s="6"/>
      <c r="X16" s="6"/>
      <c r="Y16" s="6"/>
      <c r="Z16" s="6"/>
      <c r="AA16" s="1" t="s">
        <v>93</v>
      </c>
      <c r="AB16" s="1" t="s">
        <v>94</v>
      </c>
      <c r="AC16" s="6"/>
      <c r="AD16" s="6"/>
      <c r="AE16" s="6"/>
      <c r="AF16" s="6"/>
      <c r="AG16" s="1"/>
      <c r="AH16" s="1"/>
      <c r="AI16" s="6"/>
      <c r="AJ16" s="7"/>
      <c r="AK16" s="7"/>
      <c r="AL16" s="7"/>
      <c r="AM16" s="7"/>
      <c r="AN16" s="7"/>
      <c r="AO16" s="7"/>
      <c r="AP16" s="7"/>
      <c r="AQ16" s="1"/>
      <c r="AS16" s="69"/>
      <c r="AT16" s="70"/>
      <c r="AU16" s="69"/>
      <c r="AV16" s="70"/>
      <c r="AW16" s="70"/>
    </row>
    <row r="17" spans="1:51" ht="13.5" hidden="1" customHeight="1" x14ac:dyDescent="0.15">
      <c r="A17" s="1"/>
      <c r="B17" s="1"/>
      <c r="C17" s="1" t="s">
        <v>95</v>
      </c>
      <c r="D17" s="6" t="s">
        <v>96</v>
      </c>
      <c r="E17" s="6"/>
      <c r="F17" s="1"/>
      <c r="G17" s="6"/>
      <c r="H17" s="6"/>
      <c r="I17" s="1"/>
      <c r="J17" s="1"/>
      <c r="K17" s="6"/>
      <c r="L17" s="6"/>
      <c r="M17" s="6"/>
      <c r="N17" s="7"/>
      <c r="O17" s="7"/>
      <c r="P17" s="7"/>
      <c r="R17" s="7"/>
      <c r="S17" s="7"/>
      <c r="T17" s="73"/>
      <c r="U17" s="6"/>
      <c r="V17" s="6"/>
      <c r="W17" s="6"/>
      <c r="X17" s="6"/>
      <c r="Y17" s="6"/>
      <c r="Z17" s="6"/>
      <c r="AA17" s="1" t="s">
        <v>95</v>
      </c>
      <c r="AB17" s="1" t="s">
        <v>96</v>
      </c>
      <c r="AC17" s="6"/>
      <c r="AD17" s="1"/>
      <c r="AE17" s="6"/>
      <c r="AF17" s="6"/>
      <c r="AG17" s="1"/>
      <c r="AH17" s="1"/>
      <c r="AI17" s="6"/>
      <c r="AJ17" s="7"/>
      <c r="AK17" s="7"/>
      <c r="AL17" s="7"/>
      <c r="AM17" s="7"/>
      <c r="AN17" s="7"/>
      <c r="AO17" s="7"/>
      <c r="AP17" s="7"/>
      <c r="AQ17" s="1"/>
      <c r="AS17" s="76"/>
      <c r="AU17" s="76"/>
    </row>
    <row r="18" spans="1:51" ht="13.5" hidden="1" customHeight="1" x14ac:dyDescent="0.15">
      <c r="A18" s="1"/>
      <c r="B18" s="1"/>
      <c r="C18" s="1" t="s">
        <v>97</v>
      </c>
      <c r="D18" s="75" t="s">
        <v>98</v>
      </c>
      <c r="E18" s="1"/>
      <c r="F18" s="1"/>
      <c r="G18" s="1"/>
      <c r="H18" s="1"/>
      <c r="I18" s="1"/>
      <c r="J18" s="1"/>
      <c r="K18" s="1"/>
      <c r="L18" s="1"/>
      <c r="M18" s="1"/>
      <c r="N18" s="4"/>
      <c r="P18" s="4"/>
      <c r="Q18" s="4"/>
      <c r="R18" s="4"/>
      <c r="S18" s="4"/>
      <c r="T18" s="58"/>
      <c r="U18" s="6"/>
      <c r="V18" s="6"/>
      <c r="W18" s="75"/>
      <c r="X18" s="6"/>
      <c r="Y18" s="6"/>
      <c r="Z18" s="6"/>
      <c r="AA18" s="1" t="s">
        <v>97</v>
      </c>
      <c r="AB18" s="75" t="s">
        <v>98</v>
      </c>
      <c r="AC18" s="1"/>
      <c r="AD18" s="1"/>
      <c r="AE18" s="1"/>
      <c r="AF18" s="1"/>
      <c r="AG18" s="1"/>
      <c r="AH18" s="1"/>
      <c r="AI18" s="1"/>
      <c r="AJ18" s="1"/>
      <c r="AK18" s="4"/>
      <c r="AL18" s="4"/>
      <c r="AM18" s="4"/>
      <c r="AN18" s="4"/>
      <c r="AO18" s="4"/>
      <c r="AP18" s="4"/>
      <c r="AQ18" s="1"/>
    </row>
    <row r="19" spans="1:51" ht="13.5" hidden="1" customHeight="1" x14ac:dyDescent="0.15">
      <c r="A19" s="1"/>
      <c r="B19" s="1"/>
      <c r="C19" s="1"/>
      <c r="D19" s="1"/>
      <c r="E19" s="6"/>
      <c r="F19" s="45"/>
      <c r="G19" s="1"/>
      <c r="H19" s="1"/>
      <c r="I19" s="1"/>
      <c r="J19" s="1"/>
      <c r="K19" s="6"/>
      <c r="L19" s="1"/>
      <c r="M19" s="1"/>
      <c r="N19" s="1"/>
      <c r="O19" s="4"/>
      <c r="P19" s="4"/>
      <c r="Q19" s="4"/>
      <c r="R19" s="1"/>
      <c r="S19" s="4"/>
      <c r="T19" s="8"/>
      <c r="U19" s="45"/>
      <c r="V19" s="45"/>
      <c r="W19" s="6"/>
      <c r="X19" s="45"/>
      <c r="Y19" s="45"/>
      <c r="Z19" s="45"/>
      <c r="AA19" s="1"/>
      <c r="AB19" s="1"/>
      <c r="AC19" s="6"/>
      <c r="AD19" s="45"/>
      <c r="AE19" s="1"/>
      <c r="AF19" s="1"/>
      <c r="AG19" s="1"/>
      <c r="AH19" s="1"/>
      <c r="AI19" s="6"/>
      <c r="AJ19" s="1"/>
      <c r="AK19" s="4"/>
      <c r="AL19" s="4"/>
      <c r="AM19" s="1"/>
      <c r="AN19" s="1"/>
      <c r="AO19" s="1"/>
      <c r="AP19" s="1"/>
      <c r="AQ19" s="1"/>
      <c r="AS19" s="59"/>
    </row>
    <row r="20" spans="1:51" ht="13.5" hidden="1" customHeight="1" x14ac:dyDescent="0.15">
      <c r="A20" s="1"/>
      <c r="B20" s="1"/>
      <c r="C20" s="1"/>
      <c r="E20" s="44" t="s">
        <v>69</v>
      </c>
      <c r="F20" s="6" t="s">
        <v>70</v>
      </c>
      <c r="G20" s="45"/>
      <c r="H20" s="1"/>
      <c r="I20" s="1"/>
      <c r="J20" s="1"/>
      <c r="K20" s="6"/>
      <c r="L20" s="1"/>
      <c r="M20" s="1"/>
      <c r="N20" s="1"/>
      <c r="O20" s="4"/>
      <c r="P20" s="4"/>
      <c r="Q20" s="4"/>
      <c r="R20" s="1"/>
      <c r="S20" s="4"/>
      <c r="T20" s="8"/>
      <c r="U20" s="45"/>
      <c r="V20" s="45"/>
      <c r="W20" s="6"/>
      <c r="X20" s="45"/>
      <c r="Y20" s="45"/>
      <c r="Z20" s="45"/>
      <c r="AA20" s="1"/>
      <c r="AC20" s="44" t="s">
        <v>69</v>
      </c>
      <c r="AD20" s="6" t="s">
        <v>70</v>
      </c>
      <c r="AE20" s="45"/>
      <c r="AF20" s="1"/>
      <c r="AG20" s="1"/>
      <c r="AH20" s="1"/>
      <c r="AI20" s="6"/>
      <c r="AJ20" s="1"/>
      <c r="AK20" s="1"/>
      <c r="AL20" s="1"/>
      <c r="AM20" s="4"/>
      <c r="AN20" s="4"/>
      <c r="AO20" s="4"/>
      <c r="AP20" s="1"/>
      <c r="AQ20" s="1"/>
    </row>
    <row r="21" spans="1:51" ht="13.5" hidden="1" customHeight="1" x14ac:dyDescent="0.15">
      <c r="A21" s="1"/>
      <c r="B21" s="1"/>
      <c r="C21" s="1"/>
      <c r="E21" s="44" t="s">
        <v>71</v>
      </c>
      <c r="F21" s="6" t="s">
        <v>72</v>
      </c>
      <c r="G21" s="45"/>
      <c r="H21" s="1"/>
      <c r="I21" s="1"/>
      <c r="J21" s="1"/>
      <c r="K21" s="6"/>
      <c r="L21" s="1"/>
      <c r="M21" s="1"/>
      <c r="N21" s="1"/>
      <c r="O21" s="4"/>
      <c r="P21" s="4"/>
      <c r="Q21" s="4"/>
      <c r="R21" s="1"/>
      <c r="S21" s="4"/>
      <c r="T21" s="8"/>
      <c r="U21" s="45"/>
      <c r="V21" s="45"/>
      <c r="W21" s="6"/>
      <c r="X21" s="45"/>
      <c r="Y21" s="45"/>
      <c r="Z21" s="45"/>
      <c r="AA21" s="1"/>
      <c r="AC21" s="44" t="s">
        <v>71</v>
      </c>
      <c r="AD21" s="6" t="s">
        <v>72</v>
      </c>
      <c r="AE21" s="45"/>
      <c r="AF21" s="1"/>
      <c r="AG21" s="1"/>
      <c r="AH21" s="1"/>
      <c r="AI21" s="6"/>
      <c r="AJ21" s="1"/>
      <c r="AK21" s="1"/>
      <c r="AL21" s="1"/>
      <c r="AM21" s="4"/>
      <c r="AN21" s="4"/>
      <c r="AO21" s="4"/>
      <c r="AP21" s="1"/>
      <c r="AQ21" s="1"/>
    </row>
    <row r="22" spans="1:51" ht="13.5" hidden="1" customHeight="1" x14ac:dyDescent="0.15">
      <c r="A22" s="1"/>
      <c r="B22" s="1"/>
      <c r="C22" s="1"/>
      <c r="E22" s="44" t="s">
        <v>67</v>
      </c>
      <c r="F22" s="6" t="s">
        <v>73</v>
      </c>
      <c r="G22" s="45"/>
      <c r="H22" s="1"/>
      <c r="I22" s="1"/>
      <c r="J22" s="1"/>
      <c r="K22" s="6"/>
      <c r="L22" s="1"/>
      <c r="M22" s="1"/>
      <c r="N22" s="1"/>
      <c r="O22" s="4"/>
      <c r="P22" s="4"/>
      <c r="Q22" s="4"/>
      <c r="R22" s="1"/>
      <c r="S22" s="4"/>
      <c r="T22" s="8"/>
      <c r="U22" s="45"/>
      <c r="V22" s="45"/>
      <c r="W22" s="6"/>
      <c r="X22" s="45"/>
      <c r="Y22" s="45"/>
      <c r="Z22" s="45"/>
      <c r="AA22" s="1"/>
      <c r="AC22" s="44" t="s">
        <v>67</v>
      </c>
      <c r="AD22" s="6" t="s">
        <v>73</v>
      </c>
      <c r="AE22" s="45"/>
      <c r="AF22" s="1"/>
      <c r="AG22" s="1"/>
      <c r="AH22" s="1"/>
      <c r="AI22" s="6"/>
      <c r="AJ22" s="1"/>
      <c r="AK22" s="1"/>
      <c r="AL22" s="1"/>
      <c r="AM22" s="4"/>
      <c r="AN22" s="4"/>
      <c r="AO22" s="4"/>
      <c r="AP22" s="4"/>
      <c r="AQ22" s="1"/>
    </row>
    <row r="23" spans="1:51" ht="13.5" hidden="1" customHeight="1" x14ac:dyDescent="0.15">
      <c r="A23" s="1"/>
      <c r="B23" s="1"/>
      <c r="C23" s="1"/>
      <c r="D23" s="1"/>
      <c r="E23" s="46" t="s">
        <v>74</v>
      </c>
      <c r="F23" s="1" t="s">
        <v>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5"/>
      <c r="X23" s="25"/>
      <c r="Y23" s="1"/>
      <c r="Z23" s="1"/>
      <c r="AA23" s="1"/>
      <c r="AB23" s="1"/>
      <c r="AC23" s="46" t="s">
        <v>74</v>
      </c>
      <c r="AD23" s="1" t="s">
        <v>75</v>
      </c>
      <c r="AE23" s="1"/>
      <c r="AF23" s="1"/>
      <c r="AG23" s="1"/>
      <c r="AH23" s="1"/>
      <c r="AI23" s="4"/>
      <c r="AJ23" s="4"/>
      <c r="AK23" s="4"/>
      <c r="AL23" s="4"/>
      <c r="AM23" s="8"/>
      <c r="AN23" s="1"/>
      <c r="AO23" s="1"/>
      <c r="AP23" s="1"/>
      <c r="AQ23" s="1"/>
    </row>
    <row r="24" spans="1:51" ht="13.5" customHeight="1" x14ac:dyDescent="0.15">
      <c r="A24" s="1"/>
      <c r="B24" s="1"/>
      <c r="C24" s="15"/>
      <c r="D24" s="77"/>
      <c r="E24" s="78"/>
      <c r="F24" s="79"/>
      <c r="G24" s="241" t="s">
        <v>99</v>
      </c>
      <c r="H24" s="235"/>
      <c r="I24" s="235"/>
      <c r="J24" s="235"/>
      <c r="K24" s="235"/>
      <c r="L24" s="235"/>
      <c r="M24" s="235"/>
      <c r="N24" s="235"/>
      <c r="O24" s="235"/>
      <c r="P24" s="236"/>
      <c r="Q24" s="80" t="s">
        <v>100</v>
      </c>
      <c r="R24" s="80" t="s">
        <v>101</v>
      </c>
      <c r="S24" s="241" t="s">
        <v>102</v>
      </c>
      <c r="T24" s="235"/>
      <c r="U24" s="235"/>
      <c r="V24" s="235"/>
      <c r="W24" s="235"/>
      <c r="X24" s="235"/>
      <c r="Y24" s="235"/>
      <c r="Z24" s="236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237" t="s">
        <v>103</v>
      </c>
      <c r="AR24" s="238"/>
      <c r="AS24" s="238"/>
      <c r="AT24" s="238"/>
      <c r="AU24" s="239"/>
      <c r="AV24" s="81" t="s">
        <v>106</v>
      </c>
      <c r="AW24" s="81" t="s">
        <v>107</v>
      </c>
      <c r="AX24" s="81" t="s">
        <v>104</v>
      </c>
      <c r="AY24" s="81" t="s">
        <v>104</v>
      </c>
    </row>
    <row r="25" spans="1:51" ht="13.5" customHeight="1" x14ac:dyDescent="0.15">
      <c r="A25" s="1"/>
      <c r="B25" s="1"/>
      <c r="C25" s="240" t="s">
        <v>108</v>
      </c>
      <c r="D25" s="232"/>
      <c r="E25" s="232"/>
      <c r="F25" s="233"/>
      <c r="G25" s="9"/>
      <c r="H25" s="83"/>
      <c r="I25" s="83"/>
      <c r="J25" s="83"/>
      <c r="K25" s="83"/>
      <c r="L25" s="83"/>
      <c r="M25" s="83"/>
      <c r="N25" s="83"/>
      <c r="O25" s="83"/>
      <c r="P25" s="84"/>
      <c r="Q25" s="85"/>
      <c r="R25" s="85"/>
      <c r="S25" s="30"/>
      <c r="T25" s="86"/>
      <c r="U25" s="86"/>
      <c r="V25" s="86"/>
      <c r="W25" s="87"/>
      <c r="X25" s="88"/>
      <c r="Y25" s="86"/>
      <c r="Z25" s="89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90" t="s">
        <v>111</v>
      </c>
      <c r="AR25" s="61" t="s">
        <v>109</v>
      </c>
      <c r="AS25" s="61" t="s">
        <v>105</v>
      </c>
      <c r="AT25" s="61" t="s">
        <v>110</v>
      </c>
      <c r="AU25" s="61" t="s">
        <v>114</v>
      </c>
      <c r="AV25" s="91" t="s">
        <v>112</v>
      </c>
      <c r="AW25" s="91" t="s">
        <v>113</v>
      </c>
      <c r="AX25" s="91" t="s">
        <v>115</v>
      </c>
      <c r="AY25" s="91" t="s">
        <v>116</v>
      </c>
    </row>
    <row r="26" spans="1:51" ht="13.5" customHeight="1" x14ac:dyDescent="0.15">
      <c r="A26" s="1"/>
      <c r="B26" s="1"/>
      <c r="C26" s="17"/>
      <c r="D26" s="17"/>
      <c r="E26" s="58"/>
      <c r="F26" s="92"/>
      <c r="G26" s="93"/>
      <c r="H26" s="17" t="s">
        <v>117</v>
      </c>
      <c r="I26" s="93"/>
      <c r="J26" s="93"/>
      <c r="K26" s="228" t="s">
        <v>118</v>
      </c>
      <c r="L26" s="229"/>
      <c r="M26" s="230"/>
      <c r="N26" s="231" t="s">
        <v>119</v>
      </c>
      <c r="O26" s="232"/>
      <c r="P26" s="233"/>
      <c r="Q26" s="93"/>
      <c r="R26" s="17"/>
      <c r="S26" s="94"/>
      <c r="T26" s="17" t="s">
        <v>117</v>
      </c>
      <c r="U26" s="93"/>
      <c r="V26" s="93"/>
      <c r="W26" s="95" t="s">
        <v>32</v>
      </c>
      <c r="X26" s="234" t="s">
        <v>119</v>
      </c>
      <c r="Y26" s="235"/>
      <c r="Z26" s="236"/>
      <c r="AA26" s="1" t="s">
        <v>121</v>
      </c>
      <c r="AB26" s="1"/>
      <c r="AC26" s="1"/>
      <c r="AD26" s="1"/>
      <c r="AE26" s="1"/>
      <c r="AF26" s="1"/>
      <c r="AG26" s="1"/>
      <c r="AH26" s="1"/>
      <c r="AI26" s="47">
        <v>0.21281086470000038</v>
      </c>
      <c r="AJ26" s="1"/>
      <c r="AK26" s="1"/>
      <c r="AL26" s="1"/>
      <c r="AM26" s="1"/>
      <c r="AN26" s="1"/>
      <c r="AO26" s="1"/>
      <c r="AP26" s="1"/>
      <c r="AQ26" s="101"/>
      <c r="AR26" s="57"/>
      <c r="AS26" s="61"/>
      <c r="AT26" s="61"/>
      <c r="AU26" s="61" t="s">
        <v>122</v>
      </c>
      <c r="AV26" s="91" t="s">
        <v>123</v>
      </c>
      <c r="AW26" s="91" t="s">
        <v>123</v>
      </c>
      <c r="AX26" s="91" t="s">
        <v>78</v>
      </c>
      <c r="AY26" s="91" t="s">
        <v>77</v>
      </c>
    </row>
    <row r="27" spans="1:51" ht="13.5" customHeight="1" x14ac:dyDescent="0.15">
      <c r="A27" s="1"/>
      <c r="B27" s="1"/>
      <c r="C27" s="17"/>
      <c r="D27" s="17"/>
      <c r="E27" s="58"/>
      <c r="F27" s="92"/>
      <c r="G27" s="17" t="s">
        <v>120</v>
      </c>
      <c r="H27" s="17" t="s">
        <v>124</v>
      </c>
      <c r="I27" s="17" t="s">
        <v>125</v>
      </c>
      <c r="J27" s="92" t="s">
        <v>126</v>
      </c>
      <c r="K27" s="102" t="s">
        <v>99</v>
      </c>
      <c r="L27" s="103" t="s">
        <v>127</v>
      </c>
      <c r="M27" s="103" t="s">
        <v>128</v>
      </c>
      <c r="N27" s="92" t="s">
        <v>23</v>
      </c>
      <c r="O27" s="92" t="s">
        <v>26</v>
      </c>
      <c r="P27" s="92" t="s">
        <v>129</v>
      </c>
      <c r="Q27" s="17" t="s">
        <v>23</v>
      </c>
      <c r="R27" s="17" t="s">
        <v>122</v>
      </c>
      <c r="S27" s="92" t="s">
        <v>120</v>
      </c>
      <c r="T27" s="17" t="s">
        <v>124</v>
      </c>
      <c r="U27" s="17" t="s">
        <v>125</v>
      </c>
      <c r="V27" s="92" t="s">
        <v>126</v>
      </c>
      <c r="W27" s="104" t="s">
        <v>130</v>
      </c>
      <c r="X27" s="105" t="s">
        <v>23</v>
      </c>
      <c r="Y27" s="92" t="s">
        <v>26</v>
      </c>
      <c r="Z27" s="92" t="s">
        <v>129</v>
      </c>
      <c r="AA27" s="1"/>
      <c r="AB27" s="1"/>
      <c r="AC27" s="1"/>
      <c r="AD27" s="1"/>
      <c r="AE27" s="1"/>
      <c r="AF27" s="1"/>
      <c r="AG27" s="1"/>
      <c r="AH27" s="1"/>
      <c r="AI27" s="56"/>
      <c r="AJ27" s="1"/>
      <c r="AK27" s="1"/>
      <c r="AL27" s="1"/>
      <c r="AM27" s="1"/>
      <c r="AN27" s="1"/>
      <c r="AO27" s="1"/>
      <c r="AP27" s="1"/>
      <c r="AQ27" s="99"/>
      <c r="AR27" s="97"/>
      <c r="AS27" s="98"/>
      <c r="AT27" s="98"/>
      <c r="AU27" s="98" t="s">
        <v>66</v>
      </c>
      <c r="AV27" s="96" t="s">
        <v>56</v>
      </c>
      <c r="AW27" s="96" t="s">
        <v>56</v>
      </c>
      <c r="AX27" s="96" t="s">
        <v>56</v>
      </c>
      <c r="AY27" s="96" t="s">
        <v>56</v>
      </c>
    </row>
    <row r="28" spans="1:51" ht="13.5" customHeight="1" x14ac:dyDescent="0.15">
      <c r="A28" s="1"/>
      <c r="B28" s="1"/>
      <c r="C28" s="31" t="s">
        <v>59</v>
      </c>
      <c r="D28" s="31" t="s">
        <v>131</v>
      </c>
      <c r="E28" s="107" t="s">
        <v>132</v>
      </c>
      <c r="F28" s="89"/>
      <c r="G28" s="31" t="s">
        <v>133</v>
      </c>
      <c r="H28" s="31" t="s">
        <v>134</v>
      </c>
      <c r="I28" s="31"/>
      <c r="J28" s="89" t="s">
        <v>135</v>
      </c>
      <c r="K28" s="31"/>
      <c r="L28" s="89"/>
      <c r="M28" s="89"/>
      <c r="N28" s="89" t="s">
        <v>134</v>
      </c>
      <c r="O28" s="89" t="s">
        <v>134</v>
      </c>
      <c r="P28" s="89" t="s">
        <v>134</v>
      </c>
      <c r="Q28" s="31" t="s">
        <v>24</v>
      </c>
      <c r="R28" s="31" t="s">
        <v>56</v>
      </c>
      <c r="S28" s="89" t="s">
        <v>133</v>
      </c>
      <c r="T28" s="31" t="s">
        <v>134</v>
      </c>
      <c r="U28" s="31"/>
      <c r="V28" s="89" t="s">
        <v>135</v>
      </c>
      <c r="W28" s="108" t="s">
        <v>133</v>
      </c>
      <c r="X28" s="109" t="s">
        <v>134</v>
      </c>
      <c r="Y28" s="89" t="s">
        <v>134</v>
      </c>
      <c r="Z28" s="89" t="s">
        <v>134</v>
      </c>
      <c r="AA28" s="1" t="s">
        <v>136</v>
      </c>
      <c r="AB28" s="1"/>
      <c r="AC28" s="1"/>
      <c r="AD28" s="1"/>
      <c r="AE28" s="1"/>
      <c r="AF28" s="1"/>
      <c r="AG28" s="1"/>
      <c r="AH28" s="1"/>
      <c r="AI28" s="58">
        <v>3</v>
      </c>
      <c r="AJ28" s="1"/>
      <c r="AK28" s="1"/>
      <c r="AL28" s="1"/>
      <c r="AM28" s="1"/>
      <c r="AN28" s="1"/>
      <c r="AO28" s="1"/>
      <c r="AP28" s="1"/>
      <c r="AQ28" s="110"/>
      <c r="AR28" s="110"/>
      <c r="AS28" s="110"/>
      <c r="AT28" s="110"/>
      <c r="AU28" s="110"/>
      <c r="AV28" s="110"/>
      <c r="AW28" s="110"/>
      <c r="AX28" s="111"/>
      <c r="AY28" s="111"/>
    </row>
    <row r="29" spans="1:51" ht="13.5" customHeight="1" x14ac:dyDescent="0.15">
      <c r="A29" s="1"/>
      <c r="B29" s="33"/>
      <c r="C29" s="112"/>
      <c r="D29" s="113"/>
      <c r="E29" s="114"/>
      <c r="F29" s="84"/>
      <c r="G29" s="10"/>
      <c r="H29" s="10"/>
      <c r="I29" s="10"/>
      <c r="J29" s="84"/>
      <c r="K29" s="84"/>
      <c r="L29" s="84"/>
      <c r="M29" s="84"/>
      <c r="N29" s="84"/>
      <c r="O29" s="84"/>
      <c r="P29" s="84"/>
      <c r="Q29" s="115"/>
      <c r="R29" s="116"/>
      <c r="S29" s="117"/>
      <c r="T29" s="10"/>
      <c r="U29" s="10"/>
      <c r="V29" s="84"/>
      <c r="W29" s="118"/>
      <c r="X29" s="119"/>
      <c r="Y29" s="84"/>
      <c r="Z29" s="84"/>
      <c r="AA29" s="1"/>
      <c r="AB29" s="1"/>
      <c r="AC29" s="1"/>
      <c r="AD29" s="1"/>
      <c r="AE29" s="1"/>
      <c r="AF29" s="1"/>
      <c r="AG29" s="1"/>
      <c r="AH29" s="1"/>
      <c r="AI29" s="56"/>
      <c r="AJ29" s="1"/>
      <c r="AK29" s="1"/>
      <c r="AL29" s="1"/>
      <c r="AM29" s="1"/>
      <c r="AN29" s="1"/>
      <c r="AO29" s="1"/>
      <c r="AP29" s="1"/>
      <c r="AQ29" s="110"/>
      <c r="AR29" s="110"/>
      <c r="AS29" s="110"/>
      <c r="AT29" s="110"/>
      <c r="AU29" s="110"/>
      <c r="AV29" s="110"/>
      <c r="AW29" s="110"/>
      <c r="AX29" s="111"/>
      <c r="AY29" s="111"/>
    </row>
    <row r="30" spans="1:51" ht="13.5" customHeight="1" x14ac:dyDescent="0.15">
      <c r="A30" s="1"/>
      <c r="B30" s="33"/>
      <c r="C30" s="112"/>
      <c r="D30" s="120">
        <v>45185</v>
      </c>
      <c r="E30" s="114" t="s">
        <v>137</v>
      </c>
      <c r="F30" s="84">
        <v>0</v>
      </c>
      <c r="G30" s="10"/>
      <c r="H30" s="10"/>
      <c r="I30" s="10"/>
      <c r="J30" s="84"/>
      <c r="K30" s="84"/>
      <c r="L30" s="84"/>
      <c r="M30" s="84"/>
      <c r="N30" s="84"/>
      <c r="O30" s="84"/>
      <c r="P30" s="84"/>
      <c r="Q30" s="115">
        <v>-1.5291776753851677E-2</v>
      </c>
      <c r="R30" s="115">
        <v>3.6082625756844089</v>
      </c>
      <c r="S30" s="121"/>
      <c r="T30" s="122"/>
      <c r="U30" s="10"/>
      <c r="V30" s="84"/>
      <c r="W30" s="122"/>
      <c r="X30" s="10"/>
      <c r="Y30" s="10"/>
      <c r="Z30" s="10"/>
      <c r="AA30" s="1" t="s">
        <v>138</v>
      </c>
      <c r="AB30" s="1"/>
      <c r="AC30" s="1"/>
      <c r="AD30" s="1"/>
      <c r="AE30" s="1"/>
      <c r="AF30" s="1"/>
      <c r="AG30" s="1"/>
      <c r="AH30" s="1"/>
      <c r="AI30" s="73">
        <v>152.39999999999998</v>
      </c>
      <c r="AJ30" s="1"/>
      <c r="AK30" s="1"/>
      <c r="AL30" s="1"/>
      <c r="AM30" s="1"/>
      <c r="AN30" s="1"/>
      <c r="AO30" s="1"/>
      <c r="AP30" s="1"/>
      <c r="AQ30" s="110">
        <v>-1.8266328351703265E-3</v>
      </c>
      <c r="AR30" s="110">
        <v>0</v>
      </c>
      <c r="AS30" s="110">
        <v>0</v>
      </c>
      <c r="AT30" s="110">
        <v>0</v>
      </c>
      <c r="AU30" s="110">
        <v>3.6082625756844089</v>
      </c>
      <c r="AV30" s="110">
        <v>3.6082625756844089</v>
      </c>
      <c r="AW30" s="110">
        <v>3.6100892085195793</v>
      </c>
      <c r="AX30" s="111">
        <v>0</v>
      </c>
      <c r="AY30" s="111">
        <v>3.6100892085195793</v>
      </c>
    </row>
    <row r="31" spans="1:51" ht="13.5" customHeight="1" x14ac:dyDescent="0.15">
      <c r="A31" s="4"/>
      <c r="B31" s="124"/>
      <c r="C31" s="112"/>
      <c r="D31" s="120">
        <v>45186</v>
      </c>
      <c r="E31" s="114" t="s">
        <v>139</v>
      </c>
      <c r="F31" s="84">
        <v>1</v>
      </c>
      <c r="G31" s="118"/>
      <c r="H31" s="106"/>
      <c r="I31" s="106"/>
      <c r="J31" s="84"/>
      <c r="K31" s="125"/>
      <c r="L31" s="125"/>
      <c r="M31" s="125"/>
      <c r="N31" s="126"/>
      <c r="O31" s="125"/>
      <c r="P31" s="125"/>
      <c r="Q31" s="115">
        <v>-1.5291776753851677E-2</v>
      </c>
      <c r="R31" s="115">
        <v>3.6082625756844089</v>
      </c>
      <c r="S31" s="121"/>
      <c r="T31" s="122"/>
      <c r="U31" s="10"/>
      <c r="V31" s="84"/>
      <c r="W31" s="122"/>
      <c r="X31" s="10"/>
      <c r="Y31" s="10"/>
      <c r="Z31" s="10"/>
      <c r="AA31" s="1"/>
      <c r="AB31" s="1"/>
      <c r="AC31" s="1"/>
      <c r="AD31" s="1"/>
      <c r="AE31" s="1"/>
      <c r="AF31" s="1"/>
      <c r="AG31" s="1"/>
      <c r="AH31" s="1"/>
      <c r="AI31" s="56"/>
      <c r="AJ31" s="1"/>
      <c r="AK31" s="1"/>
      <c r="AL31" s="1"/>
      <c r="AM31" s="1"/>
      <c r="AN31" s="4"/>
      <c r="AO31" s="4"/>
      <c r="AP31" s="4"/>
      <c r="AQ31" s="110">
        <v>-1.8266328351703265E-3</v>
      </c>
      <c r="AR31" s="110">
        <v>0</v>
      </c>
      <c r="AS31" s="110">
        <v>0</v>
      </c>
      <c r="AT31" s="110">
        <v>0</v>
      </c>
      <c r="AU31" s="110">
        <v>3.6082625756844089</v>
      </c>
      <c r="AV31" s="110">
        <v>3.6082625756844089</v>
      </c>
      <c r="AW31" s="110">
        <v>3.6100892085195793</v>
      </c>
      <c r="AX31" s="111">
        <v>0</v>
      </c>
      <c r="AY31" s="111">
        <v>3.6100892085195793</v>
      </c>
    </row>
    <row r="32" spans="1:51" ht="13.5" customHeight="1" x14ac:dyDescent="0.15">
      <c r="A32" s="1"/>
      <c r="B32" s="38"/>
      <c r="C32" s="112"/>
      <c r="D32" s="120">
        <v>45187</v>
      </c>
      <c r="E32" s="114" t="s">
        <v>139</v>
      </c>
      <c r="F32" s="84">
        <v>2</v>
      </c>
      <c r="G32" s="10"/>
      <c r="H32" s="122"/>
      <c r="I32" s="122"/>
      <c r="J32" s="10"/>
      <c r="K32" s="10"/>
      <c r="L32" s="10"/>
      <c r="M32" s="10"/>
      <c r="N32" s="127"/>
      <c r="O32" s="122"/>
      <c r="P32" s="122"/>
      <c r="Q32" s="122">
        <v>-1.5291776753851677E-2</v>
      </c>
      <c r="R32" s="122">
        <v>3.6082625756844089</v>
      </c>
      <c r="S32" s="121"/>
      <c r="T32" s="122"/>
      <c r="U32" s="10"/>
      <c r="V32" s="84"/>
      <c r="W32" s="118"/>
      <c r="X32" s="10"/>
      <c r="Y32" s="10"/>
      <c r="Z32" s="10"/>
      <c r="AA32" s="1"/>
      <c r="AB32" s="1"/>
      <c r="AC32" s="1"/>
      <c r="AD32" s="1"/>
      <c r="AE32" s="1"/>
      <c r="AF32" s="1"/>
      <c r="AG32" s="1"/>
      <c r="AH32" s="1"/>
      <c r="AI32" s="56"/>
      <c r="AJ32" s="82"/>
      <c r="AK32" s="82"/>
      <c r="AL32" s="82"/>
      <c r="AM32" s="1"/>
      <c r="AN32" s="1"/>
      <c r="AO32" s="6"/>
      <c r="AP32" s="6"/>
      <c r="AQ32" s="110">
        <v>-1.8266328351703265E-3</v>
      </c>
      <c r="AR32" s="110">
        <v>0</v>
      </c>
      <c r="AS32" s="110">
        <v>0</v>
      </c>
      <c r="AT32" s="110">
        <v>0</v>
      </c>
      <c r="AU32" s="110">
        <v>3.6082625756844089</v>
      </c>
      <c r="AV32" s="110">
        <v>3.6082625756844089</v>
      </c>
      <c r="AW32" s="110">
        <v>3.6100892085195793</v>
      </c>
      <c r="AX32" s="111">
        <v>0</v>
      </c>
      <c r="AY32" s="111">
        <v>3.6100892085195793</v>
      </c>
    </row>
    <row r="33" spans="1:51" ht="13.5" customHeight="1" x14ac:dyDescent="0.15">
      <c r="A33" s="1"/>
      <c r="B33" s="38"/>
      <c r="C33" s="112">
        <v>0.5</v>
      </c>
      <c r="D33" s="120">
        <v>45188</v>
      </c>
      <c r="E33" s="128" t="s">
        <v>140</v>
      </c>
      <c r="F33" s="84">
        <v>3</v>
      </c>
      <c r="G33" s="10"/>
      <c r="H33" s="122"/>
      <c r="I33" s="122"/>
      <c r="J33" s="10"/>
      <c r="K33" s="10"/>
      <c r="L33" s="10"/>
      <c r="M33" s="10"/>
      <c r="N33" s="106"/>
      <c r="O33" s="122"/>
      <c r="P33" s="122"/>
      <c r="Q33" s="122">
        <v>-1.5291776753851677E-2</v>
      </c>
      <c r="R33" s="122">
        <v>3.6082625756844089</v>
      </c>
      <c r="S33" s="129">
        <v>367.70000000000073</v>
      </c>
      <c r="T33" s="130">
        <v>7.6229508196721323</v>
      </c>
      <c r="U33" s="131">
        <v>1.32</v>
      </c>
      <c r="V33" s="132">
        <v>449</v>
      </c>
      <c r="W33" s="133">
        <v>2.8029590163934484</v>
      </c>
      <c r="X33" s="134">
        <v>0.226015983952703</v>
      </c>
      <c r="Y33" s="135">
        <v>23.959817567567569</v>
      </c>
      <c r="Z33" s="136">
        <v>2.8688524590163933</v>
      </c>
      <c r="AA33" s="4"/>
      <c r="AB33" s="4"/>
      <c r="AC33" s="4"/>
      <c r="AD33" s="4"/>
      <c r="AE33" s="4"/>
      <c r="AF33" s="4"/>
      <c r="AG33" s="3" t="s">
        <v>23</v>
      </c>
      <c r="AH33" s="3" t="s">
        <v>26</v>
      </c>
      <c r="AI33" s="4"/>
      <c r="AJ33" s="234" t="s">
        <v>141</v>
      </c>
      <c r="AK33" s="235"/>
      <c r="AL33" s="236"/>
      <c r="AM33" s="4"/>
      <c r="AN33" s="1"/>
      <c r="AO33" s="6"/>
      <c r="AP33" s="6"/>
      <c r="AQ33" s="110">
        <v>-1.8266328351703265E-3</v>
      </c>
      <c r="AR33" s="110">
        <v>0</v>
      </c>
      <c r="AS33" s="110">
        <v>0</v>
      </c>
      <c r="AT33" s="110">
        <v>0</v>
      </c>
      <c r="AU33" s="110">
        <v>3.6082625756844089</v>
      </c>
      <c r="AV33" s="110">
        <v>3.6082625756844089</v>
      </c>
      <c r="AW33" s="110">
        <v>3.6100892085195793</v>
      </c>
      <c r="AX33" s="111">
        <v>0</v>
      </c>
      <c r="AY33" s="111">
        <v>3.6100892085195793</v>
      </c>
    </row>
    <row r="34" spans="1:51" ht="13.5" customHeight="1" x14ac:dyDescent="0.2">
      <c r="A34" s="1"/>
      <c r="B34" s="38"/>
      <c r="C34" s="112">
        <v>0.4236111111111111</v>
      </c>
      <c r="D34" s="120">
        <v>45189</v>
      </c>
      <c r="E34" s="114"/>
      <c r="F34" s="84">
        <v>4</v>
      </c>
      <c r="G34" s="10"/>
      <c r="H34" s="122"/>
      <c r="I34" s="122"/>
      <c r="J34" s="10"/>
      <c r="K34" s="10"/>
      <c r="L34" s="10"/>
      <c r="M34" s="10"/>
      <c r="N34" s="106"/>
      <c r="O34" s="122"/>
      <c r="P34" s="122"/>
      <c r="Q34" s="122">
        <v>-5.3830408093065329E-2</v>
      </c>
      <c r="R34" s="122">
        <v>3.7088679570973273</v>
      </c>
      <c r="S34" s="129">
        <v>371.69999999999982</v>
      </c>
      <c r="T34" s="130">
        <v>7.6229508196721323</v>
      </c>
      <c r="U34" s="131">
        <v>1.32</v>
      </c>
      <c r="V34" s="132">
        <v>449</v>
      </c>
      <c r="W34" s="133">
        <v>2.8334508196721302</v>
      </c>
      <c r="X34" s="134">
        <v>0.226015983952703</v>
      </c>
      <c r="Y34" s="135">
        <v>23.959817567567569</v>
      </c>
      <c r="Z34" s="136">
        <v>2.8688524590163933</v>
      </c>
      <c r="AA34" s="1"/>
      <c r="AB34" s="1"/>
      <c r="AC34" s="1"/>
      <c r="AD34" s="1"/>
      <c r="AE34" s="1"/>
      <c r="AF34" s="1"/>
      <c r="AG34" s="8"/>
      <c r="AH34" s="8"/>
      <c r="AI34" s="1"/>
      <c r="AJ34" s="100" t="s">
        <v>142</v>
      </c>
      <c r="AK34" s="17" t="s">
        <v>31</v>
      </c>
      <c r="AL34" s="92" t="s">
        <v>33</v>
      </c>
      <c r="AM34" s="1"/>
      <c r="AN34" s="1"/>
      <c r="AO34" s="6"/>
      <c r="AP34" s="6"/>
      <c r="AQ34" s="110">
        <v>-6.4301482120869159E-3</v>
      </c>
      <c r="AR34" s="110">
        <v>6.6258920554206888E-2</v>
      </c>
      <c r="AS34" s="110">
        <v>0.73067433834755591</v>
      </c>
      <c r="AT34" s="110">
        <v>-0.31621436921099666</v>
      </c>
      <c r="AU34" s="110">
        <v>3.7088679570973273</v>
      </c>
      <c r="AV34" s="110">
        <v>4.5058012159990906</v>
      </c>
      <c r="AW34" s="110">
        <v>4.5122313642111775</v>
      </c>
      <c r="AX34" s="111">
        <v>0.79693325890176281</v>
      </c>
      <c r="AY34" s="111">
        <v>3.7152981053094143</v>
      </c>
    </row>
    <row r="35" spans="1:51" ht="13.5" customHeight="1" x14ac:dyDescent="0.15">
      <c r="A35" s="1"/>
      <c r="B35" s="38"/>
      <c r="C35" s="112">
        <v>0.4236111111111111</v>
      </c>
      <c r="D35" s="120">
        <v>45190</v>
      </c>
      <c r="E35" s="114"/>
      <c r="F35" s="84">
        <v>5</v>
      </c>
      <c r="G35" s="118">
        <v>90.5</v>
      </c>
      <c r="H35" s="122">
        <v>0</v>
      </c>
      <c r="I35" s="122">
        <v>2.5499999999999998</v>
      </c>
      <c r="J35" s="10">
        <v>285</v>
      </c>
      <c r="K35" s="122">
        <v>15.8</v>
      </c>
      <c r="L35" s="122">
        <v>17.899999999999999</v>
      </c>
      <c r="M35" s="122">
        <v>25.4</v>
      </c>
      <c r="N35" s="137">
        <v>17.473781390593</v>
      </c>
      <c r="O35" s="137">
        <v>4.5042612269938642</v>
      </c>
      <c r="P35" s="115">
        <v>3.9715302491103204</v>
      </c>
      <c r="Q35" s="115">
        <v>0.64054092482526492</v>
      </c>
      <c r="R35" s="115">
        <v>3.8105677674622487</v>
      </c>
      <c r="S35" s="129">
        <v>373.30000000000018</v>
      </c>
      <c r="T35" s="130">
        <v>7.6229508196721323</v>
      </c>
      <c r="U35" s="131">
        <v>1.32</v>
      </c>
      <c r="V35" s="132">
        <v>449</v>
      </c>
      <c r="W35" s="133">
        <v>2.8456475409836086</v>
      </c>
      <c r="X35" s="134">
        <v>0.226015983952703</v>
      </c>
      <c r="Y35" s="135">
        <v>23.959817567567569</v>
      </c>
      <c r="Z35" s="136">
        <v>2.8688524590163933</v>
      </c>
      <c r="AA35" s="1" t="s">
        <v>143</v>
      </c>
      <c r="AB35" s="1"/>
      <c r="AC35" s="1"/>
      <c r="AD35" s="1"/>
      <c r="AE35" s="1"/>
      <c r="AF35" s="1"/>
      <c r="AG35" s="123">
        <v>0.77400000000000002</v>
      </c>
      <c r="AH35" s="123">
        <v>3.33</v>
      </c>
      <c r="AI35" s="5"/>
      <c r="AJ35" s="138">
        <v>0.24399999999999999</v>
      </c>
      <c r="AK35" s="139">
        <v>0.33600000000000002</v>
      </c>
      <c r="AL35" s="140">
        <v>0.17799999999999999</v>
      </c>
      <c r="AM35" s="1"/>
      <c r="AN35" s="1"/>
      <c r="AO35" s="6"/>
      <c r="AP35" s="6"/>
      <c r="AQ35" s="110">
        <v>7.651387437771022E-2</v>
      </c>
      <c r="AR35" s="110">
        <v>0.110662531946284</v>
      </c>
      <c r="AS35" s="110">
        <v>1.4647548173628056</v>
      </c>
      <c r="AT35" s="110">
        <v>-0.62123756772656447</v>
      </c>
      <c r="AU35" s="110">
        <v>3.8105677674622487</v>
      </c>
      <c r="AV35" s="110">
        <v>5.3859851167713382</v>
      </c>
      <c r="AW35" s="110">
        <v>5.3094712423936281</v>
      </c>
      <c r="AX35" s="111">
        <v>1.5754173493090895</v>
      </c>
      <c r="AY35" s="111">
        <v>3.7340538930845386</v>
      </c>
    </row>
    <row r="36" spans="1:51" ht="13.5" customHeight="1" x14ac:dyDescent="0.15">
      <c r="A36" s="1"/>
      <c r="B36" s="38"/>
      <c r="C36" s="112">
        <v>0.4236111111111111</v>
      </c>
      <c r="D36" s="120">
        <v>45191</v>
      </c>
      <c r="E36" s="114"/>
      <c r="F36" s="84">
        <v>6</v>
      </c>
      <c r="G36" s="118">
        <v>315</v>
      </c>
      <c r="H36" s="122">
        <v>0</v>
      </c>
      <c r="I36" s="122">
        <v>2.6</v>
      </c>
      <c r="J36" s="84">
        <v>298</v>
      </c>
      <c r="K36" s="122">
        <v>15.9</v>
      </c>
      <c r="L36" s="122">
        <v>18</v>
      </c>
      <c r="M36" s="122">
        <v>25.1</v>
      </c>
      <c r="N36" s="137">
        <v>19.117128808864301</v>
      </c>
      <c r="O36" s="137">
        <v>4.4024980609418289</v>
      </c>
      <c r="P36" s="115">
        <v>3.7101063829787244</v>
      </c>
      <c r="Q36" s="115">
        <v>3.3939381316174666</v>
      </c>
      <c r="R36" s="115">
        <v>3.9127053494079718</v>
      </c>
      <c r="S36" s="129">
        <v>369.69999999999982</v>
      </c>
      <c r="T36" s="130">
        <v>7.6229508196721323</v>
      </c>
      <c r="U36" s="131">
        <v>1.32</v>
      </c>
      <c r="V36" s="132">
        <v>449</v>
      </c>
      <c r="W36" s="133">
        <v>2.8182049180327859</v>
      </c>
      <c r="X36" s="134">
        <v>0.226015983952703</v>
      </c>
      <c r="Y36" s="135">
        <v>23.959817567567569</v>
      </c>
      <c r="Z36" s="136">
        <v>2.8688524590163933</v>
      </c>
      <c r="AA36" s="1"/>
      <c r="AB36" s="1"/>
      <c r="AC36" s="1"/>
      <c r="AD36" s="1"/>
      <c r="AE36" s="1"/>
      <c r="AF36" s="1"/>
      <c r="AG36" s="25"/>
      <c r="AH36" s="5"/>
      <c r="AI36" s="5"/>
      <c r="AJ36" s="5"/>
      <c r="AK36" s="5"/>
      <c r="AL36" s="5"/>
      <c r="AM36" s="1"/>
      <c r="AN36" s="1"/>
      <c r="AO36" s="6"/>
      <c r="AP36" s="6"/>
      <c r="AQ36" s="110">
        <v>0.40541259080228043</v>
      </c>
      <c r="AR36" s="110">
        <v>0.10452323285240907</v>
      </c>
      <c r="AS36" s="110">
        <v>2.1860079258413911</v>
      </c>
      <c r="AT36" s="110">
        <v>-0.89249248576000195</v>
      </c>
      <c r="AU36" s="110">
        <v>3.9127053494079718</v>
      </c>
      <c r="AV36" s="110">
        <v>6.2032365081017726</v>
      </c>
      <c r="AW36" s="110">
        <v>5.7978239172994925</v>
      </c>
      <c r="AX36" s="111">
        <v>2.2905311586938004</v>
      </c>
      <c r="AY36" s="111">
        <v>3.5072927586056912</v>
      </c>
    </row>
    <row r="37" spans="1:51" ht="13.5" customHeight="1" x14ac:dyDescent="0.15">
      <c r="A37" s="1"/>
      <c r="B37" s="38"/>
      <c r="C37" s="112">
        <v>0.42361111111111099</v>
      </c>
      <c r="D37" s="120">
        <v>45192</v>
      </c>
      <c r="E37" s="114"/>
      <c r="F37" s="84">
        <v>7</v>
      </c>
      <c r="G37" s="118">
        <v>310</v>
      </c>
      <c r="H37" s="122">
        <v>0</v>
      </c>
      <c r="I37" s="122">
        <v>2.76</v>
      </c>
      <c r="J37" s="84">
        <v>292</v>
      </c>
      <c r="K37" s="122">
        <v>16.2</v>
      </c>
      <c r="L37" s="122">
        <v>18</v>
      </c>
      <c r="M37" s="122">
        <v>25.3</v>
      </c>
      <c r="N37" s="137">
        <v>19.042076093023301</v>
      </c>
      <c r="O37" s="137">
        <v>4.6517843720930232</v>
      </c>
      <c r="P37" s="115">
        <v>3.6477031802120146</v>
      </c>
      <c r="Q37" s="115">
        <v>6.0925976372640704</v>
      </c>
      <c r="R37" s="115">
        <v>4.0138579452968912</v>
      </c>
      <c r="S37" s="129">
        <v>371.80000000000018</v>
      </c>
      <c r="T37" s="130">
        <v>7.6229508196721323</v>
      </c>
      <c r="U37" s="131">
        <v>1.32</v>
      </c>
      <c r="V37" s="132">
        <v>449</v>
      </c>
      <c r="W37" s="133">
        <v>2.8342131147541005</v>
      </c>
      <c r="X37" s="134">
        <v>0.226015983952703</v>
      </c>
      <c r="Y37" s="135">
        <v>23.959817567567569</v>
      </c>
      <c r="Z37" s="136">
        <v>2.8688524590163933</v>
      </c>
      <c r="AA37" s="1" t="s">
        <v>144</v>
      </c>
      <c r="AB37" s="1"/>
      <c r="AC37" s="1"/>
      <c r="AD37" s="1"/>
      <c r="AE37" s="1"/>
      <c r="AF37" s="1"/>
      <c r="AG37" s="141"/>
      <c r="AH37" s="141"/>
      <c r="AI37" s="56"/>
      <c r="AJ37" s="56"/>
      <c r="AK37" s="56"/>
      <c r="AL37" s="56"/>
      <c r="AM37" s="1"/>
      <c r="AN37" s="1"/>
      <c r="AO37" s="6"/>
      <c r="AP37" s="6"/>
      <c r="AQ37" s="110">
        <v>0.72777278107362875</v>
      </c>
      <c r="AR37" s="110">
        <v>0.10011551292683231</v>
      </c>
      <c r="AS37" s="110">
        <v>2.8913297859259348</v>
      </c>
      <c r="AT37" s="110">
        <v>-1.1586678305966414</v>
      </c>
      <c r="AU37" s="110">
        <v>4.0138579452968912</v>
      </c>
      <c r="AV37" s="110">
        <v>7.0053032441496583</v>
      </c>
      <c r="AW37" s="110">
        <v>6.2775304630760296</v>
      </c>
      <c r="AX37" s="111">
        <v>2.9914452988527671</v>
      </c>
      <c r="AY37" s="111">
        <v>3.2860851642232625</v>
      </c>
    </row>
    <row r="38" spans="1:51" ht="13.5" customHeight="1" x14ac:dyDescent="0.15">
      <c r="A38" s="1"/>
      <c r="B38" s="38"/>
      <c r="C38" s="112">
        <v>0.42361111111111099</v>
      </c>
      <c r="D38" s="120">
        <v>45193</v>
      </c>
      <c r="E38" s="114"/>
      <c r="F38" s="84">
        <v>8</v>
      </c>
      <c r="G38" s="118">
        <v>307</v>
      </c>
      <c r="H38" s="122">
        <v>0</v>
      </c>
      <c r="I38" s="122">
        <v>2.85</v>
      </c>
      <c r="J38" s="84">
        <v>289</v>
      </c>
      <c r="K38" s="122">
        <v>16.3</v>
      </c>
      <c r="L38" s="122">
        <v>18.100000000000001</v>
      </c>
      <c r="M38" s="122">
        <v>25.1</v>
      </c>
      <c r="N38" s="137">
        <v>18.387156291983903</v>
      </c>
      <c r="O38" s="137">
        <v>7.5855978504254384</v>
      </c>
      <c r="P38" s="115">
        <v>5.0595854922279795</v>
      </c>
      <c r="Q38" s="115">
        <v>8.6713086322421749</v>
      </c>
      <c r="R38" s="115">
        <v>4.1155851163856125</v>
      </c>
      <c r="S38" s="129">
        <v>379.09999999999945</v>
      </c>
      <c r="T38" s="130">
        <v>7.6229508196721323</v>
      </c>
      <c r="U38" s="131">
        <v>1.32</v>
      </c>
      <c r="V38" s="132">
        <v>449</v>
      </c>
      <c r="W38" s="133">
        <v>2.8898606557377011</v>
      </c>
      <c r="X38" s="134">
        <v>0.226015983952703</v>
      </c>
      <c r="Y38" s="135">
        <v>23.959817567567569</v>
      </c>
      <c r="Z38" s="136">
        <v>2.8688524590163933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6"/>
      <c r="AP38" s="6"/>
      <c r="AQ38" s="110">
        <v>1.0358048856265092</v>
      </c>
      <c r="AR38" s="110">
        <v>6.9547847135087826E-2</v>
      </c>
      <c r="AS38" s="110">
        <v>3.5570867291166119</v>
      </c>
      <c r="AT38" s="110">
        <v>-1.3948222856454264</v>
      </c>
      <c r="AU38" s="110">
        <v>4.1155851163856125</v>
      </c>
      <c r="AV38" s="110">
        <v>7.7422196926373124</v>
      </c>
      <c r="AW38" s="110">
        <v>6.7064148070108036</v>
      </c>
      <c r="AX38" s="111">
        <v>3.6266345762516998</v>
      </c>
      <c r="AY38" s="111">
        <v>3.0797802307591033</v>
      </c>
    </row>
    <row r="39" spans="1:51" ht="13.5" customHeight="1" x14ac:dyDescent="0.15">
      <c r="A39" s="1"/>
      <c r="B39" s="38"/>
      <c r="C39" s="112">
        <v>0.42361111111111099</v>
      </c>
      <c r="D39" s="120">
        <v>45194</v>
      </c>
      <c r="E39" s="114"/>
      <c r="F39" s="84">
        <v>9</v>
      </c>
      <c r="G39" s="118">
        <v>325.89999999999998</v>
      </c>
      <c r="H39" s="122">
        <v>0</v>
      </c>
      <c r="I39" s="122">
        <v>2.92</v>
      </c>
      <c r="J39" s="84">
        <v>284</v>
      </c>
      <c r="K39" s="122">
        <v>16</v>
      </c>
      <c r="L39" s="122">
        <v>17.8</v>
      </c>
      <c r="M39" s="122">
        <v>25.2</v>
      </c>
      <c r="N39" s="137">
        <v>16.8677739015817</v>
      </c>
      <c r="O39" s="137">
        <v>13.413380052724076</v>
      </c>
      <c r="P39" s="115">
        <v>8.4403361344537817</v>
      </c>
      <c r="Q39" s="115">
        <v>11.180785293242835</v>
      </c>
      <c r="R39" s="115">
        <v>4.2193096203117406</v>
      </c>
      <c r="S39" s="129">
        <v>373.60000000000036</v>
      </c>
      <c r="T39" s="130">
        <v>7.6229508196721323</v>
      </c>
      <c r="U39" s="131">
        <v>1.32</v>
      </c>
      <c r="V39" s="132">
        <v>449</v>
      </c>
      <c r="W39" s="133">
        <v>2.8479344262295112</v>
      </c>
      <c r="X39" s="134">
        <v>0.226015983952703</v>
      </c>
      <c r="Y39" s="135">
        <v>23.959817567567569</v>
      </c>
      <c r="Z39" s="136">
        <v>2.8688524590163933</v>
      </c>
      <c r="AA39" s="1" t="s">
        <v>145</v>
      </c>
      <c r="AB39" s="1"/>
      <c r="AC39" s="1"/>
      <c r="AD39" s="1"/>
      <c r="AE39" s="1"/>
      <c r="AF39" s="1"/>
      <c r="AG39" s="1"/>
      <c r="AH39" s="1"/>
      <c r="AI39" s="142">
        <v>0.49669535465342601</v>
      </c>
      <c r="AJ39" s="1"/>
      <c r="AK39" s="1"/>
      <c r="AL39" s="1"/>
      <c r="AM39" s="1"/>
      <c r="AN39" s="1"/>
      <c r="AO39" s="6"/>
      <c r="AP39" s="6"/>
      <c r="AQ39" s="110">
        <v>1.3355668126977249</v>
      </c>
      <c r="AR39" s="110">
        <v>-3.4916244844893515E-2</v>
      </c>
      <c r="AS39" s="110">
        <v>4.1577140665461014</v>
      </c>
      <c r="AT39" s="110">
        <v>-1.5639389330585758</v>
      </c>
      <c r="AU39" s="110">
        <v>4.2193096203117406</v>
      </c>
      <c r="AV39" s="110">
        <v>8.3421074420129493</v>
      </c>
      <c r="AW39" s="110">
        <v>7.0065406293152241</v>
      </c>
      <c r="AX39" s="111">
        <v>4.1227978217012078</v>
      </c>
      <c r="AY39" s="111">
        <v>2.8837428076140155</v>
      </c>
    </row>
    <row r="40" spans="1:51" ht="13.5" customHeight="1" x14ac:dyDescent="0.15">
      <c r="A40" s="1"/>
      <c r="B40" s="38"/>
      <c r="C40" s="112">
        <v>0.42361111111111099</v>
      </c>
      <c r="D40" s="120">
        <v>45195</v>
      </c>
      <c r="E40" s="114"/>
      <c r="F40" s="84">
        <v>10</v>
      </c>
      <c r="G40" s="118">
        <v>340.6</v>
      </c>
      <c r="H40" s="122">
        <v>0</v>
      </c>
      <c r="I40" s="122">
        <v>2.94</v>
      </c>
      <c r="J40" s="84">
        <v>282</v>
      </c>
      <c r="K40" s="122">
        <v>16.2</v>
      </c>
      <c r="L40" s="122">
        <v>18.2</v>
      </c>
      <c r="M40" s="122">
        <v>25.4</v>
      </c>
      <c r="N40" s="143">
        <v>15.0183455048409</v>
      </c>
      <c r="O40" s="143">
        <v>17.195600737667128</v>
      </c>
      <c r="P40" s="115">
        <v>11.261120263591435</v>
      </c>
      <c r="Q40" s="115">
        <v>13.513713234477096</v>
      </c>
      <c r="R40" s="115">
        <v>4.3215292844288635</v>
      </c>
      <c r="S40" s="129">
        <v>378.5</v>
      </c>
      <c r="T40" s="130">
        <v>7.6229508196721323</v>
      </c>
      <c r="U40" s="131">
        <v>1.32</v>
      </c>
      <c r="V40" s="132">
        <v>449</v>
      </c>
      <c r="W40" s="133">
        <v>2.8852868852459017</v>
      </c>
      <c r="X40" s="134">
        <v>0.226015983952703</v>
      </c>
      <c r="Y40" s="135">
        <v>23.959817567567569</v>
      </c>
      <c r="Z40" s="136">
        <v>2.8688524590163933</v>
      </c>
      <c r="AA40" s="1"/>
      <c r="AB40" s="1"/>
      <c r="AC40" s="1"/>
      <c r="AD40" s="1"/>
      <c r="AE40" s="1"/>
      <c r="AF40" s="1"/>
      <c r="AG40" s="1"/>
      <c r="AH40" s="1"/>
      <c r="AI40" s="56"/>
      <c r="AJ40" s="1"/>
      <c r="AK40" s="1"/>
      <c r="AL40" s="1"/>
      <c r="AM40" s="1"/>
      <c r="AN40" s="1"/>
      <c r="AO40" s="6"/>
      <c r="AP40" s="6"/>
      <c r="AQ40" s="110">
        <v>1.6142396476559946</v>
      </c>
      <c r="AR40" s="110">
        <v>-0.20851187898873697</v>
      </c>
      <c r="AS40" s="110">
        <v>4.7096712857025018</v>
      </c>
      <c r="AT40" s="110">
        <v>-1.6750108446550083</v>
      </c>
      <c r="AU40" s="110">
        <v>4.3215292844288635</v>
      </c>
      <c r="AV40" s="110">
        <v>8.8226886911426288</v>
      </c>
      <c r="AW40" s="110">
        <v>7.2084490434866346</v>
      </c>
      <c r="AX40" s="111">
        <v>4.5011594067137652</v>
      </c>
      <c r="AY40" s="111">
        <v>2.7072896367728689</v>
      </c>
    </row>
    <row r="41" spans="1:51" ht="13.5" customHeight="1" x14ac:dyDescent="0.15">
      <c r="A41" s="1"/>
      <c r="B41" s="38"/>
      <c r="C41" s="112">
        <v>0.42361111111111099</v>
      </c>
      <c r="D41" s="120">
        <v>45196</v>
      </c>
      <c r="E41" s="114"/>
      <c r="F41" s="84">
        <v>11</v>
      </c>
      <c r="G41" s="118">
        <v>332.3</v>
      </c>
      <c r="H41" s="122">
        <v>0</v>
      </c>
      <c r="I41" s="122">
        <v>2.9</v>
      </c>
      <c r="J41" s="84">
        <v>290</v>
      </c>
      <c r="K41" s="122">
        <v>16.399999999999999</v>
      </c>
      <c r="L41" s="122">
        <v>18</v>
      </c>
      <c r="M41" s="122">
        <v>25</v>
      </c>
      <c r="N41" s="144">
        <v>13.7142310871518</v>
      </c>
      <c r="O41" s="144">
        <v>19.815233602875111</v>
      </c>
      <c r="P41" s="115">
        <v>13.134740259740258</v>
      </c>
      <c r="Q41" s="115">
        <v>15.587362873001277</v>
      </c>
      <c r="R41" s="115">
        <v>4.4250896240121911</v>
      </c>
      <c r="S41" s="129">
        <v>369</v>
      </c>
      <c r="T41" s="130">
        <v>7.6229508196721323</v>
      </c>
      <c r="U41" s="131">
        <v>1.32</v>
      </c>
      <c r="V41" s="132">
        <v>449</v>
      </c>
      <c r="W41" s="133">
        <v>2.8128688524590171</v>
      </c>
      <c r="X41" s="134">
        <v>0.226015983952703</v>
      </c>
      <c r="Y41" s="135">
        <v>23.959817567567569</v>
      </c>
      <c r="Z41" s="136">
        <v>2.8688524590163933</v>
      </c>
      <c r="AA41" s="1" t="s">
        <v>146</v>
      </c>
      <c r="AB41" s="1"/>
      <c r="AC41" s="1"/>
      <c r="AD41" s="1"/>
      <c r="AE41" s="1"/>
      <c r="AF41" s="1"/>
      <c r="AG41" s="1"/>
      <c r="AH41" s="1"/>
      <c r="AI41" s="56">
        <v>1.406385068762279</v>
      </c>
      <c r="AJ41" s="1"/>
      <c r="AK41" s="1"/>
      <c r="AL41" s="1"/>
      <c r="AM41" s="1"/>
      <c r="AN41" s="1"/>
      <c r="AO41" s="6"/>
      <c r="AP41" s="145"/>
      <c r="AQ41" s="110">
        <v>1.8619411789651854</v>
      </c>
      <c r="AR41" s="110">
        <v>-0.41446066281685034</v>
      </c>
      <c r="AS41" s="110">
        <v>5.2526497051319758</v>
      </c>
      <c r="AT41" s="110">
        <v>-1.7641747470120765</v>
      </c>
      <c r="AU41" s="110">
        <v>4.4250896240121911</v>
      </c>
      <c r="AV41" s="110">
        <v>9.2632786663273166</v>
      </c>
      <c r="AW41" s="110">
        <v>7.4013374873621309</v>
      </c>
      <c r="AX41" s="111">
        <v>4.8381890423151255</v>
      </c>
      <c r="AY41" s="111">
        <v>2.5631484450470055</v>
      </c>
    </row>
    <row r="42" spans="1:51" ht="13.5" customHeight="1" x14ac:dyDescent="0.15">
      <c r="A42" s="1"/>
      <c r="B42" s="38"/>
      <c r="C42" s="112">
        <v>0.42361111111111099</v>
      </c>
      <c r="D42" s="120">
        <v>45197</v>
      </c>
      <c r="E42" s="114"/>
      <c r="F42" s="84">
        <v>12</v>
      </c>
      <c r="G42" s="118">
        <v>322.5</v>
      </c>
      <c r="H42" s="122">
        <v>0</v>
      </c>
      <c r="I42" s="122">
        <v>2.95</v>
      </c>
      <c r="J42" s="84">
        <v>289</v>
      </c>
      <c r="K42" s="122">
        <v>16.2</v>
      </c>
      <c r="L42" s="122">
        <v>17.899999999999999</v>
      </c>
      <c r="M42" s="122">
        <v>25.3</v>
      </c>
      <c r="N42" s="144">
        <v>12.436277746018783</v>
      </c>
      <c r="O42" s="144">
        <v>21.07143405471621</v>
      </c>
      <c r="P42" s="115">
        <v>14.3768115942029</v>
      </c>
      <c r="Q42" s="115">
        <v>17.408562468172121</v>
      </c>
      <c r="R42" s="115">
        <v>4.5260506948345105</v>
      </c>
      <c r="S42" s="129">
        <v>367.09999999999991</v>
      </c>
      <c r="T42" s="130">
        <v>7.6229508196721323</v>
      </c>
      <c r="U42" s="131">
        <v>1.32</v>
      </c>
      <c r="V42" s="132">
        <v>449</v>
      </c>
      <c r="W42" s="133">
        <v>2.7983852459016387</v>
      </c>
      <c r="X42" s="134">
        <v>0.226015983952703</v>
      </c>
      <c r="Y42" s="135">
        <v>23.959817567567569</v>
      </c>
      <c r="Z42" s="136">
        <v>2.8688524590163933</v>
      </c>
      <c r="AA42" s="1"/>
      <c r="AB42" s="1"/>
      <c r="AC42" s="1"/>
      <c r="AD42" s="1"/>
      <c r="AE42" s="1"/>
      <c r="AF42" s="1"/>
      <c r="AG42" s="146"/>
      <c r="AH42" s="146"/>
      <c r="AI42" s="56"/>
      <c r="AJ42" s="1"/>
      <c r="AK42" s="1"/>
      <c r="AL42" s="1"/>
      <c r="AM42" s="1"/>
      <c r="AN42" s="1"/>
      <c r="AO42" s="6"/>
      <c r="AP42" s="6"/>
      <c r="AQ42" s="110">
        <v>2.0794870556469158</v>
      </c>
      <c r="AR42" s="110">
        <v>-0.63919661470972511</v>
      </c>
      <c r="AS42" s="110">
        <v>5.7824892417669185</v>
      </c>
      <c r="AT42" s="110">
        <v>-1.8375978360770788</v>
      </c>
      <c r="AU42" s="110">
        <v>4.5260506948345105</v>
      </c>
      <c r="AV42" s="110">
        <v>9.669343321891704</v>
      </c>
      <c r="AW42" s="110">
        <v>7.5898562662447882</v>
      </c>
      <c r="AX42" s="111">
        <v>5.1432926270571935</v>
      </c>
      <c r="AY42" s="111">
        <v>2.4465636391875947</v>
      </c>
    </row>
    <row r="43" spans="1:51" ht="13.5" customHeight="1" x14ac:dyDescent="0.15">
      <c r="A43" s="1"/>
      <c r="B43" s="38"/>
      <c r="C43" s="112">
        <v>0.42361111111111099</v>
      </c>
      <c r="D43" s="120">
        <v>45198</v>
      </c>
      <c r="E43" s="114"/>
      <c r="F43" s="84">
        <v>13</v>
      </c>
      <c r="G43" s="118">
        <v>325</v>
      </c>
      <c r="H43" s="122">
        <v>1.30261752136752</v>
      </c>
      <c r="I43" s="122">
        <v>2.9</v>
      </c>
      <c r="J43" s="84">
        <v>295</v>
      </c>
      <c r="K43" s="122">
        <v>16.3</v>
      </c>
      <c r="L43" s="122">
        <v>18.100000000000001</v>
      </c>
      <c r="M43" s="122">
        <v>24.9</v>
      </c>
      <c r="N43" s="144">
        <v>11.169867260579064</v>
      </c>
      <c r="O43" s="144">
        <v>22.521728285077948</v>
      </c>
      <c r="P43" s="115">
        <v>14.978365384615385</v>
      </c>
      <c r="Q43" s="115">
        <v>19.053516002569047</v>
      </c>
      <c r="R43" s="115">
        <v>4.6112967706853283</v>
      </c>
      <c r="S43" s="129">
        <v>375.09999999999991</v>
      </c>
      <c r="T43" s="130">
        <v>7.6229508196721323</v>
      </c>
      <c r="U43" s="131">
        <v>1.32</v>
      </c>
      <c r="V43" s="132">
        <v>449</v>
      </c>
      <c r="W43" s="133">
        <v>2.8593688524590162</v>
      </c>
      <c r="X43" s="134">
        <v>0.226015983952703</v>
      </c>
      <c r="Y43" s="135">
        <v>23.959817567567569</v>
      </c>
      <c r="Z43" s="136">
        <v>2.8688524590163933</v>
      </c>
      <c r="AA43" s="1" t="s">
        <v>147</v>
      </c>
      <c r="AB43" s="146"/>
      <c r="AC43" s="146"/>
      <c r="AD43" s="146"/>
      <c r="AE43" s="146"/>
      <c r="AF43" s="146"/>
      <c r="AG43" s="1"/>
      <c r="AH43" s="1"/>
      <c r="AI43" s="73">
        <v>28</v>
      </c>
      <c r="AJ43" s="1"/>
      <c r="AK43" s="1"/>
      <c r="AL43" s="1"/>
      <c r="AM43" s="1"/>
      <c r="AN43" s="1"/>
      <c r="AO43" s="6"/>
      <c r="AP43" s="6"/>
      <c r="AQ43" s="110">
        <v>2.2759799934281375</v>
      </c>
      <c r="AR43" s="110">
        <v>-0.87881258939342921</v>
      </c>
      <c r="AS43" s="110">
        <v>6.2809871654875957</v>
      </c>
      <c r="AT43" s="110">
        <v>-1.8905783929133153</v>
      </c>
      <c r="AU43" s="110">
        <v>4.6112967706853283</v>
      </c>
      <c r="AV43" s="110">
        <v>10.013471346779495</v>
      </c>
      <c r="AW43" s="110">
        <v>7.7374913533513574</v>
      </c>
      <c r="AX43" s="111">
        <v>5.4021745760941666</v>
      </c>
      <c r="AY43" s="111">
        <v>2.3353167772571908</v>
      </c>
    </row>
    <row r="44" spans="1:51" ht="13.5" customHeight="1" x14ac:dyDescent="0.15">
      <c r="A44" s="1"/>
      <c r="B44" s="38"/>
      <c r="C44" s="112">
        <v>0.42361111111111099</v>
      </c>
      <c r="D44" s="120">
        <v>45199</v>
      </c>
      <c r="E44" s="114"/>
      <c r="F44" s="84">
        <v>14</v>
      </c>
      <c r="G44" s="118">
        <v>323</v>
      </c>
      <c r="H44" s="122">
        <v>1.8120488322717603</v>
      </c>
      <c r="I44" s="122">
        <v>2.84</v>
      </c>
      <c r="J44" s="84">
        <v>306</v>
      </c>
      <c r="K44" s="122">
        <v>16.2</v>
      </c>
      <c r="L44" s="122">
        <v>18</v>
      </c>
      <c r="M44" s="122">
        <v>25.3</v>
      </c>
      <c r="N44" s="144">
        <v>10.335414972731781</v>
      </c>
      <c r="O44" s="144">
        <v>23.191662865642048</v>
      </c>
      <c r="P44" s="115">
        <v>15.060668789808917</v>
      </c>
      <c r="Q44" s="115">
        <v>20.562283717700701</v>
      </c>
      <c r="R44" s="115">
        <v>4.6929192241785849</v>
      </c>
      <c r="S44" s="129">
        <v>375.30000000000018</v>
      </c>
      <c r="T44" s="130">
        <v>7.6229508196721323</v>
      </c>
      <c r="U44" s="131">
        <v>1.32</v>
      </c>
      <c r="V44" s="132">
        <v>449</v>
      </c>
      <c r="W44" s="133">
        <v>2.8608934426229524</v>
      </c>
      <c r="X44" s="134">
        <v>0.226015983952703</v>
      </c>
      <c r="Y44" s="135">
        <v>23.959817567567569</v>
      </c>
      <c r="Z44" s="136">
        <v>2.8688524590163933</v>
      </c>
      <c r="AA44" s="146"/>
      <c r="AB44" s="1"/>
      <c r="AC44" s="1"/>
      <c r="AD44" s="1"/>
      <c r="AE44" s="1"/>
      <c r="AF44" s="1"/>
      <c r="AG44" s="146"/>
      <c r="AH44" s="146"/>
      <c r="AI44" s="56"/>
      <c r="AJ44" s="1"/>
      <c r="AK44" s="1"/>
      <c r="AL44" s="1"/>
      <c r="AM44" s="1"/>
      <c r="AN44" s="1"/>
      <c r="AO44" s="6"/>
      <c r="AP44" s="6"/>
      <c r="AQ44" s="110">
        <v>2.4562052670158008</v>
      </c>
      <c r="AR44" s="110">
        <v>-1.1167751296348254</v>
      </c>
      <c r="AS44" s="110">
        <v>6.778920683678284</v>
      </c>
      <c r="AT44" s="110">
        <v>-1.9442887578003987</v>
      </c>
      <c r="AU44" s="110">
        <v>4.6929192241785849</v>
      </c>
      <c r="AV44" s="110">
        <v>10.355064778222044</v>
      </c>
      <c r="AW44" s="110">
        <v>7.8988595112062434</v>
      </c>
      <c r="AX44" s="111">
        <v>5.6621455540434589</v>
      </c>
      <c r="AY44" s="111">
        <v>2.2367139571627841</v>
      </c>
    </row>
    <row r="45" spans="1:51" ht="13.5" customHeight="1" x14ac:dyDescent="0.15">
      <c r="A45" s="1"/>
      <c r="B45" s="38"/>
      <c r="C45" s="112">
        <v>0.42361111111111099</v>
      </c>
      <c r="D45" s="120">
        <v>45200</v>
      </c>
      <c r="E45" s="114"/>
      <c r="F45" s="84">
        <v>15</v>
      </c>
      <c r="G45" s="118">
        <v>326.10000000000002</v>
      </c>
      <c r="H45" s="122">
        <v>1.4260233918128642</v>
      </c>
      <c r="I45" s="122">
        <v>2.8</v>
      </c>
      <c r="J45" s="84">
        <v>315</v>
      </c>
      <c r="K45" s="122">
        <v>16.100000000000001</v>
      </c>
      <c r="L45" s="122">
        <v>18.2</v>
      </c>
      <c r="M45" s="122">
        <v>25.1</v>
      </c>
      <c r="N45" s="144">
        <v>9.7274819775937651</v>
      </c>
      <c r="O45" s="144">
        <v>23.634547004383826</v>
      </c>
      <c r="P45" s="115">
        <v>15.240430622009569</v>
      </c>
      <c r="Q45" s="115">
        <v>21.993955522763454</v>
      </c>
      <c r="R45" s="115">
        <v>4.7789130376896116</v>
      </c>
      <c r="S45" s="129">
        <v>369</v>
      </c>
      <c r="T45" s="130">
        <v>7.6229508196721323</v>
      </c>
      <c r="U45" s="131">
        <v>1.32</v>
      </c>
      <c r="V45" s="132">
        <v>449</v>
      </c>
      <c r="W45" s="133">
        <v>2.8128688524590171</v>
      </c>
      <c r="X45" s="134">
        <v>0.226015983952703</v>
      </c>
      <c r="Y45" s="135">
        <v>23.959817567567569</v>
      </c>
      <c r="Z45" s="136">
        <v>2.8688524590163933</v>
      </c>
      <c r="AA45" s="1" t="s">
        <v>148</v>
      </c>
      <c r="AB45" s="146"/>
      <c r="AC45" s="146"/>
      <c r="AD45" s="146"/>
      <c r="AE45" s="146"/>
      <c r="AF45" s="146"/>
      <c r="AG45" s="1"/>
      <c r="AH45" s="1"/>
      <c r="AI45" s="73">
        <v>29.5</v>
      </c>
      <c r="AJ45" s="1"/>
      <c r="AK45" s="1"/>
      <c r="AL45" s="1"/>
      <c r="AM45" s="1"/>
      <c r="AN45" s="1"/>
      <c r="AO45" s="6"/>
      <c r="AP45" s="6"/>
      <c r="AQ45" s="110">
        <v>2.627221282382131</v>
      </c>
      <c r="AR45" s="110">
        <v>-1.3613162601935569</v>
      </c>
      <c r="AS45" s="110">
        <v>7.2667924688858569</v>
      </c>
      <c r="AT45" s="110">
        <v>-1.9904068870840086</v>
      </c>
      <c r="AU45" s="110">
        <v>4.7789130376896116</v>
      </c>
      <c r="AV45" s="110">
        <v>10.684389246381912</v>
      </c>
      <c r="AW45" s="110">
        <v>8.0571679639997811</v>
      </c>
      <c r="AX45" s="111">
        <v>5.9054762086923001</v>
      </c>
      <c r="AY45" s="111">
        <v>2.1516917553074806</v>
      </c>
    </row>
    <row r="46" spans="1:51" ht="13.5" customHeight="1" x14ac:dyDescent="0.15">
      <c r="A46" s="1"/>
      <c r="B46" s="38"/>
      <c r="C46" s="112">
        <v>0.42361111111111099</v>
      </c>
      <c r="D46" s="120">
        <v>45201</v>
      </c>
      <c r="E46" s="114"/>
      <c r="F46" s="84">
        <v>16</v>
      </c>
      <c r="G46" s="118">
        <v>323.60000000000002</v>
      </c>
      <c r="H46" s="122">
        <v>0.71415069222577143</v>
      </c>
      <c r="I46" s="122">
        <v>2.74</v>
      </c>
      <c r="J46" s="84">
        <v>324</v>
      </c>
      <c r="K46" s="122">
        <v>16.5</v>
      </c>
      <c r="L46" s="122">
        <v>18.3</v>
      </c>
      <c r="M46" s="122">
        <v>25.3</v>
      </c>
      <c r="N46" s="144">
        <v>9.1412864321608023</v>
      </c>
      <c r="O46" s="144">
        <v>23.673587939698489</v>
      </c>
      <c r="P46" s="115">
        <v>14.81908945686901</v>
      </c>
      <c r="Q46" s="115">
        <v>23.327044425120604</v>
      </c>
      <c r="R46" s="115">
        <v>4.8715793673462997</v>
      </c>
      <c r="S46" s="129">
        <v>374.09999999999991</v>
      </c>
      <c r="T46" s="130">
        <v>7.6229508196721323</v>
      </c>
      <c r="U46" s="131">
        <v>1.32</v>
      </c>
      <c r="V46" s="132">
        <v>449</v>
      </c>
      <c r="W46" s="133">
        <v>2.8517459016393443</v>
      </c>
      <c r="X46" s="134">
        <v>0.226015983952703</v>
      </c>
      <c r="Y46" s="135">
        <v>23.959817567567569</v>
      </c>
      <c r="Z46" s="136">
        <v>2.8688524590163933</v>
      </c>
      <c r="AA46" s="146"/>
      <c r="AB46" s="1"/>
      <c r="AC46" s="1"/>
      <c r="AD46" s="1"/>
      <c r="AE46" s="1"/>
      <c r="AF46" s="1"/>
      <c r="AG46" s="1"/>
      <c r="AH46" s="1"/>
      <c r="AI46" s="56"/>
      <c r="AJ46" s="1"/>
      <c r="AK46" s="1"/>
      <c r="AL46" s="1"/>
      <c r="AM46" s="1"/>
      <c r="AN46" s="1"/>
      <c r="AO46" s="6"/>
      <c r="AP46" s="6"/>
      <c r="AQ46" s="110">
        <v>2.7864613759594454</v>
      </c>
      <c r="AR46" s="110">
        <v>-1.5960352730560434</v>
      </c>
      <c r="AS46" s="110">
        <v>7.7300858520998004</v>
      </c>
      <c r="AT46" s="110">
        <v>-2.032774454291709</v>
      </c>
      <c r="AU46" s="110">
        <v>4.8715793673462997</v>
      </c>
      <c r="AV46" s="110">
        <v>11.005629946390057</v>
      </c>
      <c r="AW46" s="110">
        <v>8.219168570430611</v>
      </c>
      <c r="AX46" s="111">
        <v>6.1340505790437572</v>
      </c>
      <c r="AY46" s="111">
        <v>2.0851179913868543</v>
      </c>
    </row>
    <row r="47" spans="1:51" s="54" customFormat="1" ht="13.5" customHeight="1" x14ac:dyDescent="0.15">
      <c r="A47" s="51" t="s">
        <v>149</v>
      </c>
      <c r="B47" s="147"/>
      <c r="C47" s="148">
        <v>0.42361111111111099</v>
      </c>
      <c r="D47" s="149">
        <v>45202</v>
      </c>
      <c r="E47" s="150"/>
      <c r="F47" s="151">
        <v>17</v>
      </c>
      <c r="G47" s="152">
        <v>335.4</v>
      </c>
      <c r="H47" s="153">
        <v>1.0898324022346357</v>
      </c>
      <c r="I47" s="153">
        <v>2.7</v>
      </c>
      <c r="J47" s="151">
        <v>330</v>
      </c>
      <c r="K47" s="153">
        <v>16.5</v>
      </c>
      <c r="L47" s="153">
        <v>18.399999999999999</v>
      </c>
      <c r="M47" s="153">
        <v>25.2</v>
      </c>
      <c r="N47" s="144">
        <v>8.49199388111888</v>
      </c>
      <c r="O47" s="144">
        <v>23.856374562937063</v>
      </c>
      <c r="P47" s="144">
        <v>15.029928172386274</v>
      </c>
      <c r="Q47" s="144">
        <v>24.608632497915771</v>
      </c>
      <c r="R47" s="144">
        <v>4.9608160343663874</v>
      </c>
      <c r="S47" s="154">
        <v>375.09999999999991</v>
      </c>
      <c r="T47" s="155">
        <v>7.6229508196721323</v>
      </c>
      <c r="U47" s="134">
        <v>1.32</v>
      </c>
      <c r="V47" s="156">
        <v>449</v>
      </c>
      <c r="W47" s="157">
        <v>2.8593688524590162</v>
      </c>
      <c r="X47" s="134">
        <v>0.226015983952703</v>
      </c>
      <c r="Y47" s="135">
        <v>23.959817567567569</v>
      </c>
      <c r="Z47" s="135">
        <v>2.8688524590163933</v>
      </c>
      <c r="AA47" s="1" t="s">
        <v>150</v>
      </c>
      <c r="AB47" s="1"/>
      <c r="AC47" s="1"/>
      <c r="AD47" s="1"/>
      <c r="AE47" s="1"/>
      <c r="AF47" s="1"/>
      <c r="AG47" s="1"/>
      <c r="AH47" s="1"/>
      <c r="AI47" s="73">
        <v>5.8830590930228448</v>
      </c>
      <c r="AJ47" s="1"/>
      <c r="AK47" s="1"/>
      <c r="AL47" s="1"/>
      <c r="AM47" s="1"/>
      <c r="AN47" s="51"/>
      <c r="AO47" s="160"/>
      <c r="AP47" s="7"/>
      <c r="AQ47" s="110">
        <v>2.939549594065995</v>
      </c>
      <c r="AR47" s="110">
        <v>-1.8452606768154027</v>
      </c>
      <c r="AS47" s="110">
        <v>8.1945559718318499</v>
      </c>
      <c r="AT47" s="110">
        <v>-2.0673009358509509</v>
      </c>
      <c r="AU47" s="110">
        <v>4.9608160343663874</v>
      </c>
      <c r="AV47" s="110">
        <v>11.310111329382835</v>
      </c>
      <c r="AW47" s="110">
        <v>8.3705617353168407</v>
      </c>
      <c r="AX47" s="111">
        <v>6.3492952950164474</v>
      </c>
      <c r="AY47" s="111">
        <v>2.0212664403003924</v>
      </c>
    </row>
    <row r="48" spans="1:51" ht="13.5" customHeight="1" x14ac:dyDescent="0.15">
      <c r="A48" s="1"/>
      <c r="B48" s="38"/>
      <c r="C48" s="112">
        <v>0.42361111111111099</v>
      </c>
      <c r="D48" s="120">
        <v>45203</v>
      </c>
      <c r="E48" s="114"/>
      <c r="F48" s="84">
        <v>18</v>
      </c>
      <c r="G48" s="118">
        <v>336.3</v>
      </c>
      <c r="H48" s="122">
        <v>1.2674250861840348</v>
      </c>
      <c r="I48" s="122">
        <v>2.68</v>
      </c>
      <c r="J48" s="84">
        <v>334</v>
      </c>
      <c r="K48" s="122">
        <v>16.3</v>
      </c>
      <c r="L48" s="122">
        <v>18.2</v>
      </c>
      <c r="M48" s="122">
        <v>25.1</v>
      </c>
      <c r="N48" s="144">
        <v>8.1214202232142867</v>
      </c>
      <c r="O48" s="144">
        <v>24.521739732142859</v>
      </c>
      <c r="P48" s="115">
        <v>14.804534606205253</v>
      </c>
      <c r="Q48" s="115">
        <v>25.835868313842692</v>
      </c>
      <c r="R48" s="115">
        <v>5.048147440976722</v>
      </c>
      <c r="S48" s="129">
        <v>382</v>
      </c>
      <c r="T48" s="130">
        <v>7.6229508196721323</v>
      </c>
      <c r="U48" s="131">
        <v>1.32</v>
      </c>
      <c r="V48" s="132">
        <v>449</v>
      </c>
      <c r="W48" s="133">
        <v>2.9119672131147545</v>
      </c>
      <c r="X48" s="134">
        <v>0.226015983952703</v>
      </c>
      <c r="Y48" s="135">
        <v>23.959817567567569</v>
      </c>
      <c r="Z48" s="136">
        <v>2.8688524590163933</v>
      </c>
      <c r="AA48" s="1"/>
      <c r="AB48" s="1"/>
      <c r="AC48" s="1"/>
      <c r="AD48" s="1"/>
      <c r="AE48" s="1"/>
      <c r="AF48" s="1"/>
      <c r="AG48" s="1"/>
      <c r="AH48" s="1"/>
      <c r="AI48" s="56"/>
      <c r="AJ48" s="1"/>
      <c r="AK48" s="1"/>
      <c r="AL48" s="1"/>
      <c r="AM48" s="1"/>
      <c r="AN48" s="1"/>
      <c r="AO48" s="1"/>
      <c r="AP48" s="1"/>
      <c r="AQ48" s="110">
        <v>3.0861453280970008</v>
      </c>
      <c r="AR48" s="110">
        <v>-2.0903943965320355</v>
      </c>
      <c r="AS48" s="110">
        <v>8.6320406499395244</v>
      </c>
      <c r="AT48" s="110">
        <v>-2.0938853543396081</v>
      </c>
      <c r="AU48" s="110">
        <v>5.048147440976722</v>
      </c>
      <c r="AV48" s="110">
        <v>11.589793694384211</v>
      </c>
      <c r="AW48" s="110">
        <v>8.5036483662872104</v>
      </c>
      <c r="AX48" s="111">
        <v>6.5416462534074888</v>
      </c>
      <c r="AY48" s="111">
        <v>1.9620021128797211</v>
      </c>
    </row>
    <row r="49" spans="1:51" ht="13.5" customHeight="1" x14ac:dyDescent="0.15">
      <c r="A49" s="1"/>
      <c r="B49" s="38"/>
      <c r="C49" s="112">
        <v>0.42361111111111099</v>
      </c>
      <c r="D49" s="120">
        <v>45204</v>
      </c>
      <c r="E49" s="114"/>
      <c r="F49" s="84">
        <v>19</v>
      </c>
      <c r="G49" s="118">
        <v>341.7</v>
      </c>
      <c r="H49" s="122">
        <v>1.48965471447543</v>
      </c>
      <c r="I49" s="122">
        <v>2.65</v>
      </c>
      <c r="J49" s="84">
        <v>337</v>
      </c>
      <c r="K49" s="122">
        <v>16.399999999999999</v>
      </c>
      <c r="L49" s="122">
        <v>18.3</v>
      </c>
      <c r="M49" s="122">
        <v>25.1</v>
      </c>
      <c r="N49" s="144">
        <v>7.4388292959878886</v>
      </c>
      <c r="O49" s="144">
        <v>24.223880015140047</v>
      </c>
      <c r="P49" s="115">
        <v>14.605816733067732</v>
      </c>
      <c r="Q49" s="115">
        <v>26.974557474678647</v>
      </c>
      <c r="R49" s="115">
        <v>5.1343955526687761</v>
      </c>
      <c r="S49" s="129">
        <v>375.59999999999991</v>
      </c>
      <c r="T49" s="130">
        <v>7.6229508196721323</v>
      </c>
      <c r="U49" s="131">
        <v>1.32</v>
      </c>
      <c r="V49" s="132">
        <v>449</v>
      </c>
      <c r="W49" s="133">
        <v>2.8631803278688523</v>
      </c>
      <c r="X49" s="134">
        <v>0.226015983952703</v>
      </c>
      <c r="Y49" s="135">
        <v>23.959817567567569</v>
      </c>
      <c r="Z49" s="136">
        <v>2.8688524590163933</v>
      </c>
      <c r="AA49" s="1" t="s">
        <v>151</v>
      </c>
      <c r="AB49" s="1"/>
      <c r="AC49" s="1"/>
      <c r="AD49" s="1"/>
      <c r="AE49" s="1"/>
      <c r="AF49" s="1"/>
      <c r="AG49" s="1"/>
      <c r="AH49" s="1"/>
      <c r="AI49" s="73">
        <v>28</v>
      </c>
      <c r="AJ49" s="33"/>
      <c r="AK49" s="1"/>
      <c r="AL49" s="1"/>
      <c r="AM49" s="1"/>
      <c r="AN49" s="1"/>
      <c r="AO49" s="1"/>
      <c r="AP49" s="1"/>
      <c r="AQ49" s="110">
        <v>3.2221639898729517</v>
      </c>
      <c r="AR49" s="110">
        <v>-2.3350411668219366</v>
      </c>
      <c r="AS49" s="110">
        <v>9.0814845589557347</v>
      </c>
      <c r="AT49" s="110">
        <v>-2.1253039271325065</v>
      </c>
      <c r="AU49" s="110">
        <v>5.1343955526687761</v>
      </c>
      <c r="AV49" s="110">
        <v>11.880838944802575</v>
      </c>
      <c r="AW49" s="110">
        <v>8.6586749549296229</v>
      </c>
      <c r="AX49" s="111">
        <v>6.7464433921337985</v>
      </c>
      <c r="AY49" s="111">
        <v>1.9122315627958244</v>
      </c>
    </row>
    <row r="50" spans="1:51" ht="13.5" customHeight="1" x14ac:dyDescent="0.15">
      <c r="A50" s="1"/>
      <c r="B50" s="38"/>
      <c r="C50" s="112">
        <v>0.42361111111111099</v>
      </c>
      <c r="D50" s="120">
        <v>45205</v>
      </c>
      <c r="E50" s="114"/>
      <c r="F50" s="84">
        <v>20</v>
      </c>
      <c r="G50" s="118">
        <v>334</v>
      </c>
      <c r="H50" s="122">
        <v>1.7847414478918042</v>
      </c>
      <c r="I50" s="122">
        <v>2.62</v>
      </c>
      <c r="J50" s="84">
        <v>340</v>
      </c>
      <c r="K50" s="122">
        <v>16.5</v>
      </c>
      <c r="L50" s="122">
        <v>18.100000000000001</v>
      </c>
      <c r="M50" s="122">
        <v>25.2</v>
      </c>
      <c r="N50" s="144">
        <v>6.9138430775646365</v>
      </c>
      <c r="O50" s="144">
        <v>24.166928690575478</v>
      </c>
      <c r="P50" s="115">
        <v>14.294033412887829</v>
      </c>
      <c r="Q50" s="115">
        <v>28.006042934056445</v>
      </c>
      <c r="R50" s="115">
        <v>5.2157667440346378</v>
      </c>
      <c r="S50" s="129">
        <v>377.70000000000005</v>
      </c>
      <c r="T50" s="130">
        <v>7.6229508196721323</v>
      </c>
      <c r="U50" s="131">
        <v>1.32</v>
      </c>
      <c r="V50" s="132">
        <v>449</v>
      </c>
      <c r="W50" s="133">
        <v>2.8791885245901647</v>
      </c>
      <c r="X50" s="134">
        <v>0.226015983952703</v>
      </c>
      <c r="Y50" s="135">
        <v>23.959817567567569</v>
      </c>
      <c r="Z50" s="136">
        <v>2.8688524590163933</v>
      </c>
      <c r="AA50" s="1"/>
      <c r="AB50" s="1"/>
      <c r="AC50" s="1"/>
      <c r="AD50" s="1"/>
      <c r="AE50" s="1"/>
      <c r="AF50" s="1"/>
      <c r="AG50" s="1"/>
      <c r="AH50" s="1"/>
      <c r="AI50" s="56"/>
      <c r="AJ50" s="1"/>
      <c r="AK50" s="1"/>
      <c r="AL50" s="1"/>
      <c r="AM50" s="1"/>
      <c r="AN50" s="1"/>
      <c r="AO50" s="1"/>
      <c r="AP50" s="1"/>
      <c r="AQ50" s="110">
        <v>3.3453769584788176</v>
      </c>
      <c r="AR50" s="110">
        <v>-2.5672361043087979</v>
      </c>
      <c r="AS50" s="110">
        <v>9.517169159630491</v>
      </c>
      <c r="AT50" s="110">
        <v>-2.1585961916827783</v>
      </c>
      <c r="AU50" s="110">
        <v>5.2157667440346378</v>
      </c>
      <c r="AV50" s="110">
        <v>12.165699799356332</v>
      </c>
      <c r="AW50" s="110">
        <v>8.8203228408775143</v>
      </c>
      <c r="AX50" s="111">
        <v>6.9499330553216936</v>
      </c>
      <c r="AY50" s="111">
        <v>1.8703897855558203</v>
      </c>
    </row>
    <row r="51" spans="1:51" ht="13.5" customHeight="1" x14ac:dyDescent="0.15">
      <c r="A51" s="1"/>
      <c r="B51" s="38"/>
      <c r="C51" s="112">
        <v>0.42361111111111099</v>
      </c>
      <c r="D51" s="120">
        <v>45206</v>
      </c>
      <c r="E51" s="114"/>
      <c r="F51" s="84">
        <v>21</v>
      </c>
      <c r="G51" s="118">
        <v>325</v>
      </c>
      <c r="H51" s="122">
        <v>1.9673673036093398</v>
      </c>
      <c r="I51" s="122">
        <v>2.58</v>
      </c>
      <c r="J51" s="84">
        <v>345</v>
      </c>
      <c r="K51" s="122">
        <v>16.600000000000001</v>
      </c>
      <c r="L51" s="122">
        <v>18.2</v>
      </c>
      <c r="M51" s="122">
        <v>25.3</v>
      </c>
      <c r="N51" s="144">
        <v>6.6488344328238131</v>
      </c>
      <c r="O51" s="144">
        <v>24.527712389380532</v>
      </c>
      <c r="P51" s="115">
        <v>14.083280254777071</v>
      </c>
      <c r="Q51" s="115">
        <v>28.968513102857532</v>
      </c>
      <c r="R51" s="115">
        <v>5.2961586953694733</v>
      </c>
      <c r="S51" s="129">
        <v>371.90000000000003</v>
      </c>
      <c r="T51" s="130">
        <v>7.6229508196721323</v>
      </c>
      <c r="U51" s="131">
        <v>1.32</v>
      </c>
      <c r="V51" s="132">
        <v>449</v>
      </c>
      <c r="W51" s="133">
        <v>2.8349754098360664</v>
      </c>
      <c r="X51" s="134">
        <v>0.226015983952703</v>
      </c>
      <c r="Y51" s="135">
        <v>23.959817567567569</v>
      </c>
      <c r="Z51" s="136">
        <v>2.8688524590163933</v>
      </c>
      <c r="AA51" s="1" t="s">
        <v>152</v>
      </c>
      <c r="AB51" s="1"/>
      <c r="AC51" s="1"/>
      <c r="AD51" s="1"/>
      <c r="AE51" s="1"/>
      <c r="AF51" s="1"/>
      <c r="AG51" s="5"/>
      <c r="AH51" s="1"/>
      <c r="AI51" s="73">
        <v>27.860925300697041</v>
      </c>
      <c r="AJ51" s="1"/>
      <c r="AK51" s="1"/>
      <c r="AL51" s="1"/>
      <c r="AM51" s="1"/>
      <c r="AN51" s="1"/>
      <c r="AO51" s="1"/>
      <c r="AP51" s="1"/>
      <c r="AQ51" s="110">
        <v>3.4603459147684239</v>
      </c>
      <c r="AR51" s="110">
        <v>-2.7866698031118</v>
      </c>
      <c r="AS51" s="110">
        <v>9.9478976691679364</v>
      </c>
      <c r="AT51" s="110">
        <v>-2.1972925579048517</v>
      </c>
      <c r="AU51" s="110">
        <v>5.2961586953694733</v>
      </c>
      <c r="AV51" s="110">
        <v>12.45738656142561</v>
      </c>
      <c r="AW51" s="110">
        <v>8.9970406466571866</v>
      </c>
      <c r="AX51" s="111">
        <v>7.1612278660561364</v>
      </c>
      <c r="AY51" s="111">
        <v>1.8358127806010494</v>
      </c>
    </row>
    <row r="52" spans="1:51" ht="13.5" customHeight="1" x14ac:dyDescent="0.15">
      <c r="A52" s="1"/>
      <c r="B52" s="38"/>
      <c r="C52" s="112">
        <v>0.42361111111111099</v>
      </c>
      <c r="D52" s="120">
        <v>45207</v>
      </c>
      <c r="E52" s="114"/>
      <c r="F52" s="84">
        <v>22</v>
      </c>
      <c r="G52" s="118">
        <v>335</v>
      </c>
      <c r="H52" s="122">
        <v>2.3796552638557391</v>
      </c>
      <c r="I52" s="122">
        <v>2.5499999999999998</v>
      </c>
      <c r="J52" s="84">
        <v>352</v>
      </c>
      <c r="K52" s="122">
        <v>16.399999999999999</v>
      </c>
      <c r="L52" s="122">
        <v>18.399999999999999</v>
      </c>
      <c r="M52" s="122">
        <v>25.2</v>
      </c>
      <c r="N52" s="144">
        <v>6.0808616701461382</v>
      </c>
      <c r="O52" s="144">
        <v>24.286789979123199</v>
      </c>
      <c r="P52" s="115">
        <v>13.91670644391408</v>
      </c>
      <c r="Q52" s="115">
        <v>29.874189719639716</v>
      </c>
      <c r="R52" s="115">
        <v>5.3693002322872516</v>
      </c>
      <c r="S52" s="129">
        <v>375.6</v>
      </c>
      <c r="T52" s="130">
        <v>7.6229508196721323</v>
      </c>
      <c r="U52" s="131">
        <v>1.32</v>
      </c>
      <c r="V52" s="132">
        <v>449</v>
      </c>
      <c r="W52" s="133">
        <v>2.8631803278688532</v>
      </c>
      <c r="X52" s="134">
        <v>0.226015983952703</v>
      </c>
      <c r="Y52" s="135">
        <v>23.959817567567569</v>
      </c>
      <c r="Z52" s="136">
        <v>2.8688524590163933</v>
      </c>
      <c r="AA52" s="1"/>
      <c r="AB52" s="1"/>
      <c r="AC52" s="1"/>
      <c r="AD52" s="1"/>
      <c r="AE52" s="1"/>
      <c r="AF52" s="1"/>
      <c r="AG52" s="1"/>
      <c r="AH52" s="1"/>
      <c r="AI52" s="56"/>
      <c r="AJ52" s="1"/>
      <c r="AK52" s="1"/>
      <c r="AL52" s="1"/>
      <c r="AM52" s="1"/>
      <c r="AN52" s="1"/>
      <c r="AO52" s="1"/>
      <c r="AP52" s="51"/>
      <c r="AQ52" s="110">
        <v>3.5685307694710415</v>
      </c>
      <c r="AR52" s="110">
        <v>-3.0124895913349814</v>
      </c>
      <c r="AS52" s="110">
        <v>10.359606853898342</v>
      </c>
      <c r="AT52" s="110">
        <v>-2.2250942731031884</v>
      </c>
      <c r="AU52" s="110">
        <v>5.3693002322872516</v>
      </c>
      <c r="AV52" s="110">
        <v>12.716417494850612</v>
      </c>
      <c r="AW52" s="110">
        <v>9.1478867253795713</v>
      </c>
      <c r="AX52" s="111">
        <v>7.3471172625633603</v>
      </c>
      <c r="AY52" s="111">
        <v>1.8007694628162101</v>
      </c>
    </row>
    <row r="53" spans="1:51" ht="13.5" customHeight="1" x14ac:dyDescent="0.15">
      <c r="A53" s="1"/>
      <c r="B53" s="38"/>
      <c r="C53" s="112">
        <v>0.42361111111111099</v>
      </c>
      <c r="D53" s="120">
        <v>45208</v>
      </c>
      <c r="E53" s="114"/>
      <c r="F53" s="84">
        <v>23</v>
      </c>
      <c r="G53" s="118">
        <v>318</v>
      </c>
      <c r="H53" s="122">
        <v>2.6533572186836487</v>
      </c>
      <c r="I53" s="122">
        <v>2.52</v>
      </c>
      <c r="J53" s="84">
        <v>360</v>
      </c>
      <c r="K53" s="122">
        <v>16.3</v>
      </c>
      <c r="L53" s="122">
        <v>18.3</v>
      </c>
      <c r="M53" s="122">
        <v>25.3</v>
      </c>
      <c r="N53" s="144">
        <v>5.8284778616852151</v>
      </c>
      <c r="O53" s="144">
        <v>24.033503577106501</v>
      </c>
      <c r="P53" s="115">
        <v>13.883359872611464</v>
      </c>
      <c r="Q53" s="115">
        <v>30.694322878940273</v>
      </c>
      <c r="R53" s="115">
        <v>5.4417821298025837</v>
      </c>
      <c r="S53" s="129">
        <v>376.79999999999995</v>
      </c>
      <c r="T53" s="130">
        <v>7.6229508196721323</v>
      </c>
      <c r="U53" s="131">
        <v>1.32</v>
      </c>
      <c r="V53" s="132">
        <v>449</v>
      </c>
      <c r="W53" s="133">
        <v>2.8723278688524592</v>
      </c>
      <c r="X53" s="134">
        <v>0.226015983952703</v>
      </c>
      <c r="Y53" s="135">
        <v>23.959817567567569</v>
      </c>
      <c r="Z53" s="136">
        <v>2.8688524590163933</v>
      </c>
      <c r="AA53" s="1" t="s">
        <v>153</v>
      </c>
      <c r="AB53" s="1"/>
      <c r="AC53" s="1"/>
      <c r="AD53" s="1"/>
      <c r="AE53" s="1"/>
      <c r="AF53" s="1"/>
      <c r="AG53" s="1"/>
      <c r="AH53" s="1"/>
      <c r="AI53" s="161">
        <v>1.03</v>
      </c>
      <c r="AJ53" s="1"/>
      <c r="AK53" s="5"/>
      <c r="AL53" s="1"/>
      <c r="AM53" s="1"/>
      <c r="AN53" s="1"/>
      <c r="AO53" s="1"/>
      <c r="AP53" s="162"/>
      <c r="AQ53" s="110">
        <v>3.666497289784846</v>
      </c>
      <c r="AR53" s="110">
        <v>-3.2221162632693368</v>
      </c>
      <c r="AS53" s="110">
        <v>10.80186799413192</v>
      </c>
      <c r="AT53" s="110">
        <v>-2.2737880378011099</v>
      </c>
      <c r="AU53" s="110">
        <v>5.4417821298025837</v>
      </c>
      <c r="AV53" s="110">
        <v>13.021533860665166</v>
      </c>
      <c r="AW53" s="110">
        <v>9.3550365708803191</v>
      </c>
      <c r="AX53" s="111">
        <v>7.5797517308625828</v>
      </c>
      <c r="AY53" s="111">
        <v>1.7752848400177377</v>
      </c>
    </row>
    <row r="54" spans="1:51" ht="13.5" customHeight="1" x14ac:dyDescent="0.15">
      <c r="A54" s="1"/>
      <c r="B54" s="38"/>
      <c r="C54" s="112">
        <v>0.42361111111111099</v>
      </c>
      <c r="D54" s="120">
        <v>45209</v>
      </c>
      <c r="E54" s="114"/>
      <c r="F54" s="84">
        <v>24</v>
      </c>
      <c r="G54" s="118">
        <v>321</v>
      </c>
      <c r="H54" s="122">
        <v>2.953402390438244</v>
      </c>
      <c r="I54" s="122">
        <v>2.48</v>
      </c>
      <c r="J54" s="84">
        <v>365</v>
      </c>
      <c r="K54" s="122">
        <v>16.5</v>
      </c>
      <c r="L54" s="122">
        <v>18.399999999999999</v>
      </c>
      <c r="M54" s="122">
        <v>25.1</v>
      </c>
      <c r="N54" s="144">
        <v>5.7095857142857147</v>
      </c>
      <c r="O54" s="144">
        <v>24.298610389610399</v>
      </c>
      <c r="P54" s="115">
        <v>13.205258964143429</v>
      </c>
      <c r="Q54" s="115">
        <v>31.504740856051576</v>
      </c>
      <c r="R54" s="115">
        <v>5.5108496744283766</v>
      </c>
      <c r="S54" s="129">
        <v>371.1</v>
      </c>
      <c r="T54" s="130">
        <v>7.6229508196721323</v>
      </c>
      <c r="U54" s="131">
        <v>1.32</v>
      </c>
      <c r="V54" s="132">
        <v>449</v>
      </c>
      <c r="W54" s="133">
        <v>2.8288770491803286</v>
      </c>
      <c r="X54" s="134">
        <v>0.226015983952703</v>
      </c>
      <c r="Y54" s="135">
        <v>23.959817567567569</v>
      </c>
      <c r="Z54" s="136">
        <v>2.8688524590163933</v>
      </c>
      <c r="AA54" s="1"/>
      <c r="AB54" s="1"/>
      <c r="AC54" s="1"/>
      <c r="AD54" s="1"/>
      <c r="AE54" s="1"/>
      <c r="AF54" s="1"/>
      <c r="AG54" s="1"/>
      <c r="AH54" s="1"/>
      <c r="AI54" s="56"/>
      <c r="AJ54" s="1"/>
      <c r="AK54" s="1"/>
      <c r="AL54" s="1"/>
      <c r="AM54" s="1"/>
      <c r="AN54" s="1"/>
      <c r="AO54" s="1"/>
      <c r="AP54" s="1"/>
      <c r="AQ54" s="110">
        <v>3.7633033124617699</v>
      </c>
      <c r="AR54" s="110">
        <v>-3.4204705121676637</v>
      </c>
      <c r="AS54" s="110">
        <v>11.215118387638979</v>
      </c>
      <c r="AT54" s="110">
        <v>-2.3178714740523745</v>
      </c>
      <c r="AU54" s="110">
        <v>5.5108496744283766</v>
      </c>
      <c r="AV54" s="110">
        <v>13.305497549899691</v>
      </c>
      <c r="AW54" s="110">
        <v>9.5421942374379221</v>
      </c>
      <c r="AX54" s="111">
        <v>7.7946478754713153</v>
      </c>
      <c r="AY54" s="111">
        <v>1.7475463619666067</v>
      </c>
    </row>
    <row r="55" spans="1:51" s="53" customFormat="1" ht="13.5" customHeight="1" x14ac:dyDescent="0.15">
      <c r="A55" s="52" t="s">
        <v>154</v>
      </c>
      <c r="B55" s="163"/>
      <c r="C55" s="164">
        <v>0.42361111111111099</v>
      </c>
      <c r="D55" s="165">
        <v>45210</v>
      </c>
      <c r="E55" s="166"/>
      <c r="F55" s="167">
        <v>25</v>
      </c>
      <c r="G55" s="168">
        <v>330</v>
      </c>
      <c r="H55" s="169">
        <v>3.2901938911022541</v>
      </c>
      <c r="I55" s="169">
        <v>2.4500000000000002</v>
      </c>
      <c r="J55" s="167">
        <v>377</v>
      </c>
      <c r="K55" s="169">
        <v>16.399999999999999</v>
      </c>
      <c r="L55" s="169">
        <v>18.100000000000001</v>
      </c>
      <c r="M55" s="169">
        <v>25.1</v>
      </c>
      <c r="N55" s="170">
        <v>5.4149179240969367</v>
      </c>
      <c r="O55" s="170">
        <v>24.194314128943759</v>
      </c>
      <c r="P55" s="170">
        <v>12.982948207171317</v>
      </c>
      <c r="Q55" s="170">
        <v>32.294492411291742</v>
      </c>
      <c r="R55" s="170">
        <v>5.5734144688960239</v>
      </c>
      <c r="S55" s="171">
        <v>378.39999999999964</v>
      </c>
      <c r="T55" s="172">
        <v>8.0393765381460209</v>
      </c>
      <c r="U55" s="173">
        <v>1.36</v>
      </c>
      <c r="V55" s="174">
        <v>480</v>
      </c>
      <c r="W55" s="175">
        <v>3.0421000820344517</v>
      </c>
      <c r="X55" s="173">
        <v>0.24961122777307362</v>
      </c>
      <c r="Y55" s="176">
        <v>23.254379339542758</v>
      </c>
      <c r="Z55" s="176">
        <v>1.1238720262510253</v>
      </c>
      <c r="AA55" s="1" t="s">
        <v>155</v>
      </c>
      <c r="AB55" s="1"/>
      <c r="AC55" s="1"/>
      <c r="AD55" s="1"/>
      <c r="AE55" s="1"/>
      <c r="AF55" s="1"/>
      <c r="AG55" s="1"/>
      <c r="AH55" s="1"/>
      <c r="AI55" s="56">
        <v>1.4829737960258602</v>
      </c>
      <c r="AJ55" s="1"/>
      <c r="AK55" s="1"/>
      <c r="AL55" s="1"/>
      <c r="AM55" s="1"/>
      <c r="AN55" s="52"/>
      <c r="AO55" s="52"/>
      <c r="AP55" s="1"/>
      <c r="AQ55" s="110">
        <v>3.8576406903642533</v>
      </c>
      <c r="AR55" s="110">
        <v>-3.6227088808015924</v>
      </c>
      <c r="AS55" s="110">
        <v>11.603966000443313</v>
      </c>
      <c r="AT55" s="110">
        <v>-2.3504391159013043</v>
      </c>
      <c r="AU55" s="110">
        <v>5.5734144688960239</v>
      </c>
      <c r="AV55" s="110">
        <v>13.554671588537744</v>
      </c>
      <c r="AW55" s="110">
        <v>9.697030898173491</v>
      </c>
      <c r="AX55" s="111">
        <v>7.9812571196417199</v>
      </c>
      <c r="AY55" s="111">
        <v>1.7157737785317706</v>
      </c>
    </row>
    <row r="56" spans="1:51" ht="13.5" customHeight="1" x14ac:dyDescent="0.15">
      <c r="A56" s="1"/>
      <c r="B56" s="1"/>
      <c r="C56" s="112">
        <v>0.42361111111111099</v>
      </c>
      <c r="D56" s="120">
        <v>45211</v>
      </c>
      <c r="E56" s="114"/>
      <c r="F56" s="84">
        <v>26</v>
      </c>
      <c r="G56" s="118">
        <v>325</v>
      </c>
      <c r="H56" s="122">
        <v>3.3679150066401031</v>
      </c>
      <c r="I56" s="122">
        <v>2.4</v>
      </c>
      <c r="J56" s="84">
        <v>378</v>
      </c>
      <c r="K56" s="122">
        <v>16.600000000000001</v>
      </c>
      <c r="L56" s="122">
        <v>18.2</v>
      </c>
      <c r="M56" s="122">
        <v>25.1</v>
      </c>
      <c r="N56" s="144">
        <v>5.5158013507219374</v>
      </c>
      <c r="O56" s="144">
        <v>24.175639962738707</v>
      </c>
      <c r="P56" s="115">
        <v>13.183027888446215</v>
      </c>
      <c r="Q56" s="115">
        <v>33.081987542611522</v>
      </c>
      <c r="R56" s="115">
        <v>5.6433162285776266</v>
      </c>
      <c r="S56" s="129">
        <v>375.79999999999927</v>
      </c>
      <c r="T56" s="130">
        <v>8.0393765381460209</v>
      </c>
      <c r="U56" s="131">
        <v>1.36</v>
      </c>
      <c r="V56" s="132">
        <v>480</v>
      </c>
      <c r="W56" s="133">
        <v>3.0211977030352686</v>
      </c>
      <c r="X56" s="134">
        <v>0.24961122777307362</v>
      </c>
      <c r="Y56" s="135">
        <v>23.254379339542758</v>
      </c>
      <c r="Z56" s="136">
        <v>1.1238720262510253</v>
      </c>
      <c r="AA56" s="1"/>
      <c r="AB56" s="1"/>
      <c r="AC56" s="1"/>
      <c r="AD56" s="1"/>
      <c r="AE56" s="1"/>
      <c r="AF56" s="1"/>
      <c r="AG56" s="1"/>
      <c r="AH56" s="1"/>
      <c r="AI56" s="56"/>
      <c r="AJ56" s="1"/>
      <c r="AK56" s="1"/>
      <c r="AL56" s="1"/>
      <c r="AM56" s="1"/>
      <c r="AN56" s="1"/>
      <c r="AO56" s="1"/>
      <c r="AP56" s="1"/>
      <c r="AQ56" s="110">
        <v>3.9517085339876674</v>
      </c>
      <c r="AR56" s="110">
        <v>-3.8651135742164731</v>
      </c>
      <c r="AS56" s="110">
        <v>12.056361626302031</v>
      </c>
      <c r="AT56" s="110">
        <v>-2.3842633390389798</v>
      </c>
      <c r="AU56" s="110">
        <v>5.6433162285776266</v>
      </c>
      <c r="AV56" s="110">
        <v>13.834564280663185</v>
      </c>
      <c r="AW56" s="110">
        <v>9.8828557466755171</v>
      </c>
      <c r="AX56" s="111">
        <v>8.1912480520855588</v>
      </c>
      <c r="AY56" s="111">
        <v>1.6916076945899592</v>
      </c>
    </row>
    <row r="57" spans="1:51" ht="13.5" customHeight="1" x14ac:dyDescent="0.15">
      <c r="A57" s="1"/>
      <c r="B57" s="6"/>
      <c r="C57" s="112">
        <v>0.42361111111111099</v>
      </c>
      <c r="D57" s="120">
        <v>45212</v>
      </c>
      <c r="E57" s="114"/>
      <c r="F57" s="84">
        <v>27</v>
      </c>
      <c r="G57" s="118">
        <v>344.3</v>
      </c>
      <c r="H57" s="122">
        <v>3.6817331206804851</v>
      </c>
      <c r="I57" s="122">
        <v>2.35</v>
      </c>
      <c r="J57" s="84">
        <v>380</v>
      </c>
      <c r="K57" s="122">
        <v>16.399999999999999</v>
      </c>
      <c r="L57" s="122">
        <v>18.399999999999999</v>
      </c>
      <c r="M57" s="122">
        <v>25.1</v>
      </c>
      <c r="N57" s="144">
        <v>5.4940063909774448</v>
      </c>
      <c r="O57" s="144">
        <v>24.207307852965751</v>
      </c>
      <c r="P57" s="115">
        <v>13.104545454545454</v>
      </c>
      <c r="Q57" s="115">
        <v>33.915669979398295</v>
      </c>
      <c r="R57" s="115">
        <v>5.7062566001072508</v>
      </c>
      <c r="S57" s="129">
        <v>373.5</v>
      </c>
      <c r="T57" s="130">
        <v>8.0393765381460209</v>
      </c>
      <c r="U57" s="131">
        <v>1.36</v>
      </c>
      <c r="V57" s="132">
        <v>480</v>
      </c>
      <c r="W57" s="133">
        <v>3.0027071369975387</v>
      </c>
      <c r="X57" s="134">
        <v>0.24961122777307362</v>
      </c>
      <c r="Y57" s="135">
        <v>23.254379339542758</v>
      </c>
      <c r="Z57" s="136">
        <v>1.1238720262510253</v>
      </c>
      <c r="AA57" s="1" t="s">
        <v>156</v>
      </c>
      <c r="AB57" s="1"/>
      <c r="AC57" s="1"/>
      <c r="AD57" s="1"/>
      <c r="AE57" s="1"/>
      <c r="AF57" s="1"/>
      <c r="AG57" s="1"/>
      <c r="AH57" s="1"/>
      <c r="AI57" s="141"/>
      <c r="AJ57" s="1"/>
      <c r="AK57" s="1"/>
      <c r="AL57" s="1"/>
      <c r="AM57" s="1"/>
      <c r="AN57" s="1"/>
      <c r="AO57" s="1"/>
      <c r="AP57" s="1"/>
      <c r="AQ57" s="110">
        <v>4.0512935421690059</v>
      </c>
      <c r="AR57" s="110">
        <v>-4.1219859406111725</v>
      </c>
      <c r="AS57" s="110">
        <v>12.479773778030603</v>
      </c>
      <c r="AT57" s="110">
        <v>-2.39877899699575</v>
      </c>
      <c r="AU57" s="110">
        <v>5.7062566001072508</v>
      </c>
      <c r="AV57" s="110">
        <v>14.064044437526681</v>
      </c>
      <c r="AW57" s="110">
        <v>10.012750895357675</v>
      </c>
      <c r="AX57" s="111">
        <v>8.3577878374194299</v>
      </c>
      <c r="AY57" s="111">
        <v>1.6549630579382448</v>
      </c>
    </row>
    <row r="58" spans="1:51" ht="13.5" customHeight="1" x14ac:dyDescent="0.15">
      <c r="A58" s="1"/>
      <c r="B58" s="1"/>
      <c r="C58" s="112">
        <v>0.42361111111111099</v>
      </c>
      <c r="D58" s="120">
        <v>45213</v>
      </c>
      <c r="E58" s="114"/>
      <c r="F58" s="84">
        <v>28</v>
      </c>
      <c r="G58" s="118">
        <v>357.1</v>
      </c>
      <c r="H58" s="122">
        <v>3.3134607218683616</v>
      </c>
      <c r="I58" s="122">
        <v>2.3199999999999998</v>
      </c>
      <c r="J58" s="84">
        <v>382</v>
      </c>
      <c r="K58" s="122">
        <v>16.600000000000001</v>
      </c>
      <c r="L58" s="122">
        <v>18.3</v>
      </c>
      <c r="M58" s="122">
        <v>25.2</v>
      </c>
      <c r="N58" s="144">
        <v>5.5079137030995104</v>
      </c>
      <c r="O58" s="144">
        <v>25.3954151712887</v>
      </c>
      <c r="P58" s="115">
        <v>12.883757961783438</v>
      </c>
      <c r="Q58" s="115">
        <v>34.784532547761586</v>
      </c>
      <c r="R58" s="115">
        <v>5.77156205186742</v>
      </c>
      <c r="S58" s="129">
        <v>376</v>
      </c>
      <c r="T58" s="130">
        <v>8.0393765381460209</v>
      </c>
      <c r="U58" s="131">
        <v>1.36</v>
      </c>
      <c r="V58" s="132">
        <v>480</v>
      </c>
      <c r="W58" s="133">
        <v>3.0228055783429042</v>
      </c>
      <c r="X58" s="134">
        <v>0.24961122777307362</v>
      </c>
      <c r="Y58" s="135">
        <v>23.254379339542758</v>
      </c>
      <c r="Z58" s="136">
        <v>1.1238720262510253</v>
      </c>
      <c r="AA58" s="1"/>
      <c r="AB58" s="1"/>
      <c r="AC58" s="1"/>
      <c r="AD58" s="1"/>
      <c r="AE58" s="1"/>
      <c r="AF58" s="1"/>
      <c r="AG58" s="1"/>
      <c r="AH58" s="1"/>
      <c r="AI58" s="179"/>
      <c r="AJ58" s="1"/>
      <c r="AK58" s="1"/>
      <c r="AL58" s="1"/>
      <c r="AM58" s="1"/>
      <c r="AN58" s="1"/>
      <c r="AO58" s="1"/>
      <c r="AP58" s="1"/>
      <c r="AQ58" s="110">
        <v>4.1550808863193875</v>
      </c>
      <c r="AR58" s="110">
        <v>-4.3846043393951541</v>
      </c>
      <c r="AS58" s="110">
        <v>12.837597794422871</v>
      </c>
      <c r="AT58" s="110">
        <v>-2.3850252515543384</v>
      </c>
      <c r="AU58" s="110">
        <v>5.77156205186742</v>
      </c>
      <c r="AV58" s="110">
        <v>14.224555506895136</v>
      </c>
      <c r="AW58" s="110">
        <v>10.069474620575749</v>
      </c>
      <c r="AX58" s="111">
        <v>8.4529934550277162</v>
      </c>
      <c r="AY58" s="111">
        <v>1.6164811655480325</v>
      </c>
    </row>
    <row r="59" spans="1:51" ht="13.5" customHeight="1" x14ac:dyDescent="0.15">
      <c r="A59" s="1"/>
      <c r="B59" s="1"/>
      <c r="C59" s="112">
        <v>0.42361111111111099</v>
      </c>
      <c r="D59" s="120">
        <v>45214</v>
      </c>
      <c r="E59" s="114"/>
      <c r="F59" s="84">
        <v>29</v>
      </c>
      <c r="G59" s="118">
        <v>341.5</v>
      </c>
      <c r="H59" s="122">
        <v>2.443048228084197</v>
      </c>
      <c r="I59" s="122">
        <v>2.2799999999999998</v>
      </c>
      <c r="J59" s="84">
        <v>383</v>
      </c>
      <c r="K59" s="122">
        <v>16.3</v>
      </c>
      <c r="L59" s="122">
        <v>18.2</v>
      </c>
      <c r="M59" s="122">
        <v>25.1</v>
      </c>
      <c r="N59" s="144">
        <v>5.6467492410714293</v>
      </c>
      <c r="O59" s="144">
        <v>25.796530357142899</v>
      </c>
      <c r="P59" s="115">
        <v>13.069064748201443</v>
      </c>
      <c r="Q59" s="115">
        <v>35.635247045628944</v>
      </c>
      <c r="R59" s="115">
        <v>5.8501130900986373</v>
      </c>
      <c r="S59" s="129">
        <v>373</v>
      </c>
      <c r="T59" s="130">
        <v>8.0393765381460209</v>
      </c>
      <c r="U59" s="131">
        <v>1.36</v>
      </c>
      <c r="V59" s="132">
        <v>480</v>
      </c>
      <c r="W59" s="133">
        <v>2.9986874487284658</v>
      </c>
      <c r="X59" s="134">
        <v>0.24961122777307362</v>
      </c>
      <c r="Y59" s="135">
        <v>23.254379339542758</v>
      </c>
      <c r="Z59" s="136">
        <v>1.1238720262510253</v>
      </c>
      <c r="AA59" s="1" t="s">
        <v>157</v>
      </c>
      <c r="AB59" s="1"/>
      <c r="AC59" s="1"/>
      <c r="AD59" s="1"/>
      <c r="AE59" s="1"/>
      <c r="AF59" s="1"/>
      <c r="AG59" s="1"/>
      <c r="AH59" s="1"/>
      <c r="AI59" s="180"/>
      <c r="AJ59" s="1"/>
      <c r="AK59" s="1"/>
      <c r="AL59" s="1"/>
      <c r="AM59" s="1"/>
      <c r="AN59" s="1"/>
      <c r="AO59" s="1"/>
      <c r="AP59" s="1"/>
      <c r="AQ59" s="110">
        <v>4.2567004077244821</v>
      </c>
      <c r="AR59" s="110">
        <v>-4.6383967727244881</v>
      </c>
      <c r="AS59" s="110">
        <v>13.212080449029553</v>
      </c>
      <c r="AT59" s="110">
        <v>-2.3826610628353597</v>
      </c>
      <c r="AU59" s="110">
        <v>5.8501130900986373</v>
      </c>
      <c r="AV59" s="110">
        <v>14.423796766403704</v>
      </c>
      <c r="AW59" s="110">
        <v>10.167096358679222</v>
      </c>
      <c r="AX59" s="111">
        <v>8.5736836763050661</v>
      </c>
      <c r="AY59" s="111">
        <v>1.5934126823741552</v>
      </c>
    </row>
    <row r="60" spans="1:51" ht="13.5" customHeight="1" x14ac:dyDescent="0.15">
      <c r="A60" s="1"/>
      <c r="B60" s="1"/>
      <c r="C60" s="112">
        <v>0.42361111111111099</v>
      </c>
      <c r="D60" s="120">
        <v>45215</v>
      </c>
      <c r="E60" s="128"/>
      <c r="F60" s="84">
        <v>30</v>
      </c>
      <c r="G60" s="118">
        <v>335.6</v>
      </c>
      <c r="H60" s="122">
        <v>2.2741140420996513</v>
      </c>
      <c r="I60" s="122">
        <v>2.25</v>
      </c>
      <c r="J60" s="84">
        <v>381</v>
      </c>
      <c r="K60" s="122">
        <v>16.399999999999999</v>
      </c>
      <c r="L60" s="122">
        <v>18.399999999999999</v>
      </c>
      <c r="M60" s="122">
        <v>25.1</v>
      </c>
      <c r="N60" s="144">
        <v>5.4681608734804152</v>
      </c>
      <c r="O60" s="144">
        <v>25.458410625844198</v>
      </c>
      <c r="P60" s="115">
        <v>12.979856115107914</v>
      </c>
      <c r="Q60" s="115">
        <v>36.443066108910322</v>
      </c>
      <c r="R60" s="115">
        <v>5.9303507258581325</v>
      </c>
      <c r="S60" s="129">
        <v>375.69999999999982</v>
      </c>
      <c r="T60" s="130">
        <v>8.0393765381460209</v>
      </c>
      <c r="U60" s="131">
        <v>1.36</v>
      </c>
      <c r="V60" s="132">
        <v>480</v>
      </c>
      <c r="W60" s="133">
        <v>3.0203937653814585</v>
      </c>
      <c r="X60" s="134">
        <v>0.24961122777307362</v>
      </c>
      <c r="Y60" s="135">
        <v>23.254379339542758</v>
      </c>
      <c r="Z60" s="136">
        <v>1.1238720262510253</v>
      </c>
      <c r="AA60" s="1"/>
      <c r="AB60" s="1"/>
      <c r="AC60" s="1"/>
      <c r="AD60" s="1"/>
      <c r="AE60" s="1"/>
      <c r="AF60" s="1"/>
      <c r="AG60" s="1"/>
      <c r="AH60" s="1"/>
      <c r="AI60" s="179"/>
      <c r="AJ60" s="1"/>
      <c r="AK60" s="1"/>
      <c r="AL60" s="1"/>
      <c r="AM60" s="1"/>
      <c r="AN60" s="1"/>
      <c r="AO60" s="1"/>
      <c r="AP60" s="1"/>
      <c r="AQ60" s="110">
        <v>4.3531959850284494</v>
      </c>
      <c r="AR60" s="110">
        <v>-4.8856772186146022</v>
      </c>
      <c r="AS60" s="110">
        <v>13.59525330713368</v>
      </c>
      <c r="AT60" s="110">
        <v>-2.3873285635092474</v>
      </c>
      <c r="AU60" s="110">
        <v>5.9303507258581325</v>
      </c>
      <c r="AV60" s="110">
        <v>14.639926814377212</v>
      </c>
      <c r="AW60" s="110">
        <v>10.286730829348762</v>
      </c>
      <c r="AX60" s="111">
        <v>8.7095760885190785</v>
      </c>
      <c r="AY60" s="111">
        <v>1.5771547408296831</v>
      </c>
    </row>
    <row r="61" spans="1:51" ht="13.5" customHeight="1" x14ac:dyDescent="0.15">
      <c r="A61" s="1"/>
      <c r="B61" s="1"/>
      <c r="C61" s="112">
        <v>0.42361111111111099</v>
      </c>
      <c r="D61" s="120">
        <v>45216</v>
      </c>
      <c r="E61" s="128"/>
      <c r="F61" s="84">
        <v>31</v>
      </c>
      <c r="G61" s="118">
        <v>350.7</v>
      </c>
      <c r="H61" s="122">
        <v>2.4930351437699652</v>
      </c>
      <c r="I61" s="122">
        <v>2.21</v>
      </c>
      <c r="J61" s="84">
        <v>386</v>
      </c>
      <c r="K61" s="122">
        <v>16.5</v>
      </c>
      <c r="L61" s="122">
        <v>18.3</v>
      </c>
      <c r="M61" s="122">
        <v>25.1</v>
      </c>
      <c r="N61" s="144">
        <v>5.4897103156958655</v>
      </c>
      <c r="O61" s="144">
        <v>26.216167630057807</v>
      </c>
      <c r="P61" s="115">
        <v>12.947204472843449</v>
      </c>
      <c r="Q61" s="115">
        <v>37.292366896710391</v>
      </c>
      <c r="R61" s="115">
        <v>6.007379263758402</v>
      </c>
      <c r="S61" s="129">
        <v>370.90000000000055</v>
      </c>
      <c r="T61" s="130">
        <v>8.0393765381460209</v>
      </c>
      <c r="U61" s="131">
        <v>1.36</v>
      </c>
      <c r="V61" s="132">
        <v>480</v>
      </c>
      <c r="W61" s="133">
        <v>2.9818047579983635</v>
      </c>
      <c r="X61" s="134">
        <v>0.24961122777307362</v>
      </c>
      <c r="Y61" s="135">
        <v>23.254379339542758</v>
      </c>
      <c r="Z61" s="136">
        <v>1.1238720262510253</v>
      </c>
      <c r="AA61" s="1" t="s">
        <v>158</v>
      </c>
      <c r="AB61" s="1"/>
      <c r="AC61" s="1"/>
      <c r="AD61" s="1"/>
      <c r="AE61" s="1"/>
      <c r="AF61" s="1"/>
      <c r="AG61" s="1"/>
      <c r="AH61" s="1"/>
      <c r="AI61" s="180"/>
      <c r="AJ61" s="1"/>
      <c r="AK61" s="1"/>
      <c r="AL61" s="1"/>
      <c r="AM61" s="1"/>
      <c r="AN61" s="1"/>
      <c r="AO61" s="1"/>
      <c r="AP61" s="51"/>
      <c r="AQ61" s="110">
        <v>4.4546466359831118</v>
      </c>
      <c r="AR61" s="110">
        <v>-5.1443586955164529</v>
      </c>
      <c r="AS61" s="110">
        <v>13.940185904292512</v>
      </c>
      <c r="AT61" s="110">
        <v>-2.3709134708639352</v>
      </c>
      <c r="AU61" s="110">
        <v>6.007379263758402</v>
      </c>
      <c r="AV61" s="110">
        <v>14.803206472534463</v>
      </c>
      <c r="AW61" s="110">
        <v>10.348559836551351</v>
      </c>
      <c r="AX61" s="111">
        <v>8.7958272087760605</v>
      </c>
      <c r="AY61" s="111">
        <v>1.5527326277752902</v>
      </c>
    </row>
    <row r="62" spans="1:51" ht="13.5" customHeight="1" x14ac:dyDescent="0.15">
      <c r="A62" s="1"/>
      <c r="B62" s="1"/>
      <c r="C62" s="112">
        <v>0.42361111111111099</v>
      </c>
      <c r="D62" s="120">
        <v>45217</v>
      </c>
      <c r="E62" s="128"/>
      <c r="F62" s="84">
        <v>32</v>
      </c>
      <c r="G62" s="118">
        <v>349.8</v>
      </c>
      <c r="H62" s="122">
        <v>2.9840649108805501</v>
      </c>
      <c r="I62" s="122">
        <v>2.1800000000000002</v>
      </c>
      <c r="J62" s="84">
        <v>389</v>
      </c>
      <c r="K62" s="122">
        <v>16.600000000000001</v>
      </c>
      <c r="L62" s="122">
        <v>18.5</v>
      </c>
      <c r="M62" s="122">
        <v>25.4</v>
      </c>
      <c r="N62" s="144">
        <v>5.3078444857496905</v>
      </c>
      <c r="O62" s="144">
        <v>26.018845518380836</v>
      </c>
      <c r="P62" s="115">
        <v>13.048204309656827</v>
      </c>
      <c r="Q62" s="115">
        <v>38.110431290465037</v>
      </c>
      <c r="R62" s="115">
        <v>6.0769382906484335</v>
      </c>
      <c r="S62" s="129">
        <v>373.5</v>
      </c>
      <c r="T62" s="130">
        <v>8.0393765381460209</v>
      </c>
      <c r="U62" s="131">
        <v>1.36</v>
      </c>
      <c r="V62" s="132">
        <v>480</v>
      </c>
      <c r="W62" s="133">
        <v>3.0027071369975387</v>
      </c>
      <c r="X62" s="134">
        <v>0.24961122777307362</v>
      </c>
      <c r="Y62" s="135">
        <v>23.254379339542758</v>
      </c>
      <c r="Z62" s="136">
        <v>1.1238720262510253</v>
      </c>
      <c r="AA62" s="1"/>
      <c r="AB62" s="1"/>
      <c r="AC62" s="1"/>
      <c r="AD62" s="1"/>
      <c r="AE62" s="1"/>
      <c r="AF62" s="1"/>
      <c r="AG62" s="1"/>
      <c r="AH62" s="1"/>
      <c r="AI62" s="141"/>
      <c r="AJ62" s="1"/>
      <c r="AK62" s="1"/>
      <c r="AL62" s="1"/>
      <c r="AM62" s="1"/>
      <c r="AN62" s="1"/>
      <c r="AO62" s="1"/>
      <c r="AP62" s="1"/>
      <c r="AQ62" s="110">
        <v>4.5523660381800841</v>
      </c>
      <c r="AR62" s="110">
        <v>-5.4048662326633243</v>
      </c>
      <c r="AS62" s="110">
        <v>14.286067149214432</v>
      </c>
      <c r="AT62" s="110">
        <v>-2.3538163048455014</v>
      </c>
      <c r="AU62" s="110">
        <v>6.0769382906484335</v>
      </c>
      <c r="AV62" s="110">
        <v>14.958139207199542</v>
      </c>
      <c r="AW62" s="110">
        <v>10.405773169019458</v>
      </c>
      <c r="AX62" s="111">
        <v>8.8812009165511085</v>
      </c>
      <c r="AY62" s="111">
        <v>1.5245722524683494</v>
      </c>
    </row>
    <row r="63" spans="1:51" s="54" customFormat="1" ht="13.5" customHeight="1" x14ac:dyDescent="0.15">
      <c r="A63" s="51" t="s">
        <v>149</v>
      </c>
      <c r="B63" s="51"/>
      <c r="C63" s="148">
        <v>0.44444444444444442</v>
      </c>
      <c r="D63" s="149">
        <v>45218</v>
      </c>
      <c r="E63" s="181"/>
      <c r="F63" s="151">
        <v>33</v>
      </c>
      <c r="G63" s="152">
        <v>351.5</v>
      </c>
      <c r="H63" s="153">
        <v>3.7535297239915035</v>
      </c>
      <c r="I63" s="153">
        <v>2.16</v>
      </c>
      <c r="J63" s="151">
        <v>388</v>
      </c>
      <c r="K63" s="144">
        <v>16.5</v>
      </c>
      <c r="L63" s="144">
        <v>18.3</v>
      </c>
      <c r="M63" s="144">
        <v>25.3</v>
      </c>
      <c r="N63" s="144">
        <v>4.9137796821305848</v>
      </c>
      <c r="O63" s="144">
        <v>25.610063573883199</v>
      </c>
      <c r="P63" s="144">
        <v>13.017038216560511</v>
      </c>
      <c r="Q63" s="144">
        <v>38.868146360114793</v>
      </c>
      <c r="R63" s="144">
        <v>6.1373577282961991</v>
      </c>
      <c r="S63" s="154">
        <v>372.79999999999927</v>
      </c>
      <c r="T63" s="155">
        <v>8.0393765381460209</v>
      </c>
      <c r="U63" s="134">
        <v>1.36</v>
      </c>
      <c r="V63" s="156">
        <v>480</v>
      </c>
      <c r="W63" s="157">
        <v>2.9970795734208311</v>
      </c>
      <c r="X63" s="134">
        <v>0.24961122777307362</v>
      </c>
      <c r="Y63" s="135">
        <v>23.254379339542758</v>
      </c>
      <c r="Z63" s="135">
        <v>1.1238720262510253</v>
      </c>
      <c r="AA63" s="1" t="s">
        <v>159</v>
      </c>
      <c r="AB63" s="1"/>
      <c r="AC63" s="1"/>
      <c r="AD63" s="1"/>
      <c r="AE63" s="1"/>
      <c r="AF63" s="1"/>
      <c r="AG63" s="1"/>
      <c r="AH63" s="1"/>
      <c r="AI63" s="180"/>
      <c r="AJ63" s="1"/>
      <c r="AK63" s="1"/>
      <c r="AL63" s="1"/>
      <c r="AM63" s="1"/>
      <c r="AN63" s="51"/>
      <c r="AO63" s="51"/>
      <c r="AP63" s="1"/>
      <c r="AQ63" s="110">
        <v>4.6428765948148447</v>
      </c>
      <c r="AR63" s="110">
        <v>-5.6658954232344465</v>
      </c>
      <c r="AS63" s="110">
        <v>14.647797855241581</v>
      </c>
      <c r="AT63" s="110">
        <v>-2.3424589411009165</v>
      </c>
      <c r="AU63" s="110">
        <v>6.1373577282961991</v>
      </c>
      <c r="AV63" s="110">
        <v>15.119260160303334</v>
      </c>
      <c r="AW63" s="110">
        <v>10.47638356548849</v>
      </c>
      <c r="AX63" s="111">
        <v>8.9819024320071357</v>
      </c>
      <c r="AY63" s="111">
        <v>1.4944811334813544</v>
      </c>
    </row>
    <row r="64" spans="1:51" ht="13.5" customHeight="1" x14ac:dyDescent="0.15">
      <c r="A64" s="1"/>
      <c r="B64" s="1"/>
      <c r="C64" s="112">
        <v>0.42361111111111099</v>
      </c>
      <c r="D64" s="120">
        <v>45219</v>
      </c>
      <c r="E64" s="128"/>
      <c r="F64" s="84">
        <v>34</v>
      </c>
      <c r="G64" s="118">
        <v>343.4</v>
      </c>
      <c r="H64" s="122">
        <v>3.7106198457036412</v>
      </c>
      <c r="I64" s="122">
        <v>2.14</v>
      </c>
      <c r="J64" s="84">
        <v>387</v>
      </c>
      <c r="K64" s="115">
        <v>16.3</v>
      </c>
      <c r="L64" s="115">
        <v>18.2</v>
      </c>
      <c r="M64" s="115">
        <v>25.2</v>
      </c>
      <c r="N64" s="144">
        <v>4.9830283678160923</v>
      </c>
      <c r="O64" s="144">
        <v>25.029958160919545</v>
      </c>
      <c r="P64" s="115">
        <v>13.070470869912214</v>
      </c>
      <c r="Q64" s="115">
        <v>39.618512780555115</v>
      </c>
      <c r="R64" s="115">
        <v>6.1991953270052091</v>
      </c>
      <c r="S64" s="129">
        <v>365.40000000000055</v>
      </c>
      <c r="T64" s="130">
        <v>8.0393765381460209</v>
      </c>
      <c r="U64" s="131">
        <v>1.36</v>
      </c>
      <c r="V64" s="132">
        <v>480</v>
      </c>
      <c r="W64" s="133">
        <v>2.9375881870385605</v>
      </c>
      <c r="X64" s="134">
        <v>0.24961122777307362</v>
      </c>
      <c r="Y64" s="135">
        <v>23.254379339542758</v>
      </c>
      <c r="Z64" s="136">
        <v>1.1238720262510253</v>
      </c>
      <c r="AA64" s="1"/>
      <c r="AB64" s="1"/>
      <c r="AC64" s="1"/>
      <c r="AD64" s="1"/>
      <c r="AE64" s="1"/>
      <c r="AF64" s="1"/>
      <c r="AG64" s="1"/>
      <c r="AH64" s="1"/>
      <c r="AI64" s="180"/>
      <c r="AJ64" s="1"/>
      <c r="AK64" s="1"/>
      <c r="AL64" s="1"/>
      <c r="AM64" s="1"/>
      <c r="AN64" s="1"/>
      <c r="AO64" s="1"/>
      <c r="AP64" s="1"/>
      <c r="AQ64" s="110">
        <v>4.7325093408356942</v>
      </c>
      <c r="AR64" s="110">
        <v>-5.9215037809069537</v>
      </c>
      <c r="AS64" s="110">
        <v>15.038177338625747</v>
      </c>
      <c r="AT64" s="110">
        <v>-2.3451130161010711</v>
      </c>
      <c r="AU64" s="110">
        <v>6.1991953270052091</v>
      </c>
      <c r="AV64" s="110">
        <v>15.315868884724004</v>
      </c>
      <c r="AW64" s="110">
        <v>10.58335954388831</v>
      </c>
      <c r="AX64" s="111">
        <v>9.1166735577187943</v>
      </c>
      <c r="AY64" s="111">
        <v>1.466685986169515</v>
      </c>
    </row>
    <row r="65" spans="1:51" ht="13.5" customHeight="1" x14ac:dyDescent="0.15">
      <c r="A65" s="1"/>
      <c r="B65" s="1"/>
      <c r="C65" s="112">
        <v>0.42361111111111099</v>
      </c>
      <c r="D65" s="120">
        <v>45220</v>
      </c>
      <c r="E65" s="128"/>
      <c r="F65" s="84">
        <v>35</v>
      </c>
      <c r="G65" s="118">
        <v>337.5</v>
      </c>
      <c r="H65" s="122">
        <v>3.494665605095538</v>
      </c>
      <c r="I65" s="122">
        <v>2.13</v>
      </c>
      <c r="J65" s="84">
        <v>387</v>
      </c>
      <c r="K65" s="115">
        <v>16.2</v>
      </c>
      <c r="L65" s="115">
        <v>18</v>
      </c>
      <c r="M65" s="115">
        <v>25.3</v>
      </c>
      <c r="N65" s="144">
        <v>4.8717221489161178</v>
      </c>
      <c r="O65" s="144">
        <v>25.564482563619229</v>
      </c>
      <c r="P65" s="115">
        <v>12.972611464968153</v>
      </c>
      <c r="Q65" s="115">
        <v>40.338681873233128</v>
      </c>
      <c r="R65" s="115">
        <v>6.2622994244586714</v>
      </c>
      <c r="S65" s="129">
        <v>370.59999999999945</v>
      </c>
      <c r="T65" s="130">
        <v>8.0393765381460209</v>
      </c>
      <c r="U65" s="131">
        <v>1.36</v>
      </c>
      <c r="V65" s="132">
        <v>480</v>
      </c>
      <c r="W65" s="133">
        <v>2.9793929450369108</v>
      </c>
      <c r="X65" s="134">
        <v>0.24961122777307362</v>
      </c>
      <c r="Y65" s="135">
        <v>23.254379339542758</v>
      </c>
      <c r="Z65" s="136">
        <v>1.1238720262510253</v>
      </c>
      <c r="AA65" s="1" t="s">
        <v>160</v>
      </c>
      <c r="AB65" s="1"/>
      <c r="AC65" s="1"/>
      <c r="AD65" s="1"/>
      <c r="AE65" s="1"/>
      <c r="AF65" s="1"/>
      <c r="AG65" s="1"/>
      <c r="AH65" s="1"/>
      <c r="AI65" s="141"/>
      <c r="AJ65" s="1"/>
      <c r="AK65" s="1"/>
      <c r="AL65" s="1"/>
      <c r="AM65" s="1"/>
      <c r="AN65" s="1"/>
      <c r="AO65" s="1"/>
      <c r="AP65" s="1"/>
      <c r="AQ65" s="110">
        <v>4.8185349566117779</v>
      </c>
      <c r="AR65" s="110">
        <v>-6.1707162031209739</v>
      </c>
      <c r="AS65" s="110">
        <v>15.399666357460074</v>
      </c>
      <c r="AT65" s="110">
        <v>-2.3404160201061361</v>
      </c>
      <c r="AU65" s="110">
        <v>6.2622994244586714</v>
      </c>
      <c r="AV65" s="110">
        <v>15.49124957879777</v>
      </c>
      <c r="AW65" s="110">
        <v>10.672714622185993</v>
      </c>
      <c r="AX65" s="111">
        <v>9.228950154339099</v>
      </c>
      <c r="AY65" s="111">
        <v>1.4437644678468935</v>
      </c>
    </row>
    <row r="66" spans="1:51" ht="13.5" customHeight="1" x14ac:dyDescent="0.15">
      <c r="A66" s="1"/>
      <c r="B66" s="1"/>
      <c r="C66" s="112">
        <v>0.42361111111111099</v>
      </c>
      <c r="D66" s="120">
        <v>45221</v>
      </c>
      <c r="E66" s="128"/>
      <c r="F66" s="84">
        <v>36</v>
      </c>
      <c r="G66" s="118">
        <v>341.5</v>
      </c>
      <c r="H66" s="122">
        <v>3.6620005363368153</v>
      </c>
      <c r="I66" s="122">
        <v>2.16</v>
      </c>
      <c r="J66" s="84">
        <v>388</v>
      </c>
      <c r="K66" s="115">
        <v>16.399999999999999</v>
      </c>
      <c r="L66" s="115">
        <v>18.100000000000001</v>
      </c>
      <c r="M66" s="115">
        <v>25.2</v>
      </c>
      <c r="N66" s="144">
        <v>4.6914360850222439</v>
      </c>
      <c r="O66" s="144">
        <v>26.00687394957983</v>
      </c>
      <c r="P66" s="115">
        <v>13.018503620273529</v>
      </c>
      <c r="Q66" s="115">
        <v>41.038735002215816</v>
      </c>
      <c r="R66" s="115">
        <v>6.3243511956478589</v>
      </c>
      <c r="S66" s="129">
        <v>378.40000000000055</v>
      </c>
      <c r="T66" s="130">
        <v>8.0393765381460209</v>
      </c>
      <c r="U66" s="131">
        <v>1.36</v>
      </c>
      <c r="V66" s="132">
        <v>480</v>
      </c>
      <c r="W66" s="133">
        <v>3.0421000820344588</v>
      </c>
      <c r="X66" s="134">
        <v>0.24961122777307362</v>
      </c>
      <c r="Y66" s="135">
        <v>23.254379339542758</v>
      </c>
      <c r="Z66" s="136">
        <v>1.1238720262510253</v>
      </c>
      <c r="AA66" s="1"/>
      <c r="AB66" s="1"/>
      <c r="AC66" s="1"/>
      <c r="AD66" s="1"/>
      <c r="AE66" s="1"/>
      <c r="AF66" s="1"/>
      <c r="AG66" s="1"/>
      <c r="AH66" s="1"/>
      <c r="AI66" s="179"/>
      <c r="AJ66" s="1"/>
      <c r="AK66" s="1"/>
      <c r="AL66" s="1"/>
      <c r="AM66" s="1"/>
      <c r="AN66" s="1"/>
      <c r="AO66" s="1"/>
      <c r="AP66" s="1"/>
      <c r="AQ66" s="110">
        <v>4.9021576809261003</v>
      </c>
      <c r="AR66" s="110">
        <v>-6.4238052856743248</v>
      </c>
      <c r="AS66" s="110">
        <v>15.75449479346066</v>
      </c>
      <c r="AT66" s="110">
        <v>-2.3309664247425395</v>
      </c>
      <c r="AU66" s="110">
        <v>6.3243511956478589</v>
      </c>
      <c r="AV66" s="110">
        <v>15.655040703434194</v>
      </c>
      <c r="AW66" s="110">
        <v>10.752883022508094</v>
      </c>
      <c r="AX66" s="111">
        <v>9.3306895077863352</v>
      </c>
      <c r="AY66" s="111">
        <v>1.4221935147217586</v>
      </c>
    </row>
    <row r="67" spans="1:51" ht="13.5" customHeight="1" x14ac:dyDescent="0.15">
      <c r="A67" s="1"/>
      <c r="B67" s="1"/>
      <c r="C67" s="112">
        <v>0.42361111111111099</v>
      </c>
      <c r="D67" s="120">
        <v>45222</v>
      </c>
      <c r="E67" s="128"/>
      <c r="F67" s="84">
        <v>37</v>
      </c>
      <c r="G67" s="118">
        <v>324.5</v>
      </c>
      <c r="H67" s="122">
        <v>3.9078525641025603</v>
      </c>
      <c r="I67" s="122">
        <v>2.15</v>
      </c>
      <c r="J67" s="84">
        <v>386</v>
      </c>
      <c r="K67" s="115">
        <v>16.5</v>
      </c>
      <c r="L67" s="115">
        <v>18.3</v>
      </c>
      <c r="M67" s="115">
        <v>25.3</v>
      </c>
      <c r="N67" s="144">
        <v>4.52562158203125</v>
      </c>
      <c r="O67" s="144">
        <v>25.791176757812501</v>
      </c>
      <c r="P67" s="115">
        <v>12.854567307692308</v>
      </c>
      <c r="Q67" s="115">
        <v>41.675949163925715</v>
      </c>
      <c r="R67" s="115">
        <v>6.3880246704458692</v>
      </c>
      <c r="S67" s="129">
        <v>376.19999999999982</v>
      </c>
      <c r="T67" s="130">
        <v>8.0393765381460209</v>
      </c>
      <c r="U67" s="131">
        <v>1.36</v>
      </c>
      <c r="V67" s="132">
        <v>480</v>
      </c>
      <c r="W67" s="133">
        <v>3.0244134536505318</v>
      </c>
      <c r="X67" s="134">
        <v>0.24961122777307362</v>
      </c>
      <c r="Y67" s="135">
        <v>23.254379339542758</v>
      </c>
      <c r="Z67" s="136">
        <v>1.1238720262510253</v>
      </c>
      <c r="AA67" s="1" t="s">
        <v>161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10">
        <v>4.9782741669009338</v>
      </c>
      <c r="AR67" s="110">
        <v>-6.65910110888621</v>
      </c>
      <c r="AS67" s="110">
        <v>16.147973012821449</v>
      </c>
      <c r="AT67" s="110">
        <v>-2.3464081331398581</v>
      </c>
      <c r="AU67" s="110">
        <v>6.3880246704458692</v>
      </c>
      <c r="AV67" s="110">
        <v>15.876896574381108</v>
      </c>
      <c r="AW67" s="110">
        <v>10.898622407480175</v>
      </c>
      <c r="AX67" s="111">
        <v>9.4888719039352392</v>
      </c>
      <c r="AY67" s="111">
        <v>1.4097505035449354</v>
      </c>
    </row>
    <row r="68" spans="1:51" ht="13.5" customHeight="1" x14ac:dyDescent="0.15">
      <c r="A68" s="1"/>
      <c r="B68" s="1"/>
      <c r="C68" s="112">
        <v>0.42361111111111099</v>
      </c>
      <c r="D68" s="120">
        <v>45223</v>
      </c>
      <c r="E68" s="128"/>
      <c r="F68" s="84">
        <v>38</v>
      </c>
      <c r="G68" s="118">
        <v>323.89999999999998</v>
      </c>
      <c r="H68" s="122">
        <v>3.7775908119658084</v>
      </c>
      <c r="I68" s="122">
        <v>2.17</v>
      </c>
      <c r="J68" s="84">
        <v>389</v>
      </c>
      <c r="K68" s="115">
        <v>16.7</v>
      </c>
      <c r="L68" s="115">
        <v>18.399999999999999</v>
      </c>
      <c r="M68" s="115">
        <v>25.4</v>
      </c>
      <c r="N68" s="144">
        <v>4.2309579253112046</v>
      </c>
      <c r="O68" s="144">
        <v>24.553312022900762</v>
      </c>
      <c r="P68" s="115">
        <v>12.631009615384615</v>
      </c>
      <c r="Q68" s="115">
        <v>42.267899842769445</v>
      </c>
      <c r="R68" s="115">
        <v>6.4526618556871558</v>
      </c>
      <c r="S68" s="129">
        <v>373.59999999999991</v>
      </c>
      <c r="T68" s="130">
        <v>8.0393765381460209</v>
      </c>
      <c r="U68" s="131">
        <v>1.36</v>
      </c>
      <c r="V68" s="132">
        <v>480</v>
      </c>
      <c r="W68" s="133">
        <v>3.0035110746513527</v>
      </c>
      <c r="X68" s="134">
        <v>0.24961122777307362</v>
      </c>
      <c r="Y68" s="135">
        <v>23.254379339542758</v>
      </c>
      <c r="Z68" s="136">
        <v>1.1238720262510253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10">
        <v>5.0489838407460592</v>
      </c>
      <c r="AR68" s="110">
        <v>-6.8895195464460501</v>
      </c>
      <c r="AS68" s="110">
        <v>16.568549160773532</v>
      </c>
      <c r="AT68" s="110">
        <v>-2.3749599394683623</v>
      </c>
      <c r="AU68" s="110">
        <v>6.4526618556871558</v>
      </c>
      <c r="AV68" s="110">
        <v>16.131691470014637</v>
      </c>
      <c r="AW68" s="110">
        <v>11.082707629268578</v>
      </c>
      <c r="AX68" s="111">
        <v>9.679029614327483</v>
      </c>
      <c r="AY68" s="111">
        <v>1.4036780149410966</v>
      </c>
    </row>
    <row r="69" spans="1:51" ht="13.5" customHeight="1" x14ac:dyDescent="0.15">
      <c r="A69" s="1"/>
      <c r="B69" s="1"/>
      <c r="C69" s="112">
        <v>0.42361111111111099</v>
      </c>
      <c r="D69" s="120">
        <v>45224</v>
      </c>
      <c r="E69" s="128"/>
      <c r="F69" s="84">
        <v>39</v>
      </c>
      <c r="G69" s="118">
        <v>317.90000000000003</v>
      </c>
      <c r="H69" s="122">
        <v>3.5198877305533243</v>
      </c>
      <c r="I69" s="122">
        <v>2.15</v>
      </c>
      <c r="J69" s="84">
        <v>390</v>
      </c>
      <c r="K69" s="115">
        <v>16.600000000000001</v>
      </c>
      <c r="L69" s="115">
        <v>18</v>
      </c>
      <c r="M69" s="115">
        <v>25.3</v>
      </c>
      <c r="N69" s="144">
        <v>4.059805057251908</v>
      </c>
      <c r="O69" s="144">
        <v>23.214626213592233</v>
      </c>
      <c r="P69" s="115">
        <v>12.193664795509221</v>
      </c>
      <c r="Q69" s="115">
        <v>42.823148171473434</v>
      </c>
      <c r="R69" s="115">
        <v>6.5203027809173495</v>
      </c>
      <c r="S69" s="129">
        <v>361.20000000000027</v>
      </c>
      <c r="T69" s="130">
        <v>8.0393765381460209</v>
      </c>
      <c r="U69" s="131">
        <v>1.36</v>
      </c>
      <c r="V69" s="132">
        <v>480</v>
      </c>
      <c r="W69" s="133">
        <v>2.9038228055783448</v>
      </c>
      <c r="X69" s="134">
        <v>0.24961122777307362</v>
      </c>
      <c r="Y69" s="135">
        <v>23.254379339542758</v>
      </c>
      <c r="Z69" s="136">
        <v>1.1238720262510253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51"/>
      <c r="AQ69" s="110">
        <v>5.1153093466182717</v>
      </c>
      <c r="AR69" s="110">
        <v>-7.1066283815373028</v>
      </c>
      <c r="AS69" s="110">
        <v>17.017440712141344</v>
      </c>
      <c r="AT69" s="110">
        <v>-2.4219040532706226</v>
      </c>
      <c r="AU69" s="110">
        <v>6.5203027809173495</v>
      </c>
      <c r="AV69" s="110">
        <v>16.431115111521393</v>
      </c>
      <c r="AW69" s="110">
        <v>11.315805764903121</v>
      </c>
      <c r="AX69" s="111">
        <v>9.9108123306040419</v>
      </c>
      <c r="AY69" s="111">
        <v>1.4049934342990777</v>
      </c>
    </row>
    <row r="70" spans="1:51" ht="13.5" customHeight="1" x14ac:dyDescent="0.15">
      <c r="A70" s="1"/>
      <c r="B70" s="1"/>
      <c r="C70" s="112">
        <v>0.42361111111111099</v>
      </c>
      <c r="D70" s="120">
        <v>45225</v>
      </c>
      <c r="E70" s="128"/>
      <c r="F70" s="84">
        <v>40</v>
      </c>
      <c r="G70" s="118">
        <v>307.2</v>
      </c>
      <c r="H70" s="122">
        <v>3.1262820512820477</v>
      </c>
      <c r="I70" s="122">
        <v>2.13</v>
      </c>
      <c r="J70" s="84">
        <v>389</v>
      </c>
      <c r="K70" s="115">
        <v>16.399999999999999</v>
      </c>
      <c r="L70" s="115">
        <v>17.899999999999999</v>
      </c>
      <c r="M70" s="115">
        <v>25.2</v>
      </c>
      <c r="N70" s="144">
        <v>4.0155029126213586</v>
      </c>
      <c r="O70" s="144">
        <v>25.344205046055265</v>
      </c>
      <c r="P70" s="115">
        <v>12.072115384615385</v>
      </c>
      <c r="Q70" s="115">
        <v>43.353376345037383</v>
      </c>
      <c r="R70" s="115">
        <v>6.5900574261220397</v>
      </c>
      <c r="S70" s="129">
        <v>374.29999999999973</v>
      </c>
      <c r="T70" s="130">
        <v>8.0393765381460209</v>
      </c>
      <c r="U70" s="131">
        <v>1.36</v>
      </c>
      <c r="V70" s="132">
        <v>480</v>
      </c>
      <c r="W70" s="133">
        <v>3.0091386382280536</v>
      </c>
      <c r="X70" s="134">
        <v>0.24961122777307362</v>
      </c>
      <c r="Y70" s="135">
        <v>23.254379339542758</v>
      </c>
      <c r="Z70" s="136">
        <v>1.1238720262510253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10">
        <v>5.1786461457067325</v>
      </c>
      <c r="AR70" s="110">
        <v>-7.3140719484898824</v>
      </c>
      <c r="AS70" s="110">
        <v>17.386431594359287</v>
      </c>
      <c r="AT70" s="110">
        <v>-2.4439328272855088</v>
      </c>
      <c r="AU70" s="110">
        <v>6.5900574261220397</v>
      </c>
      <c r="AV70" s="110">
        <v>16.662417071991445</v>
      </c>
      <c r="AW70" s="110">
        <v>11.483770926284713</v>
      </c>
      <c r="AX70" s="111">
        <v>10.072359645869405</v>
      </c>
      <c r="AY70" s="111">
        <v>1.4114112804153072</v>
      </c>
    </row>
    <row r="71" spans="1:51" ht="13.5" customHeight="1" x14ac:dyDescent="0.15">
      <c r="A71" s="1"/>
      <c r="B71" s="1"/>
      <c r="C71" s="112">
        <v>0.42361111111111099</v>
      </c>
      <c r="D71" s="120">
        <v>45226</v>
      </c>
      <c r="E71" s="128"/>
      <c r="F71" s="84">
        <v>41</v>
      </c>
      <c r="G71" s="118">
        <v>330.9</v>
      </c>
      <c r="H71" s="122">
        <v>2.8657585470085447</v>
      </c>
      <c r="I71" s="122">
        <v>2.1</v>
      </c>
      <c r="J71" s="84">
        <v>390</v>
      </c>
      <c r="K71" s="115">
        <v>16.399999999999999</v>
      </c>
      <c r="L71" s="115">
        <v>18.100000000000001</v>
      </c>
      <c r="M71" s="115">
        <v>25.2</v>
      </c>
      <c r="N71" s="144">
        <v>4.0590328394072888</v>
      </c>
      <c r="O71" s="144">
        <v>25.593035193133044</v>
      </c>
      <c r="P71" s="115">
        <v>12.027403846153845</v>
      </c>
      <c r="Q71" s="115">
        <v>43.932899551487061</v>
      </c>
      <c r="R71" s="115">
        <v>6.6640269412325575</v>
      </c>
      <c r="S71" s="129">
        <v>378.80000000000018</v>
      </c>
      <c r="T71" s="130">
        <v>8.0393765381460209</v>
      </c>
      <c r="U71" s="131">
        <v>1.36</v>
      </c>
      <c r="V71" s="132">
        <v>480</v>
      </c>
      <c r="W71" s="133">
        <v>3.0453158326497141</v>
      </c>
      <c r="X71" s="134">
        <v>0.24961122777307362</v>
      </c>
      <c r="Y71" s="135">
        <v>23.254379339542758</v>
      </c>
      <c r="Z71" s="136">
        <v>1.1238720262510253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10">
        <v>5.2478713335108598</v>
      </c>
      <c r="AR71" s="110">
        <v>-7.5376325280827157</v>
      </c>
      <c r="AS71" s="110">
        <v>17.743949381850221</v>
      </c>
      <c r="AT71" s="110">
        <v>-2.4523811770385313</v>
      </c>
      <c r="AU71" s="110">
        <v>6.6640269412325575</v>
      </c>
      <c r="AV71" s="110">
        <v>16.870343795000064</v>
      </c>
      <c r="AW71" s="110">
        <v>11.622472461489204</v>
      </c>
      <c r="AX71" s="111">
        <v>10.206316853767506</v>
      </c>
      <c r="AY71" s="111">
        <v>1.4161556077216977</v>
      </c>
    </row>
    <row r="72" spans="1:51" ht="13.5" customHeight="1" x14ac:dyDescent="0.15">
      <c r="A72" s="1"/>
      <c r="B72" s="1"/>
      <c r="C72" s="112">
        <v>0.42361111111111099</v>
      </c>
      <c r="D72" s="120">
        <v>45227</v>
      </c>
      <c r="E72" s="128"/>
      <c r="F72" s="84">
        <v>42</v>
      </c>
      <c r="G72" s="118">
        <v>337.7</v>
      </c>
      <c r="H72" s="122">
        <v>2.6094168004280336</v>
      </c>
      <c r="I72" s="122">
        <v>2.12</v>
      </c>
      <c r="J72" s="84">
        <v>388</v>
      </c>
      <c r="K72" s="115">
        <v>16.600000000000001</v>
      </c>
      <c r="L72" s="115">
        <v>18.3</v>
      </c>
      <c r="M72" s="115">
        <v>25.4</v>
      </c>
      <c r="N72" s="144">
        <v>4.0124673819742487</v>
      </c>
      <c r="O72" s="144">
        <v>25.698869753353524</v>
      </c>
      <c r="P72" s="115">
        <v>12.315409309791333</v>
      </c>
      <c r="Q72" s="115">
        <v>44.517409235491051</v>
      </c>
      <c r="R72" s="115">
        <v>6.7417026018859039</v>
      </c>
      <c r="S72" s="129">
        <v>374.79999999999995</v>
      </c>
      <c r="T72" s="130">
        <v>8.0393765381460209</v>
      </c>
      <c r="U72" s="131">
        <v>1.36</v>
      </c>
      <c r="V72" s="132">
        <v>480</v>
      </c>
      <c r="W72" s="133">
        <v>3.0131583264971282</v>
      </c>
      <c r="X72" s="134">
        <v>0.24961122777307362</v>
      </c>
      <c r="Y72" s="135">
        <v>23.254379339542758</v>
      </c>
      <c r="Z72" s="136">
        <v>1.1238720262510253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10">
        <v>5.3176921658747514</v>
      </c>
      <c r="AR72" s="110">
        <v>-7.7721216622425446</v>
      </c>
      <c r="AS72" s="110">
        <v>18.107955028973027</v>
      </c>
      <c r="AT72" s="110">
        <v>-2.4570562040416029</v>
      </c>
      <c r="AU72" s="110">
        <v>6.7417026018859039</v>
      </c>
      <c r="AV72" s="110">
        <v>17.077535968616388</v>
      </c>
      <c r="AW72" s="110">
        <v>11.759843802741637</v>
      </c>
      <c r="AX72" s="111">
        <v>10.335833366730483</v>
      </c>
      <c r="AY72" s="111">
        <v>1.4240104360111525</v>
      </c>
    </row>
    <row r="73" spans="1:51" ht="13.5" customHeight="1" x14ac:dyDescent="0.15">
      <c r="A73" s="1"/>
      <c r="B73" s="1"/>
      <c r="C73" s="112">
        <v>0.42361111111111099</v>
      </c>
      <c r="D73" s="120">
        <v>45228</v>
      </c>
      <c r="E73" s="128"/>
      <c r="F73" s="84">
        <v>43</v>
      </c>
      <c r="G73" s="118">
        <v>342.1</v>
      </c>
      <c r="H73" s="122">
        <v>2.6703659188034155</v>
      </c>
      <c r="I73" s="122">
        <v>2.1</v>
      </c>
      <c r="J73" s="84">
        <v>389</v>
      </c>
      <c r="K73" s="115">
        <v>16.399999999999999</v>
      </c>
      <c r="L73" s="115">
        <v>18</v>
      </c>
      <c r="M73" s="115">
        <v>25.2</v>
      </c>
      <c r="N73" s="144">
        <v>3.9390890523582862</v>
      </c>
      <c r="O73" s="144">
        <v>25.698393650793651</v>
      </c>
      <c r="P73" s="115">
        <v>12.161538461538463</v>
      </c>
      <c r="Q73" s="115">
        <v>45.098928139192964</v>
      </c>
      <c r="R73" s="115">
        <v>6.8170635643454656</v>
      </c>
      <c r="S73" s="129">
        <v>375.5</v>
      </c>
      <c r="T73" s="130">
        <v>8.0393765381460209</v>
      </c>
      <c r="U73" s="131">
        <v>1.36</v>
      </c>
      <c r="V73" s="132">
        <v>480</v>
      </c>
      <c r="W73" s="133">
        <v>3.0187858900738309</v>
      </c>
      <c r="X73" s="134">
        <v>0.24961122777307362</v>
      </c>
      <c r="Y73" s="135">
        <v>23.254379339542758</v>
      </c>
      <c r="Z73" s="136">
        <v>1.1238720262510253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10">
        <v>5.3871557436441959</v>
      </c>
      <c r="AR73" s="110">
        <v>-8.0069904365499003</v>
      </c>
      <c r="AS73" s="110">
        <v>18.453127859586104</v>
      </c>
      <c r="AT73" s="110">
        <v>-2.4543398875280955</v>
      </c>
      <c r="AU73" s="110">
        <v>6.8170635643454656</v>
      </c>
      <c r="AV73" s="110">
        <v>17.263200987381669</v>
      </c>
      <c r="AW73" s="110">
        <v>11.876045243737472</v>
      </c>
      <c r="AX73" s="111">
        <v>10.446137423036204</v>
      </c>
      <c r="AY73" s="111">
        <v>1.4299078207012696</v>
      </c>
    </row>
    <row r="74" spans="1:51" ht="13.5" customHeight="1" x14ac:dyDescent="0.15">
      <c r="A74" s="1"/>
      <c r="B74" s="1"/>
      <c r="C74" s="112">
        <v>0.42361111111111099</v>
      </c>
      <c r="D74" s="120">
        <v>45229</v>
      </c>
      <c r="E74" s="128"/>
      <c r="F74" s="84">
        <v>44</v>
      </c>
      <c r="G74" s="118">
        <v>332.4</v>
      </c>
      <c r="H74" s="122">
        <v>2.4769580326115981</v>
      </c>
      <c r="I74" s="122">
        <v>2.12</v>
      </c>
      <c r="J74" s="84">
        <v>390</v>
      </c>
      <c r="K74" s="115">
        <v>16.600000000000001</v>
      </c>
      <c r="L74" s="115">
        <v>18.100000000000001</v>
      </c>
      <c r="M74" s="115">
        <v>25.3</v>
      </c>
      <c r="N74" s="144">
        <v>3.913700317460318</v>
      </c>
      <c r="O74" s="144">
        <v>25.592395709177602</v>
      </c>
      <c r="P74" s="115">
        <v>12.305533279871691</v>
      </c>
      <c r="Q74" s="115">
        <v>45.658733847865719</v>
      </c>
      <c r="R74" s="115">
        <v>6.895863712450339</v>
      </c>
      <c r="S74" s="129">
        <v>372.59999999999991</v>
      </c>
      <c r="T74" s="130">
        <v>8.0393765381460209</v>
      </c>
      <c r="U74" s="131">
        <v>1.36</v>
      </c>
      <c r="V74" s="132">
        <v>480</v>
      </c>
      <c r="W74" s="133">
        <v>2.9954716981132066</v>
      </c>
      <c r="X74" s="134">
        <v>0.24961122777307362</v>
      </c>
      <c r="Y74" s="135">
        <v>23.254379339542758</v>
      </c>
      <c r="Z74" s="136">
        <v>1.1238720262510253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10">
        <v>5.4540256375248983</v>
      </c>
      <c r="AR74" s="110">
        <v>-8.2374064846303483</v>
      </c>
      <c r="AS74" s="110">
        <v>18.819961067901108</v>
      </c>
      <c r="AT74" s="110">
        <v>-2.4624195584592701</v>
      </c>
      <c r="AU74" s="110">
        <v>6.895863712450339</v>
      </c>
      <c r="AV74" s="110">
        <v>17.478418295721099</v>
      </c>
      <c r="AW74" s="110">
        <v>12.0243926581962</v>
      </c>
      <c r="AX74" s="111">
        <v>10.58255458327076</v>
      </c>
      <c r="AY74" s="111">
        <v>1.4418380749254407</v>
      </c>
    </row>
    <row r="75" spans="1:51" s="54" customFormat="1" ht="13.5" customHeight="1" x14ac:dyDescent="0.15">
      <c r="A75" s="51" t="s">
        <v>149</v>
      </c>
      <c r="B75" s="51"/>
      <c r="C75" s="148">
        <v>0.42361111111111099</v>
      </c>
      <c r="D75" s="149">
        <v>45230</v>
      </c>
      <c r="E75" s="181"/>
      <c r="F75" s="151">
        <v>45</v>
      </c>
      <c r="G75" s="152">
        <v>340.3</v>
      </c>
      <c r="H75" s="153">
        <v>1.9570626003210254</v>
      </c>
      <c r="I75" s="153">
        <v>2.14</v>
      </c>
      <c r="J75" s="151">
        <v>388</v>
      </c>
      <c r="K75" s="144">
        <v>16.5</v>
      </c>
      <c r="L75" s="144">
        <v>18.2</v>
      </c>
      <c r="M75" s="144">
        <v>25.2</v>
      </c>
      <c r="N75" s="144">
        <v>3.6540133492252682</v>
      </c>
      <c r="O75" s="144">
        <v>25.692395709978101</v>
      </c>
      <c r="P75" s="144">
        <v>12.181059390048155</v>
      </c>
      <c r="Q75" s="144">
        <v>46.19223254800032</v>
      </c>
      <c r="R75" s="144">
        <v>6.9794748369942061</v>
      </c>
      <c r="S75" s="154">
        <v>379.30000000000007</v>
      </c>
      <c r="T75" s="155">
        <v>8.0393765381460209</v>
      </c>
      <c r="U75" s="134">
        <v>1.36</v>
      </c>
      <c r="V75" s="156">
        <v>480</v>
      </c>
      <c r="W75" s="157">
        <v>3.049335520918786</v>
      </c>
      <c r="X75" s="134">
        <v>0.24961122777307362</v>
      </c>
      <c r="Y75" s="135">
        <v>23.254379339542758</v>
      </c>
      <c r="Z75" s="135">
        <v>1.1238720262510253</v>
      </c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1"/>
      <c r="AQ75" s="110">
        <v>5.5177531074502681</v>
      </c>
      <c r="AR75" s="110">
        <v>-8.4714728183273955</v>
      </c>
      <c r="AS75" s="110">
        <v>19.163660639764171</v>
      </c>
      <c r="AT75" s="110">
        <v>-2.4596005380087917</v>
      </c>
      <c r="AU75" s="110">
        <v>6.9794748369942061</v>
      </c>
      <c r="AV75" s="110">
        <v>17.671662658430982</v>
      </c>
      <c r="AW75" s="110">
        <v>12.153909550980714</v>
      </c>
      <c r="AX75" s="111">
        <v>10.692187821436775</v>
      </c>
      <c r="AY75" s="111">
        <v>1.461721729543938</v>
      </c>
    </row>
    <row r="76" spans="1:51" ht="13.5" customHeight="1" x14ac:dyDescent="0.15">
      <c r="A76" s="1"/>
      <c r="B76" s="1"/>
      <c r="C76" s="112">
        <v>0.42361111111111099</v>
      </c>
      <c r="D76" s="120">
        <v>45231</v>
      </c>
      <c r="E76" s="128"/>
      <c r="F76" s="84">
        <v>46</v>
      </c>
      <c r="G76" s="118">
        <v>335</v>
      </c>
      <c r="H76" s="122">
        <v>1.9424565624164642</v>
      </c>
      <c r="I76" s="122">
        <v>2.13</v>
      </c>
      <c r="J76" s="84">
        <v>391</v>
      </c>
      <c r="K76" s="115">
        <v>16.7</v>
      </c>
      <c r="L76" s="115">
        <v>18.3</v>
      </c>
      <c r="M76" s="115">
        <v>25.1</v>
      </c>
      <c r="N76" s="144">
        <v>3.7124320729122511</v>
      </c>
      <c r="O76" s="144">
        <v>25.375612123781266</v>
      </c>
      <c r="P76" s="115">
        <v>12.148917401764233</v>
      </c>
      <c r="Q76" s="115">
        <v>46.725050312646104</v>
      </c>
      <c r="R76" s="115">
        <v>7.0655671884370079</v>
      </c>
      <c r="S76" s="129">
        <v>371.4</v>
      </c>
      <c r="T76" s="130">
        <v>8.0393765381460209</v>
      </c>
      <c r="U76" s="131">
        <v>1.36</v>
      </c>
      <c r="V76" s="132">
        <v>480</v>
      </c>
      <c r="W76" s="133">
        <v>2.9858244462674319</v>
      </c>
      <c r="X76" s="134">
        <v>0.24961122777307362</v>
      </c>
      <c r="Y76" s="135">
        <v>23.254379339542758</v>
      </c>
      <c r="Z76" s="136">
        <v>1.1238720262510253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62"/>
      <c r="AQ76" s="110">
        <v>5.5813992382910742</v>
      </c>
      <c r="AR76" s="110">
        <v>-8.7003347316967972</v>
      </c>
      <c r="AS76" s="110">
        <v>19.537061431531352</v>
      </c>
      <c r="AT76" s="110">
        <v>-2.4710702224709173</v>
      </c>
      <c r="AU76" s="110">
        <v>7.0655671884370079</v>
      </c>
      <c r="AV76" s="110">
        <v>17.902293888271565</v>
      </c>
      <c r="AW76" s="110">
        <v>12.320894649980492</v>
      </c>
      <c r="AX76" s="111">
        <v>10.836726699834555</v>
      </c>
      <c r="AY76" s="111">
        <v>1.4841679501459337</v>
      </c>
    </row>
    <row r="77" spans="1:51" s="53" customFormat="1" ht="13.5" customHeight="1" x14ac:dyDescent="0.15">
      <c r="A77" s="52" t="s">
        <v>154</v>
      </c>
      <c r="B77" s="52"/>
      <c r="C77" s="164">
        <v>0.42361111111111099</v>
      </c>
      <c r="D77" s="165">
        <v>45232</v>
      </c>
      <c r="E77" s="182"/>
      <c r="F77" s="167">
        <v>47</v>
      </c>
      <c r="G77" s="168">
        <v>328</v>
      </c>
      <c r="H77" s="169">
        <v>1.9087300319488798</v>
      </c>
      <c r="I77" s="169">
        <v>2.11</v>
      </c>
      <c r="J77" s="167">
        <v>393</v>
      </c>
      <c r="K77" s="170">
        <v>16.5</v>
      </c>
      <c r="L77" s="170">
        <v>18.100000000000001</v>
      </c>
      <c r="M77" s="170">
        <v>25.1</v>
      </c>
      <c r="N77" s="170">
        <v>3.9825787565577557</v>
      </c>
      <c r="O77" s="170">
        <v>25.206194661757941</v>
      </c>
      <c r="P77" s="170">
        <v>11.922124600638977</v>
      </c>
      <c r="Q77" s="170">
        <v>47.287821680301121</v>
      </c>
      <c r="R77" s="170">
        <v>7.1502650572378395</v>
      </c>
      <c r="S77" s="171">
        <v>371.59999999999945</v>
      </c>
      <c r="T77" s="172">
        <v>7.8074433656957929</v>
      </c>
      <c r="U77" s="173">
        <v>1.58</v>
      </c>
      <c r="V77" s="174">
        <v>560</v>
      </c>
      <c r="W77" s="175">
        <v>2.9012459546925524</v>
      </c>
      <c r="X77" s="173">
        <v>0.23026072538860104</v>
      </c>
      <c r="Y77" s="176">
        <v>24.144911917098447</v>
      </c>
      <c r="Z77" s="176">
        <v>0.33980582524271846</v>
      </c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1"/>
      <c r="AQ77" s="110">
        <v>5.6486233859751191</v>
      </c>
      <c r="AR77" s="110">
        <v>-8.9197401832864465</v>
      </c>
      <c r="AS77" s="110">
        <v>19.900940247843813</v>
      </c>
      <c r="AT77" s="110">
        <v>-2.4843161801577693</v>
      </c>
      <c r="AU77" s="110">
        <v>7.1502650572378395</v>
      </c>
      <c r="AV77" s="110">
        <v>18.131465121795205</v>
      </c>
      <c r="AW77" s="110">
        <v>12.482841735820086</v>
      </c>
      <c r="AX77" s="111">
        <v>10.981200064557367</v>
      </c>
      <c r="AY77" s="111">
        <v>1.5016416712627203</v>
      </c>
    </row>
    <row r="78" spans="1:51" ht="13.5" customHeight="1" x14ac:dyDescent="0.15">
      <c r="A78" s="1"/>
      <c r="B78" s="1"/>
      <c r="C78" s="112">
        <v>0.42361111111111099</v>
      </c>
      <c r="D78" s="120">
        <v>45233</v>
      </c>
      <c r="E78" s="128"/>
      <c r="F78" s="84">
        <v>48</v>
      </c>
      <c r="G78" s="118">
        <v>332</v>
      </c>
      <c r="H78" s="122">
        <v>1.9507999999999981</v>
      </c>
      <c r="I78" s="122">
        <v>2.09</v>
      </c>
      <c r="J78" s="84">
        <v>395</v>
      </c>
      <c r="K78" s="115">
        <v>16.600000000000001</v>
      </c>
      <c r="L78" s="115">
        <v>18.2</v>
      </c>
      <c r="M78" s="115">
        <v>25.1</v>
      </c>
      <c r="N78" s="144">
        <v>3.6646900599828598</v>
      </c>
      <c r="O78" s="144">
        <v>25.123636675235652</v>
      </c>
      <c r="P78" s="115">
        <v>11.606400000000001</v>
      </c>
      <c r="Q78" s="115">
        <v>47.812350307436887</v>
      </c>
      <c r="R78" s="115">
        <v>7.2311518307520046</v>
      </c>
      <c r="S78" s="129">
        <v>374</v>
      </c>
      <c r="T78" s="130">
        <v>7.8074433656957929</v>
      </c>
      <c r="U78" s="131">
        <v>1.58</v>
      </c>
      <c r="V78" s="132">
        <v>560</v>
      </c>
      <c r="W78" s="133">
        <v>2.9199838187702265</v>
      </c>
      <c r="X78" s="134">
        <v>0.23026072538860104</v>
      </c>
      <c r="Y78" s="135">
        <v>24.144911917098447</v>
      </c>
      <c r="Z78" s="136">
        <v>0.33980582524271846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10">
        <v>5.711279363023154</v>
      </c>
      <c r="AR78" s="110">
        <v>-9.1538437746586059</v>
      </c>
      <c r="AS78" s="110">
        <v>20.311566199830647</v>
      </c>
      <c r="AT78" s="110">
        <v>-2.5069716334639001</v>
      </c>
      <c r="AU78" s="110">
        <v>7.2311518307520046</v>
      </c>
      <c r="AV78" s="110">
        <v>18.388874255924044</v>
      </c>
      <c r="AW78" s="110">
        <v>12.67759489290089</v>
      </c>
      <c r="AX78" s="111">
        <v>11.157722425172041</v>
      </c>
      <c r="AY78" s="111">
        <v>1.5198724677288507</v>
      </c>
    </row>
    <row r="79" spans="1:51" ht="13.5" customHeight="1" x14ac:dyDescent="0.15">
      <c r="A79" s="1"/>
      <c r="B79" s="1"/>
      <c r="C79" s="112">
        <v>0.42361111111111099</v>
      </c>
      <c r="D79" s="120">
        <v>45234</v>
      </c>
      <c r="E79" s="128"/>
      <c r="F79" s="84">
        <v>49</v>
      </c>
      <c r="G79" s="118">
        <v>334</v>
      </c>
      <c r="H79" s="122">
        <v>2.1181747934985324</v>
      </c>
      <c r="I79" s="122">
        <v>2.13</v>
      </c>
      <c r="J79" s="84">
        <v>398</v>
      </c>
      <c r="K79" s="115">
        <v>16.5</v>
      </c>
      <c r="L79" s="115">
        <v>18.100000000000001</v>
      </c>
      <c r="M79" s="115">
        <v>25.1</v>
      </c>
      <c r="N79" s="144">
        <v>3.6949962546816502</v>
      </c>
      <c r="O79" s="144">
        <v>25.317474406991259</v>
      </c>
      <c r="P79" s="115">
        <v>11.396402877697843</v>
      </c>
      <c r="Q79" s="115">
        <v>48.344715488219435</v>
      </c>
      <c r="R79" s="115">
        <v>7.3105646073867545</v>
      </c>
      <c r="S79" s="129">
        <v>368.10000000000036</v>
      </c>
      <c r="T79" s="130">
        <v>7.8074433656957929</v>
      </c>
      <c r="U79" s="131">
        <v>1.58</v>
      </c>
      <c r="V79" s="132">
        <v>560</v>
      </c>
      <c r="W79" s="133">
        <v>2.8739199029126246</v>
      </c>
      <c r="X79" s="134">
        <v>0.23026072538860104</v>
      </c>
      <c r="Y79" s="135">
        <v>24.144911917098447</v>
      </c>
      <c r="Z79" s="136">
        <v>0.33980582524271846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10">
        <v>5.7748714318305838</v>
      </c>
      <c r="AR79" s="110">
        <v>-9.3849486105497508</v>
      </c>
      <c r="AS79" s="110">
        <v>20.712319703953931</v>
      </c>
      <c r="AT79" s="110">
        <v>-2.5275797288111632</v>
      </c>
      <c r="AU79" s="110">
        <v>7.3105646073867545</v>
      </c>
      <c r="AV79" s="110">
        <v>18.637935700790933</v>
      </c>
      <c r="AW79" s="110">
        <v>12.86306426896035</v>
      </c>
      <c r="AX79" s="111">
        <v>11.32737109340418</v>
      </c>
      <c r="AY79" s="111">
        <v>1.5356931755561707</v>
      </c>
    </row>
    <row r="80" spans="1:51" ht="13.5" customHeight="1" x14ac:dyDescent="0.15">
      <c r="A80" s="1"/>
      <c r="B80" s="1"/>
      <c r="C80" s="112">
        <v>0.42361111111111099</v>
      </c>
      <c r="D80" s="120">
        <v>45235</v>
      </c>
      <c r="E80" s="128"/>
      <c r="F80" s="84">
        <v>50</v>
      </c>
      <c r="G80" s="118">
        <v>328</v>
      </c>
      <c r="H80" s="122">
        <v>2.1588853333333313</v>
      </c>
      <c r="I80" s="122">
        <v>2.11</v>
      </c>
      <c r="J80" s="84">
        <v>399</v>
      </c>
      <c r="K80" s="115">
        <v>16.7</v>
      </c>
      <c r="L80" s="115">
        <v>18.3</v>
      </c>
      <c r="M80" s="115">
        <v>25.2</v>
      </c>
      <c r="N80" s="144">
        <v>3.69102930576071</v>
      </c>
      <c r="O80" s="144">
        <v>26.199456425406204</v>
      </c>
      <c r="P80" s="183">
        <v>11.338559999999999</v>
      </c>
      <c r="Q80" s="183">
        <v>48.866826433583597</v>
      </c>
      <c r="R80" s="183">
        <v>7.3883009169387241</v>
      </c>
      <c r="S80" s="129">
        <v>378.39999999999964</v>
      </c>
      <c r="T80" s="130">
        <v>7.8074433656957929</v>
      </c>
      <c r="U80" s="131">
        <v>1.58</v>
      </c>
      <c r="V80" s="132">
        <v>560</v>
      </c>
      <c r="W80" s="133">
        <v>2.9543365695792851</v>
      </c>
      <c r="X80" s="134">
        <v>0.23026072538860104</v>
      </c>
      <c r="Y80" s="135">
        <v>24.144911917098447</v>
      </c>
      <c r="Z80" s="136">
        <v>0.33980582524271846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10">
        <v>5.8372386120317845</v>
      </c>
      <c r="AR80" s="110">
        <v>-9.6106926931544638</v>
      </c>
      <c r="AS80" s="110">
        <v>21.078666097429657</v>
      </c>
      <c r="AT80" s="110">
        <v>-2.5381436410277955</v>
      </c>
      <c r="AU80" s="110">
        <v>7.3883009169387241</v>
      </c>
      <c r="AV80" s="110">
        <v>18.856274321213917</v>
      </c>
      <c r="AW80" s="110">
        <v>13.019035709182132</v>
      </c>
      <c r="AX80" s="111">
        <v>11.467973404275194</v>
      </c>
      <c r="AY80" s="111">
        <v>1.5510623049069396</v>
      </c>
    </row>
    <row r="81" spans="1:51" ht="13.5" customHeight="1" x14ac:dyDescent="0.15">
      <c r="A81" s="1"/>
      <c r="B81" s="1"/>
      <c r="C81" s="112">
        <v>0.42361111111111099</v>
      </c>
      <c r="D81" s="120">
        <v>45236</v>
      </c>
      <c r="E81" s="128"/>
      <c r="F81" s="84">
        <v>51</v>
      </c>
      <c r="G81" s="118">
        <v>341</v>
      </c>
      <c r="H81" s="122">
        <v>2.497023999999997</v>
      </c>
      <c r="I81" s="122">
        <v>2.09</v>
      </c>
      <c r="J81" s="84">
        <v>400</v>
      </c>
      <c r="K81" s="115">
        <v>16.5</v>
      </c>
      <c r="L81" s="115">
        <v>18.2</v>
      </c>
      <c r="M81" s="115">
        <v>25.3</v>
      </c>
      <c r="N81" s="144">
        <v>3.7112702210663202</v>
      </c>
      <c r="O81" s="144">
        <v>26.371521456436902</v>
      </c>
      <c r="P81" s="183">
        <v>11.383199999999999</v>
      </c>
      <c r="Q81" s="183">
        <v>49.41328953079389</v>
      </c>
      <c r="R81" s="183">
        <v>7.4637776415228378</v>
      </c>
      <c r="S81" s="129">
        <v>379</v>
      </c>
      <c r="T81" s="130">
        <v>7.8074433656957929</v>
      </c>
      <c r="U81" s="131">
        <v>1.58</v>
      </c>
      <c r="V81" s="132">
        <v>560</v>
      </c>
      <c r="W81" s="133">
        <v>2.9590210355987057</v>
      </c>
      <c r="X81" s="134">
        <v>0.23026072538860104</v>
      </c>
      <c r="Y81" s="135">
        <v>24.144911917098447</v>
      </c>
      <c r="Z81" s="136">
        <v>0.33980582524271846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10">
        <v>5.9025147047083122</v>
      </c>
      <c r="AR81" s="110">
        <v>-9.8464316397844946</v>
      </c>
      <c r="AS81" s="110">
        <v>21.445817960727293</v>
      </c>
      <c r="AT81" s="110">
        <v>-2.5433030480192591</v>
      </c>
      <c r="AU81" s="110">
        <v>7.4637776415228378</v>
      </c>
      <c r="AV81" s="110">
        <v>19.063163962465637</v>
      </c>
      <c r="AW81" s="110">
        <v>13.160649257757324</v>
      </c>
      <c r="AX81" s="111">
        <v>11.599386320942799</v>
      </c>
      <c r="AY81" s="111">
        <v>1.5612629368145257</v>
      </c>
    </row>
    <row r="82" spans="1:51" ht="13.5" customHeight="1" x14ac:dyDescent="0.15">
      <c r="A82" s="1"/>
      <c r="B82" s="1"/>
      <c r="C82" s="112">
        <v>0.42361111111111099</v>
      </c>
      <c r="D82" s="120">
        <v>45237</v>
      </c>
      <c r="E82" s="128"/>
      <c r="F82" s="84">
        <v>52</v>
      </c>
      <c r="G82" s="118">
        <v>335</v>
      </c>
      <c r="H82" s="127">
        <v>2.7939115374367143</v>
      </c>
      <c r="I82" s="122">
        <v>2.08</v>
      </c>
      <c r="J82" s="84">
        <v>401</v>
      </c>
      <c r="K82" s="115">
        <v>16.600000000000001</v>
      </c>
      <c r="L82" s="115">
        <v>18.100000000000001</v>
      </c>
      <c r="M82" s="115">
        <v>25.2</v>
      </c>
      <c r="N82" s="144">
        <v>3.6276382427184499</v>
      </c>
      <c r="O82" s="144">
        <v>26.39194077669903</v>
      </c>
      <c r="P82" s="183">
        <v>11.284892086330936</v>
      </c>
      <c r="Q82" s="183">
        <v>49.936370297420844</v>
      </c>
      <c r="R82" s="183">
        <v>7.5363904728887361</v>
      </c>
      <c r="S82" s="129">
        <v>374.40000000000009</v>
      </c>
      <c r="T82" s="130">
        <v>7.8074433656957929</v>
      </c>
      <c r="U82" s="131">
        <v>1.58</v>
      </c>
      <c r="V82" s="132">
        <v>560</v>
      </c>
      <c r="W82" s="133">
        <v>2.9231067961165054</v>
      </c>
      <c r="X82" s="134">
        <v>0.23026072538860104</v>
      </c>
      <c r="Y82" s="135">
        <v>24.144911917098447</v>
      </c>
      <c r="Z82" s="136">
        <v>0.33980582524271846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10">
        <v>5.9649977319684497</v>
      </c>
      <c r="AR82" s="110">
        <v>-10.075799175250353</v>
      </c>
      <c r="AS82" s="110">
        <v>21.819041170969431</v>
      </c>
      <c r="AT82" s="110">
        <v>-2.5544161554643443</v>
      </c>
      <c r="AU82" s="110">
        <v>7.5363904728887361</v>
      </c>
      <c r="AV82" s="110">
        <v>19.279632468607815</v>
      </c>
      <c r="AW82" s="110">
        <v>13.314634736639366</v>
      </c>
      <c r="AX82" s="111">
        <v>11.743241995719078</v>
      </c>
      <c r="AY82" s="111">
        <v>1.5713927409202864</v>
      </c>
    </row>
    <row r="83" spans="1:51" s="54" customFormat="1" ht="13.5" customHeight="1" x14ac:dyDescent="0.15">
      <c r="A83" s="51" t="s">
        <v>149</v>
      </c>
      <c r="B83" s="51"/>
      <c r="C83" s="148">
        <v>0.42361111111111099</v>
      </c>
      <c r="D83" s="149">
        <v>45238</v>
      </c>
      <c r="E83" s="181"/>
      <c r="F83" s="151">
        <v>53</v>
      </c>
      <c r="G83" s="152">
        <v>338</v>
      </c>
      <c r="H83" s="153">
        <v>2.9652159999999967</v>
      </c>
      <c r="I83" s="153">
        <v>2.0699999999999998</v>
      </c>
      <c r="J83" s="151">
        <v>402</v>
      </c>
      <c r="K83" s="144">
        <v>16.600000000000001</v>
      </c>
      <c r="L83" s="144">
        <v>18.3</v>
      </c>
      <c r="M83" s="144">
        <v>25.2</v>
      </c>
      <c r="N83" s="144">
        <v>3.5797490300678949</v>
      </c>
      <c r="O83" s="144">
        <v>26.362958292919501</v>
      </c>
      <c r="P83" s="144">
        <v>11.182320000000001</v>
      </c>
      <c r="Q83" s="144">
        <v>50.457482797629368</v>
      </c>
      <c r="R83" s="144">
        <v>7.6053351962740878</v>
      </c>
      <c r="S83" s="154">
        <v>388.09999999999991</v>
      </c>
      <c r="T83" s="155">
        <v>7.8074433656957929</v>
      </c>
      <c r="U83" s="134">
        <v>1.58</v>
      </c>
      <c r="V83" s="156">
        <v>560</v>
      </c>
      <c r="W83" s="157">
        <v>3.0300687702265363</v>
      </c>
      <c r="X83" s="134">
        <v>0.23026072538860104</v>
      </c>
      <c r="Y83" s="135">
        <v>24.144911917098447</v>
      </c>
      <c r="Z83" s="135">
        <v>0.33980582524271846</v>
      </c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1"/>
      <c r="AQ83" s="110">
        <v>6.0272456459303667</v>
      </c>
      <c r="AR83" s="110">
        <v>-10.305213720327973</v>
      </c>
      <c r="AS83" s="110">
        <v>22.175333606864754</v>
      </c>
      <c r="AT83" s="110">
        <v>-2.5590525814753513</v>
      </c>
      <c r="AU83" s="110">
        <v>7.6053351962740878</v>
      </c>
      <c r="AV83" s="110">
        <v>19.475455082810868</v>
      </c>
      <c r="AW83" s="110">
        <v>13.4482094368805</v>
      </c>
      <c r="AX83" s="111">
        <v>11.870119886536781</v>
      </c>
      <c r="AY83" s="111">
        <v>1.5780895503437211</v>
      </c>
    </row>
    <row r="84" spans="1:51" ht="13.5" customHeight="1" x14ac:dyDescent="0.15">
      <c r="A84" s="1"/>
      <c r="B84" s="1"/>
      <c r="C84" s="112">
        <v>0.42361111111111099</v>
      </c>
      <c r="D84" s="120">
        <v>45239</v>
      </c>
      <c r="E84" s="128"/>
      <c r="F84" s="84">
        <v>54</v>
      </c>
      <c r="G84" s="118">
        <v>342</v>
      </c>
      <c r="H84" s="122">
        <v>3.3813866666666632</v>
      </c>
      <c r="I84" s="122">
        <v>2.08</v>
      </c>
      <c r="J84" s="84">
        <v>401</v>
      </c>
      <c r="K84" s="115">
        <v>16.5</v>
      </c>
      <c r="L84" s="115">
        <v>18.2</v>
      </c>
      <c r="M84" s="115">
        <v>25.2</v>
      </c>
      <c r="N84" s="144">
        <v>3.2164138082673697</v>
      </c>
      <c r="O84" s="144">
        <v>26.503045294635001</v>
      </c>
      <c r="P84" s="115">
        <v>10.816546762589928</v>
      </c>
      <c r="Q84" s="115">
        <v>50.926149390937198</v>
      </c>
      <c r="R84" s="115">
        <v>7.6725847405733099</v>
      </c>
      <c r="S84" s="129">
        <v>370</v>
      </c>
      <c r="T84" s="130">
        <v>7.8074433656957929</v>
      </c>
      <c r="U84" s="131">
        <v>1.58</v>
      </c>
      <c r="V84" s="132">
        <v>560</v>
      </c>
      <c r="W84" s="133">
        <v>2.8887540453074436</v>
      </c>
      <c r="X84" s="134">
        <v>0.23026072538860104</v>
      </c>
      <c r="Y84" s="135">
        <v>24.144911917098447</v>
      </c>
      <c r="Z84" s="136">
        <v>0.33980582524271846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10">
        <v>6.0832287930730216</v>
      </c>
      <c r="AR84" s="110">
        <v>-10.529287958662572</v>
      </c>
      <c r="AS84" s="110">
        <v>22.540332085128011</v>
      </c>
      <c r="AT84" s="110">
        <v>-2.5700571989082497</v>
      </c>
      <c r="AU84" s="110">
        <v>7.6725847405733099</v>
      </c>
      <c r="AV84" s="110">
        <v>19.683628867038749</v>
      </c>
      <c r="AW84" s="110">
        <v>13.600400073965726</v>
      </c>
      <c r="AX84" s="111">
        <v>12.011044126465439</v>
      </c>
      <c r="AY84" s="111">
        <v>1.5893559475002883</v>
      </c>
    </row>
    <row r="85" spans="1:51" ht="13.5" customHeight="1" x14ac:dyDescent="0.15">
      <c r="A85" s="1"/>
      <c r="B85" s="1"/>
      <c r="C85" s="112">
        <v>0.42361111111111099</v>
      </c>
      <c r="D85" s="120">
        <v>45240</v>
      </c>
      <c r="E85" s="128"/>
      <c r="F85" s="84">
        <v>55</v>
      </c>
      <c r="G85" s="118">
        <v>344</v>
      </c>
      <c r="H85" s="122">
        <v>3.6900052910052876</v>
      </c>
      <c r="I85" s="122">
        <v>2.1</v>
      </c>
      <c r="J85" s="84">
        <v>404</v>
      </c>
      <c r="K85" s="115">
        <v>16.600000000000001</v>
      </c>
      <c r="L85" s="115">
        <v>18.100000000000001</v>
      </c>
      <c r="M85" s="115">
        <v>25.1</v>
      </c>
      <c r="N85" s="144">
        <v>3.14404123966942</v>
      </c>
      <c r="O85" s="144">
        <v>27.514473966942148</v>
      </c>
      <c r="P85" s="115">
        <v>10.185714285714285</v>
      </c>
      <c r="Q85" s="115">
        <v>51.388186703625436</v>
      </c>
      <c r="R85" s="115">
        <v>7.7307088770735826</v>
      </c>
      <c r="S85" s="129">
        <v>379.79999999999995</v>
      </c>
      <c r="T85" s="130">
        <v>7.8074433656957929</v>
      </c>
      <c r="U85" s="131">
        <v>1.58</v>
      </c>
      <c r="V85" s="132">
        <v>560</v>
      </c>
      <c r="W85" s="133">
        <v>2.9652669902912616</v>
      </c>
      <c r="X85" s="134">
        <v>0.23026072538860104</v>
      </c>
      <c r="Y85" s="135">
        <v>24.144911917098447</v>
      </c>
      <c r="Z85" s="136">
        <v>0.33980582524271846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10">
        <v>6.1384200595959006</v>
      </c>
      <c r="AR85" s="110">
        <v>-10.741476737906289</v>
      </c>
      <c r="AS85" s="110">
        <v>22.808551436025848</v>
      </c>
      <c r="AT85" s="110">
        <v>-2.5509852682538727</v>
      </c>
      <c r="AU85" s="110">
        <v>7.7307088770735826</v>
      </c>
      <c r="AV85" s="110">
        <v>19.79778357519314</v>
      </c>
      <c r="AW85" s="110">
        <v>13.659363515597239</v>
      </c>
      <c r="AX85" s="111">
        <v>12.067074698119558</v>
      </c>
      <c r="AY85" s="111">
        <v>1.5922888174776819</v>
      </c>
    </row>
    <row r="86" spans="1:51" s="53" customFormat="1" ht="13.5" customHeight="1" x14ac:dyDescent="0.15">
      <c r="A86" s="52" t="s">
        <v>162</v>
      </c>
      <c r="B86" s="52"/>
      <c r="C86" s="164">
        <v>0.42361111111111099</v>
      </c>
      <c r="D86" s="165">
        <v>45241</v>
      </c>
      <c r="E86" s="182"/>
      <c r="F86" s="167">
        <v>56</v>
      </c>
      <c r="G86" s="168">
        <v>337</v>
      </c>
      <c r="H86" s="169">
        <v>4.1799182489451434</v>
      </c>
      <c r="I86" s="169">
        <v>2.13</v>
      </c>
      <c r="J86" s="167">
        <v>408</v>
      </c>
      <c r="K86" s="170">
        <v>16.7</v>
      </c>
      <c r="L86" s="170">
        <v>18.2</v>
      </c>
      <c r="M86" s="170">
        <v>25.1</v>
      </c>
      <c r="N86" s="170">
        <v>3.08632786885246</v>
      </c>
      <c r="O86" s="170">
        <v>27.761644808743174</v>
      </c>
      <c r="P86" s="170">
        <v>9.6678797468354425</v>
      </c>
      <c r="Q86" s="170">
        <v>51.829952486117563</v>
      </c>
      <c r="R86" s="170">
        <v>7.7865804794556404</v>
      </c>
      <c r="S86" s="171">
        <v>369.5</v>
      </c>
      <c r="T86" s="172">
        <v>7.8074433656957929</v>
      </c>
      <c r="U86" s="173">
        <v>1.58</v>
      </c>
      <c r="V86" s="174">
        <v>560</v>
      </c>
      <c r="W86" s="175">
        <v>2.8848503236245957</v>
      </c>
      <c r="X86" s="173">
        <v>0.23026072538860104</v>
      </c>
      <c r="Y86" s="176">
        <v>24.144911917098447</v>
      </c>
      <c r="Z86" s="176">
        <v>0.33980582524271846</v>
      </c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1"/>
      <c r="AQ86" s="110">
        <v>6.1911898519322675</v>
      </c>
      <c r="AR86" s="110">
        <v>-10.938016518256356</v>
      </c>
      <c r="AS86" s="110">
        <v>23.085889630814535</v>
      </c>
      <c r="AT86" s="110">
        <v>-2.5443294679733337</v>
      </c>
      <c r="AU86" s="110">
        <v>7.7865804794556404</v>
      </c>
      <c r="AV86" s="110">
        <v>19.934453592013817</v>
      </c>
      <c r="AW86" s="110">
        <v>13.743263740081549</v>
      </c>
      <c r="AX86" s="111">
        <v>12.147873112558178</v>
      </c>
      <c r="AY86" s="111">
        <v>1.5953906275233729</v>
      </c>
    </row>
    <row r="87" spans="1:51" ht="13.5" customHeight="1" x14ac:dyDescent="0.15">
      <c r="A87" s="1"/>
      <c r="B87" s="1"/>
      <c r="C87" s="112">
        <v>0.42361111111111099</v>
      </c>
      <c r="D87" s="120">
        <v>45242</v>
      </c>
      <c r="E87" s="128"/>
      <c r="F87" s="84">
        <v>57</v>
      </c>
      <c r="G87" s="118">
        <v>345</v>
      </c>
      <c r="H87" s="122">
        <v>4.7549143610013136</v>
      </c>
      <c r="I87" s="122">
        <v>2.12</v>
      </c>
      <c r="J87" s="84">
        <v>409</v>
      </c>
      <c r="K87" s="115">
        <v>16.5</v>
      </c>
      <c r="L87" s="115">
        <v>18.3</v>
      </c>
      <c r="M87" s="115">
        <v>25.1</v>
      </c>
      <c r="N87" s="144">
        <v>3.0324919627749578</v>
      </c>
      <c r="O87" s="144">
        <v>27.825696277495801</v>
      </c>
      <c r="P87" s="115">
        <v>9.0867984189723323</v>
      </c>
      <c r="Q87" s="115">
        <v>52.275654820553854</v>
      </c>
      <c r="R87" s="115">
        <v>7.8312453588754209</v>
      </c>
      <c r="S87" s="129">
        <v>376</v>
      </c>
      <c r="T87" s="130">
        <v>7.8074433656957929</v>
      </c>
      <c r="U87" s="131">
        <v>1.58</v>
      </c>
      <c r="V87" s="132">
        <v>560</v>
      </c>
      <c r="W87" s="133">
        <v>2.9355987055016182</v>
      </c>
      <c r="X87" s="134">
        <v>0.23026072538860104</v>
      </c>
      <c r="Y87" s="135">
        <v>24.144911917098447</v>
      </c>
      <c r="Z87" s="136">
        <v>0.33980582524271846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10">
        <v>6.2444298731474825</v>
      </c>
      <c r="AR87" s="110">
        <v>-11.12704209967074</v>
      </c>
      <c r="AS87" s="110">
        <v>23.305518040524635</v>
      </c>
      <c r="AT87" s="110">
        <v>-2.519982815626105</v>
      </c>
      <c r="AU87" s="110">
        <v>7.8312453588754209</v>
      </c>
      <c r="AV87" s="110">
        <v>20.009721299729314</v>
      </c>
      <c r="AW87" s="110">
        <v>13.765291426581832</v>
      </c>
      <c r="AX87" s="111">
        <v>12.178475940853895</v>
      </c>
      <c r="AY87" s="111">
        <v>1.5868154857279384</v>
      </c>
    </row>
    <row r="88" spans="1:51" ht="13.5" customHeight="1" x14ac:dyDescent="0.15">
      <c r="A88" s="1"/>
      <c r="B88" s="1"/>
      <c r="C88" s="112">
        <v>0.42361111111111099</v>
      </c>
      <c r="D88" s="120">
        <v>45243</v>
      </c>
      <c r="E88" s="128"/>
      <c r="F88" s="84">
        <v>58</v>
      </c>
      <c r="G88" s="118">
        <v>335</v>
      </c>
      <c r="H88" s="122">
        <v>5.1018945981554626</v>
      </c>
      <c r="I88" s="122">
        <v>2.11</v>
      </c>
      <c r="J88" s="84">
        <v>410</v>
      </c>
      <c r="K88" s="115">
        <v>16.600000000000001</v>
      </c>
      <c r="L88" s="115">
        <v>18.2</v>
      </c>
      <c r="M88" s="115">
        <v>25.1</v>
      </c>
      <c r="N88" s="144">
        <v>2.9872214941022284</v>
      </c>
      <c r="O88" s="144">
        <v>27.96039318479686</v>
      </c>
      <c r="P88" s="115">
        <v>8.6015810276679847</v>
      </c>
      <c r="Q88" s="115">
        <v>52.699567855578671</v>
      </c>
      <c r="R88" s="115">
        <v>7.8752662950748675</v>
      </c>
      <c r="S88" s="129">
        <v>370.70000000000005</v>
      </c>
      <c r="T88" s="130">
        <v>7.8074433656957929</v>
      </c>
      <c r="U88" s="131">
        <v>1.58</v>
      </c>
      <c r="V88" s="132">
        <v>560</v>
      </c>
      <c r="W88" s="133">
        <v>2.894219255663431</v>
      </c>
      <c r="X88" s="134">
        <v>0.23026072538860104</v>
      </c>
      <c r="Y88" s="135">
        <v>24.144911917098447</v>
      </c>
      <c r="Z88" s="136">
        <v>0.33980582524271846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10">
        <v>6.295067119655676</v>
      </c>
      <c r="AR88" s="110">
        <v>-11.3000113960042</v>
      </c>
      <c r="AS88" s="110">
        <v>23.537814139887296</v>
      </c>
      <c r="AT88" s="110">
        <v>-2.5096369698594274</v>
      </c>
      <c r="AU88" s="110">
        <v>7.8752662950748675</v>
      </c>
      <c r="AV88" s="110">
        <v>20.113069038957963</v>
      </c>
      <c r="AW88" s="110">
        <v>13.818001919302286</v>
      </c>
      <c r="AX88" s="111">
        <v>12.237802743883096</v>
      </c>
      <c r="AY88" s="111">
        <v>1.5801991754191915</v>
      </c>
    </row>
    <row r="89" spans="1:51" s="54" customFormat="1" ht="13.5" customHeight="1" x14ac:dyDescent="0.15">
      <c r="A89" s="51" t="s">
        <v>149</v>
      </c>
      <c r="B89" s="51"/>
      <c r="C89" s="148">
        <v>0.42361111111111099</v>
      </c>
      <c r="D89" s="149">
        <v>45244</v>
      </c>
      <c r="E89" s="181"/>
      <c r="F89" s="151">
        <v>59</v>
      </c>
      <c r="G89" s="152">
        <v>343</v>
      </c>
      <c r="H89" s="153">
        <v>5.7391541896506384</v>
      </c>
      <c r="I89" s="153">
        <v>2.09</v>
      </c>
      <c r="J89" s="151">
        <v>413</v>
      </c>
      <c r="K89" s="144">
        <v>16.7</v>
      </c>
      <c r="L89" s="144">
        <v>18.100000000000001</v>
      </c>
      <c r="M89" s="144">
        <v>25.2</v>
      </c>
      <c r="N89" s="144">
        <v>2.9015234889434893</v>
      </c>
      <c r="O89" s="144">
        <v>27.988146928746929</v>
      </c>
      <c r="P89" s="144">
        <v>8.5085106382978726</v>
      </c>
      <c r="Q89" s="144">
        <v>53.121497867351678</v>
      </c>
      <c r="R89" s="144">
        <v>7.9084916585049223</v>
      </c>
      <c r="S89" s="154">
        <v>378.8</v>
      </c>
      <c r="T89" s="155">
        <v>7.8074433656957929</v>
      </c>
      <c r="U89" s="134">
        <v>1.58</v>
      </c>
      <c r="V89" s="156">
        <v>560</v>
      </c>
      <c r="W89" s="157">
        <v>2.9574595469255662</v>
      </c>
      <c r="X89" s="134">
        <v>0.23026072538860104</v>
      </c>
      <c r="Y89" s="135">
        <v>24.144911917098447</v>
      </c>
      <c r="Z89" s="135">
        <v>0.33980582524271846</v>
      </c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1"/>
      <c r="AQ89" s="110">
        <v>6.3454674901328509</v>
      </c>
      <c r="AR89" s="110">
        <v>-11.475410917876342</v>
      </c>
      <c r="AS89" s="110">
        <v>23.739726803893642</v>
      </c>
      <c r="AT89" s="110">
        <v>-2.4863277817444311</v>
      </c>
      <c r="AU89" s="110">
        <v>7.9084916585049223</v>
      </c>
      <c r="AV89" s="110">
        <v>20.172807544522222</v>
      </c>
      <c r="AW89" s="110">
        <v>13.827340054389371</v>
      </c>
      <c r="AX89" s="111">
        <v>12.2643158860173</v>
      </c>
      <c r="AY89" s="111">
        <v>1.5630241683720714</v>
      </c>
    </row>
    <row r="90" spans="1:51" ht="13.5" customHeight="1" x14ac:dyDescent="0.15">
      <c r="A90" s="1"/>
      <c r="B90" s="1"/>
      <c r="C90" s="112">
        <v>0.42361111111111099</v>
      </c>
      <c r="D90" s="120">
        <v>45245</v>
      </c>
      <c r="E90" s="128"/>
      <c r="F90" s="84">
        <v>60</v>
      </c>
      <c r="G90" s="118">
        <v>357.4</v>
      </c>
      <c r="H90" s="122">
        <v>6.4204844655081557</v>
      </c>
      <c r="I90" s="122">
        <v>2.0499999999999998</v>
      </c>
      <c r="J90" s="84">
        <v>412</v>
      </c>
      <c r="K90" s="115">
        <v>16.8</v>
      </c>
      <c r="L90" s="115">
        <v>18.399999999999999</v>
      </c>
      <c r="M90" s="115">
        <v>25.1</v>
      </c>
      <c r="N90" s="144">
        <v>2.750790637191157</v>
      </c>
      <c r="O90" s="144">
        <v>27.824317295189001</v>
      </c>
      <c r="P90" s="115">
        <v>8.2642180094786735</v>
      </c>
      <c r="Q90" s="115">
        <v>53.536956508158227</v>
      </c>
      <c r="R90" s="115">
        <v>7.9322804735496391</v>
      </c>
      <c r="S90" s="129">
        <v>382</v>
      </c>
      <c r="T90" s="130">
        <v>7.8074433656957929</v>
      </c>
      <c r="U90" s="131">
        <v>1.58</v>
      </c>
      <c r="V90" s="132">
        <v>560</v>
      </c>
      <c r="W90" s="133">
        <v>2.9824433656957932</v>
      </c>
      <c r="X90" s="134">
        <v>0.23026072538860104</v>
      </c>
      <c r="Y90" s="135">
        <v>24.144911917098447</v>
      </c>
      <c r="Z90" s="136">
        <v>0.33980582524271846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10">
        <v>6.3950948426091632</v>
      </c>
      <c r="AR90" s="110">
        <v>-11.652849313016484</v>
      </c>
      <c r="AS90" s="110">
        <v>23.930668455602977</v>
      </c>
      <c r="AT90" s="110">
        <v>-2.457674089934573</v>
      </c>
      <c r="AU90" s="110">
        <v>7.9322804735496391</v>
      </c>
      <c r="AV90" s="110">
        <v>20.210099616136134</v>
      </c>
      <c r="AW90" s="110">
        <v>13.815004773526971</v>
      </c>
      <c r="AX90" s="111">
        <v>12.277819142586493</v>
      </c>
      <c r="AY90" s="111">
        <v>1.5371856309404759</v>
      </c>
    </row>
    <row r="91" spans="1:51" s="53" customFormat="1" ht="13.5" customHeight="1" x14ac:dyDescent="0.15">
      <c r="A91" s="52" t="s">
        <v>154</v>
      </c>
      <c r="B91" s="52"/>
      <c r="C91" s="164">
        <v>0.42361111111111099</v>
      </c>
      <c r="D91" s="165">
        <v>45246</v>
      </c>
      <c r="E91" s="182"/>
      <c r="F91" s="167">
        <v>61</v>
      </c>
      <c r="G91" s="168">
        <v>336.7</v>
      </c>
      <c r="H91" s="169">
        <v>6.5540711462450529</v>
      </c>
      <c r="I91" s="169">
        <v>2.0299999999999998</v>
      </c>
      <c r="J91" s="167">
        <v>415</v>
      </c>
      <c r="K91" s="170">
        <v>16.600000000000001</v>
      </c>
      <c r="L91" s="170">
        <v>18</v>
      </c>
      <c r="M91" s="170">
        <v>25</v>
      </c>
      <c r="N91" s="170">
        <v>2.7024612087441064</v>
      </c>
      <c r="O91" s="170">
        <v>28.046049292756098</v>
      </c>
      <c r="P91" s="170">
        <v>8.1604743083003957</v>
      </c>
      <c r="Q91" s="170">
        <v>53.918122115385401</v>
      </c>
      <c r="R91" s="170">
        <v>7.9601218895249968</v>
      </c>
      <c r="S91" s="184">
        <v>375.69999999999982</v>
      </c>
      <c r="T91" s="185">
        <v>7.9674796747967482</v>
      </c>
      <c r="U91" s="178">
        <v>1.33</v>
      </c>
      <c r="V91" s="177">
        <v>518</v>
      </c>
      <c r="W91" s="186">
        <v>2.9933821138211369</v>
      </c>
      <c r="X91" s="178">
        <v>0.27523502309058617</v>
      </c>
      <c r="Y91" s="169">
        <v>24.567958436944942</v>
      </c>
      <c r="Z91" s="169">
        <v>0.72585365853658546</v>
      </c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1"/>
      <c r="AQ91" s="110">
        <v>6.4406258247184471</v>
      </c>
      <c r="AR91" s="110">
        <v>-11.817280150495487</v>
      </c>
      <c r="AS91" s="110">
        <v>24.15661045807936</v>
      </c>
      <c r="AT91" s="110">
        <v>-2.4497867551756705</v>
      </c>
      <c r="AU91" s="110">
        <v>7.9601218895249968</v>
      </c>
      <c r="AV91" s="110">
        <v>20.29945219710887</v>
      </c>
      <c r="AW91" s="110">
        <v>13.858826372390423</v>
      </c>
      <c r="AX91" s="111">
        <v>12.339330307583873</v>
      </c>
      <c r="AY91" s="111">
        <v>1.5194960648065496</v>
      </c>
    </row>
    <row r="92" spans="1:51" ht="13.5" customHeight="1" x14ac:dyDescent="0.15">
      <c r="A92" s="1"/>
      <c r="B92" s="1"/>
      <c r="C92" s="112">
        <v>0.42361111111111099</v>
      </c>
      <c r="D92" s="120">
        <v>45247</v>
      </c>
      <c r="E92" s="128"/>
      <c r="F92" s="84">
        <v>62</v>
      </c>
      <c r="G92" s="187">
        <v>325.2</v>
      </c>
      <c r="H92" s="122">
        <v>6.5642060988433153</v>
      </c>
      <c r="I92" s="122">
        <v>2.0099999999999998</v>
      </c>
      <c r="J92" s="84">
        <v>416</v>
      </c>
      <c r="K92" s="115">
        <v>16.8</v>
      </c>
      <c r="L92" s="115">
        <v>18.100000000000001</v>
      </c>
      <c r="M92" s="115">
        <v>25.2</v>
      </c>
      <c r="N92" s="144">
        <v>2.6591621132793901</v>
      </c>
      <c r="O92" s="144">
        <v>28.096807234650161</v>
      </c>
      <c r="P92" s="115">
        <v>8.0971608832807576</v>
      </c>
      <c r="Q92" s="115">
        <v>54.271183303306572</v>
      </c>
      <c r="R92" s="115">
        <v>7.9909429150727664</v>
      </c>
      <c r="S92" s="121">
        <v>362.60000000000036</v>
      </c>
      <c r="T92" s="188">
        <v>7.9674796747967482</v>
      </c>
      <c r="U92" s="106">
        <v>1.33</v>
      </c>
      <c r="V92" s="10">
        <v>518</v>
      </c>
      <c r="W92" s="189">
        <v>2.889008130081304</v>
      </c>
      <c r="X92" s="159">
        <v>0.27523502309058617</v>
      </c>
      <c r="Y92" s="153">
        <v>24.567958436944942</v>
      </c>
      <c r="Z92" s="122">
        <v>0.72585365853658546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10">
        <v>6.4827996786179689</v>
      </c>
      <c r="AR92" s="110">
        <v>-11.96554743092301</v>
      </c>
      <c r="AS92" s="110">
        <v>24.387783097947441</v>
      </c>
      <c r="AT92" s="110">
        <v>-2.4531283625001641</v>
      </c>
      <c r="AU92" s="110">
        <v>7.9909429150727664</v>
      </c>
      <c r="AV92" s="110">
        <v>20.413178582097196</v>
      </c>
      <c r="AW92" s="110">
        <v>13.930378903479227</v>
      </c>
      <c r="AX92" s="111">
        <v>12.422235667024431</v>
      </c>
      <c r="AY92" s="111">
        <v>1.5081432364547975</v>
      </c>
    </row>
    <row r="93" spans="1:51" ht="13.5" customHeight="1" x14ac:dyDescent="0.15">
      <c r="A93" s="1"/>
      <c r="B93" s="1"/>
      <c r="C93" s="112">
        <v>0.42361111111111099</v>
      </c>
      <c r="D93" s="120">
        <v>45248</v>
      </c>
      <c r="E93" s="128"/>
      <c r="F93" s="84">
        <v>63</v>
      </c>
      <c r="G93" s="118">
        <v>333.4</v>
      </c>
      <c r="H93" s="122">
        <v>6.430643459915605</v>
      </c>
      <c r="I93" s="122">
        <v>2</v>
      </c>
      <c r="J93" s="84">
        <v>416</v>
      </c>
      <c r="K93" s="115">
        <v>16.7</v>
      </c>
      <c r="L93" s="115">
        <v>18.2</v>
      </c>
      <c r="M93" s="115">
        <v>25.3</v>
      </c>
      <c r="N93" s="144">
        <v>2.6397516336861484</v>
      </c>
      <c r="O93" s="144">
        <v>27.913486424298199</v>
      </c>
      <c r="P93" s="115">
        <v>8.1007120253164562</v>
      </c>
      <c r="Q93" s="115">
        <v>54.63302715743604</v>
      </c>
      <c r="R93" s="115">
        <v>8.0176840082886045</v>
      </c>
      <c r="S93" s="121">
        <v>373.79999999999927</v>
      </c>
      <c r="T93" s="188">
        <v>7.9674796747967482</v>
      </c>
      <c r="U93" s="106">
        <v>1.33</v>
      </c>
      <c r="V93" s="10">
        <v>518</v>
      </c>
      <c r="W93" s="189">
        <v>2.9782439024390186</v>
      </c>
      <c r="X93" s="159">
        <v>0.27523502309058617</v>
      </c>
      <c r="Y93" s="153">
        <v>24.567958436944942</v>
      </c>
      <c r="Z93" s="122">
        <v>0.72585365853658546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10">
        <v>6.5260226392847853</v>
      </c>
      <c r="AR93" s="110">
        <v>-12.118656846569007</v>
      </c>
      <c r="AS93" s="110">
        <v>24.579947087057516</v>
      </c>
      <c r="AT93" s="110">
        <v>-2.4388425970300984</v>
      </c>
      <c r="AU93" s="110">
        <v>8.0176840082886045</v>
      </c>
      <c r="AV93" s="110">
        <v>20.478974248777114</v>
      </c>
      <c r="AW93" s="110">
        <v>13.952951609492327</v>
      </c>
      <c r="AX93" s="111">
        <v>12.461290240488509</v>
      </c>
      <c r="AY93" s="111">
        <v>1.4916613690038192</v>
      </c>
    </row>
    <row r="94" spans="1:51" ht="13.5" customHeight="1" x14ac:dyDescent="0.15">
      <c r="A94" s="1"/>
      <c r="B94" s="1"/>
      <c r="C94" s="112">
        <v>0.42361111111111099</v>
      </c>
      <c r="D94" s="120">
        <v>45249</v>
      </c>
      <c r="E94" s="128"/>
      <c r="F94" s="84">
        <v>64</v>
      </c>
      <c r="G94" s="118">
        <v>339.7</v>
      </c>
      <c r="H94" s="122">
        <v>6.1832012678288359</v>
      </c>
      <c r="I94" s="122">
        <v>1.98</v>
      </c>
      <c r="J94" s="84">
        <v>417</v>
      </c>
      <c r="K94" s="115">
        <v>16.899999999999999</v>
      </c>
      <c r="L94" s="115">
        <v>18.2</v>
      </c>
      <c r="M94" s="115">
        <v>25.1</v>
      </c>
      <c r="N94" s="144">
        <v>2.56936959314775</v>
      </c>
      <c r="O94" s="144">
        <v>27.817186295503198</v>
      </c>
      <c r="P94" s="115">
        <v>7.9587955625990494</v>
      </c>
      <c r="Q94" s="115">
        <v>54.990066334788018</v>
      </c>
      <c r="R94" s="115">
        <v>8.0491908739897085</v>
      </c>
      <c r="S94" s="121">
        <v>373.5</v>
      </c>
      <c r="T94" s="188">
        <v>7.9674796747967482</v>
      </c>
      <c r="U94" s="106">
        <v>1.33</v>
      </c>
      <c r="V94" s="10">
        <v>518</v>
      </c>
      <c r="W94" s="189">
        <v>2.9758536585365856</v>
      </c>
      <c r="X94" s="159">
        <v>0.27523502309058617</v>
      </c>
      <c r="Y94" s="153">
        <v>24.567958436944942</v>
      </c>
      <c r="Z94" s="122">
        <v>0.72585365853658546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10">
        <v>6.5686716718525053</v>
      </c>
      <c r="AR94" s="110">
        <v>-12.271433101320239</v>
      </c>
      <c r="AS94" s="110">
        <v>24.784049928345297</v>
      </c>
      <c r="AT94" s="110">
        <v>-2.4292953433771203</v>
      </c>
      <c r="AU94" s="110">
        <v>8.0491908739897085</v>
      </c>
      <c r="AV94" s="110">
        <v>20.561807701014764</v>
      </c>
      <c r="AW94" s="110">
        <v>13.993136029162258</v>
      </c>
      <c r="AX94" s="111">
        <v>12.512616827025058</v>
      </c>
      <c r="AY94" s="111">
        <v>1.4805192021372031</v>
      </c>
    </row>
    <row r="95" spans="1:51" ht="13.5" customHeight="1" x14ac:dyDescent="0.15">
      <c r="A95" s="1"/>
      <c r="B95" s="1"/>
      <c r="C95" s="112">
        <v>0.42361111111111099</v>
      </c>
      <c r="D95" s="120">
        <v>45250</v>
      </c>
      <c r="E95" s="128"/>
      <c r="F95" s="84">
        <v>65</v>
      </c>
      <c r="G95" s="118">
        <v>357.5</v>
      </c>
      <c r="H95" s="122">
        <v>5.9255678816693012</v>
      </c>
      <c r="I95" s="122">
        <v>1.95</v>
      </c>
      <c r="J95" s="84">
        <v>418</v>
      </c>
      <c r="K95" s="115">
        <v>17</v>
      </c>
      <c r="L95" s="115">
        <v>18.100000000000001</v>
      </c>
      <c r="M95" s="115">
        <v>25.2</v>
      </c>
      <c r="N95" s="144">
        <v>2.5113031789282498</v>
      </c>
      <c r="O95" s="144">
        <v>27.7216421435059</v>
      </c>
      <c r="P95" s="115">
        <v>7.8703645007923928</v>
      </c>
      <c r="Q95" s="115">
        <v>55.358725894389821</v>
      </c>
      <c r="R95" s="115">
        <v>8.0799674232817864</v>
      </c>
      <c r="S95" s="121">
        <v>374.90000000000055</v>
      </c>
      <c r="T95" s="188">
        <v>7.9674796747967482</v>
      </c>
      <c r="U95" s="106">
        <v>1.33</v>
      </c>
      <c r="V95" s="10">
        <v>518</v>
      </c>
      <c r="W95" s="189">
        <v>2.9870081300813052</v>
      </c>
      <c r="X95" s="159">
        <v>0.27523502309058617</v>
      </c>
      <c r="Y95" s="153">
        <v>24.567958436944942</v>
      </c>
      <c r="Z95" s="122">
        <v>0.72585365853658546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10">
        <v>6.6127087819547352</v>
      </c>
      <c r="AR95" s="110">
        <v>-12.431135646918607</v>
      </c>
      <c r="AS95" s="110">
        <v>24.954414343368082</v>
      </c>
      <c r="AT95" s="110">
        <v>-2.4029374754248289</v>
      </c>
      <c r="AU95" s="110">
        <v>8.0799674232817864</v>
      </c>
      <c r="AV95" s="110">
        <v>20.60324611973126</v>
      </c>
      <c r="AW95" s="110">
        <v>13.990537337776525</v>
      </c>
      <c r="AX95" s="111">
        <v>12.523278696449475</v>
      </c>
      <c r="AY95" s="111">
        <v>1.4672586413270512</v>
      </c>
    </row>
    <row r="96" spans="1:51" ht="13.5" customHeight="1" x14ac:dyDescent="0.15">
      <c r="A96" s="1"/>
      <c r="B96" s="1"/>
      <c r="C96" s="112">
        <v>0.42361111111111099</v>
      </c>
      <c r="D96" s="120">
        <v>45251</v>
      </c>
      <c r="E96" s="128"/>
      <c r="F96" s="84">
        <v>66</v>
      </c>
      <c r="G96" s="118">
        <v>351.1</v>
      </c>
      <c r="H96" s="122">
        <v>6.2920747761979925</v>
      </c>
      <c r="I96" s="122">
        <v>1.97</v>
      </c>
      <c r="J96" s="84">
        <v>416</v>
      </c>
      <c r="K96" s="115">
        <v>17.100000000000001</v>
      </c>
      <c r="L96" s="115">
        <v>18</v>
      </c>
      <c r="M96" s="115">
        <v>25.3</v>
      </c>
      <c r="N96" s="144">
        <v>2.4908122004357303</v>
      </c>
      <c r="O96" s="144">
        <v>27.625371677559915</v>
      </c>
      <c r="P96" s="115">
        <v>8.0438388625592427</v>
      </c>
      <c r="Q96" s="115">
        <v>55.716417330609801</v>
      </c>
      <c r="R96" s="115">
        <v>8.1078868361427343</v>
      </c>
      <c r="S96" s="121">
        <v>372</v>
      </c>
      <c r="T96" s="188">
        <v>7.9674796747967482</v>
      </c>
      <c r="U96" s="106">
        <v>1.33</v>
      </c>
      <c r="V96" s="10">
        <v>518</v>
      </c>
      <c r="W96" s="189">
        <v>2.9639024390243902</v>
      </c>
      <c r="X96" s="159">
        <v>0.27523502309058617</v>
      </c>
      <c r="Y96" s="153">
        <v>24.567958436944942</v>
      </c>
      <c r="Z96" s="122">
        <v>0.72585365853658546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10">
        <v>6.6554357281282117</v>
      </c>
      <c r="AR96" s="110">
        <v>-12.591436182737201</v>
      </c>
      <c r="AS96" s="110">
        <v>25.148817017740878</v>
      </c>
      <c r="AT96" s="110">
        <v>-2.3853953309086027</v>
      </c>
      <c r="AU96" s="110">
        <v>8.1078868361427343</v>
      </c>
      <c r="AV96" s="110">
        <v>20.66526767114641</v>
      </c>
      <c r="AW96" s="110">
        <v>14.009831943018199</v>
      </c>
      <c r="AX96" s="111">
        <v>12.557380835003677</v>
      </c>
      <c r="AY96" s="111">
        <v>1.4524511080145226</v>
      </c>
    </row>
    <row r="97" spans="1:51" ht="13.5" customHeight="1" x14ac:dyDescent="0.15">
      <c r="A97" s="1"/>
      <c r="B97" s="1"/>
      <c r="C97" s="112">
        <v>0.42361111111111099</v>
      </c>
      <c r="D97" s="120">
        <v>45252</v>
      </c>
      <c r="E97" s="128"/>
      <c r="F97" s="84">
        <v>67</v>
      </c>
      <c r="G97" s="118">
        <v>345.8</v>
      </c>
      <c r="H97" s="122">
        <v>6.4255599472990719</v>
      </c>
      <c r="I97" s="122">
        <v>1.98</v>
      </c>
      <c r="J97" s="84">
        <v>416</v>
      </c>
      <c r="K97" s="115">
        <v>17</v>
      </c>
      <c r="L97" s="115">
        <v>17.899999999999999</v>
      </c>
      <c r="M97" s="115">
        <v>25.1</v>
      </c>
      <c r="N97" s="144">
        <v>2.463826984126984</v>
      </c>
      <c r="O97" s="144">
        <v>27.324817460317501</v>
      </c>
      <c r="P97" s="115">
        <v>8.0501976284584984</v>
      </c>
      <c r="Q97" s="115">
        <v>56.064029814919166</v>
      </c>
      <c r="R97" s="115">
        <v>8.1345171006167512</v>
      </c>
      <c r="S97" s="121">
        <v>354.19999999999982</v>
      </c>
      <c r="T97" s="188">
        <v>7.9674796747967482</v>
      </c>
      <c r="U97" s="106">
        <v>1.33</v>
      </c>
      <c r="V97" s="10">
        <v>518</v>
      </c>
      <c r="W97" s="189">
        <v>2.8220813008130068</v>
      </c>
      <c r="X97" s="159">
        <v>0.27523502309058617</v>
      </c>
      <c r="Y97" s="153">
        <v>24.567958436944942</v>
      </c>
      <c r="Z97" s="122">
        <v>0.72585365853658546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62"/>
      <c r="AQ97" s="110">
        <v>6.6969587236555093</v>
      </c>
      <c r="AR97" s="110">
        <v>-12.749329228846632</v>
      </c>
      <c r="AS97" s="110">
        <v>25.356482806539962</v>
      </c>
      <c r="AT97" s="110">
        <v>-2.3742815098171501</v>
      </c>
      <c r="AU97" s="110">
        <v>8.1345171006167512</v>
      </c>
      <c r="AV97" s="110">
        <v>20.741670678310079</v>
      </c>
      <c r="AW97" s="110">
        <v>14.04471195465457</v>
      </c>
      <c r="AX97" s="111">
        <v>12.60715357769333</v>
      </c>
      <c r="AY97" s="111">
        <v>1.4375583769612419</v>
      </c>
    </row>
    <row r="98" spans="1:51" ht="13.5" customHeight="1" x14ac:dyDescent="0.15">
      <c r="A98" s="1"/>
      <c r="B98" s="1"/>
      <c r="C98" s="112">
        <v>0.42361111111111099</v>
      </c>
      <c r="D98" s="120">
        <v>45253</v>
      </c>
      <c r="E98" s="128"/>
      <c r="F98" s="84">
        <v>68</v>
      </c>
      <c r="G98" s="118">
        <v>319.89999999999998</v>
      </c>
      <c r="H98" s="122">
        <v>6.7091005291005228</v>
      </c>
      <c r="I98" s="122">
        <v>2</v>
      </c>
      <c r="J98" s="84">
        <v>418</v>
      </c>
      <c r="K98" s="115">
        <v>17.2</v>
      </c>
      <c r="L98" s="115">
        <v>18.2</v>
      </c>
      <c r="M98" s="115">
        <v>25.4</v>
      </c>
      <c r="N98" s="144">
        <v>2.4113587722936543</v>
      </c>
      <c r="O98" s="144">
        <v>27.163375362919901</v>
      </c>
      <c r="P98" s="115">
        <v>8.2371428571428567</v>
      </c>
      <c r="Q98" s="115">
        <v>56.376538762725112</v>
      </c>
      <c r="R98" s="115">
        <v>8.1587747314836214</v>
      </c>
      <c r="S98" s="121">
        <v>375.90000000000009</v>
      </c>
      <c r="T98" s="188">
        <v>7.9674796747967482</v>
      </c>
      <c r="U98" s="106">
        <v>1.33</v>
      </c>
      <c r="V98" s="10">
        <v>518</v>
      </c>
      <c r="W98" s="189">
        <v>2.9949756097560987</v>
      </c>
      <c r="X98" s="159">
        <v>0.27523502309058617</v>
      </c>
      <c r="Y98" s="153">
        <v>24.567958436944942</v>
      </c>
      <c r="Z98" s="122">
        <v>0.72585365853658546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10">
        <v>6.7342885326460236</v>
      </c>
      <c r="AR98" s="110">
        <v>-12.898693905893161</v>
      </c>
      <c r="AS98" s="110">
        <v>25.581698793941776</v>
      </c>
      <c r="AT98" s="110">
        <v>-2.3747268324198245</v>
      </c>
      <c r="AU98" s="110">
        <v>8.1587747314836214</v>
      </c>
      <c r="AV98" s="110">
        <v>20.841779619532236</v>
      </c>
      <c r="AW98" s="110">
        <v>14.107491086886213</v>
      </c>
      <c r="AX98" s="111">
        <v>12.683004888048615</v>
      </c>
      <c r="AY98" s="111">
        <v>1.4244861988375979</v>
      </c>
    </row>
    <row r="99" spans="1:51" ht="13.5" customHeight="1" x14ac:dyDescent="0.15">
      <c r="A99" s="1"/>
      <c r="B99" s="1"/>
      <c r="C99" s="112">
        <v>0.42361111111111099</v>
      </c>
      <c r="D99" s="120">
        <v>45254</v>
      </c>
      <c r="E99" s="128"/>
      <c r="F99" s="84">
        <v>69</v>
      </c>
      <c r="G99" s="118">
        <v>348.6</v>
      </c>
      <c r="H99" s="122">
        <v>7.0737078059071656</v>
      </c>
      <c r="I99" s="122">
        <v>1.98</v>
      </c>
      <c r="J99" s="84">
        <v>420</v>
      </c>
      <c r="K99" s="115">
        <v>17.2</v>
      </c>
      <c r="L99" s="115">
        <v>18.100000000000001</v>
      </c>
      <c r="M99" s="115">
        <v>25.2</v>
      </c>
      <c r="N99" s="144">
        <v>2.4443932286995516</v>
      </c>
      <c r="O99" s="144">
        <v>27.054449327354259</v>
      </c>
      <c r="P99" s="115">
        <v>8.0565664556962027</v>
      </c>
      <c r="Q99" s="115">
        <v>56.723711026065921</v>
      </c>
      <c r="R99" s="115">
        <v>8.1777648067559472</v>
      </c>
      <c r="S99" s="121">
        <v>368.09999999999991</v>
      </c>
      <c r="T99" s="188">
        <v>7.9674796747967482</v>
      </c>
      <c r="U99" s="106">
        <v>1.33</v>
      </c>
      <c r="V99" s="10">
        <v>518</v>
      </c>
      <c r="W99" s="189">
        <v>2.9328292682926822</v>
      </c>
      <c r="X99" s="159">
        <v>0.27523502309058617</v>
      </c>
      <c r="Y99" s="153">
        <v>24.567958436944942</v>
      </c>
      <c r="Z99" s="122">
        <v>0.72585365853658546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10">
        <v>6.7757589429120513</v>
      </c>
      <c r="AR99" s="110">
        <v>-13.057964412363368</v>
      </c>
      <c r="AS99" s="110">
        <v>25.802129778509563</v>
      </c>
      <c r="AT99" s="110">
        <v>-2.367688822843625</v>
      </c>
      <c r="AU99" s="110">
        <v>8.1777648067559472</v>
      </c>
      <c r="AV99" s="110">
        <v>20.921930172902144</v>
      </c>
      <c r="AW99" s="110">
        <v>14.146171229990092</v>
      </c>
      <c r="AX99" s="111">
        <v>12.744165366146195</v>
      </c>
      <c r="AY99" s="111">
        <v>1.4020058638438959</v>
      </c>
    </row>
    <row r="100" spans="1:51" ht="13.5" customHeight="1" x14ac:dyDescent="0.15">
      <c r="A100" s="1"/>
      <c r="B100" s="1"/>
      <c r="C100" s="112">
        <v>0.42361111111111099</v>
      </c>
      <c r="D100" s="120">
        <v>45255</v>
      </c>
      <c r="E100" s="128"/>
      <c r="F100" s="84">
        <v>70</v>
      </c>
      <c r="G100" s="118">
        <v>330.2</v>
      </c>
      <c r="H100" s="122">
        <v>7.4595464135021023</v>
      </c>
      <c r="I100" s="122">
        <v>1.96</v>
      </c>
      <c r="J100" s="84">
        <v>423</v>
      </c>
      <c r="K100" s="115">
        <v>17.3</v>
      </c>
      <c r="L100" s="115">
        <v>18.2</v>
      </c>
      <c r="M100" s="115">
        <v>25</v>
      </c>
      <c r="N100" s="144">
        <v>2.4171992464539009</v>
      </c>
      <c r="O100" s="144">
        <v>26.9346830673759</v>
      </c>
      <c r="P100" s="115">
        <v>7.939920948616602</v>
      </c>
      <c r="Q100" s="115">
        <v>57.046857784204335</v>
      </c>
      <c r="R100" s="115">
        <v>8.1946230782413725</v>
      </c>
      <c r="S100" s="121">
        <v>373</v>
      </c>
      <c r="T100" s="188">
        <v>7.9674796747967482</v>
      </c>
      <c r="U100" s="106">
        <v>1.33</v>
      </c>
      <c r="V100" s="10">
        <v>518</v>
      </c>
      <c r="W100" s="189">
        <v>2.9718699186991873</v>
      </c>
      <c r="X100" s="159">
        <v>0.27523502309058617</v>
      </c>
      <c r="Y100" s="153">
        <v>24.567958436944942</v>
      </c>
      <c r="Z100" s="122">
        <v>0.72585365853658546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10">
        <v>6.8143594592873509</v>
      </c>
      <c r="AR100" s="110">
        <v>-13.205859950476283</v>
      </c>
      <c r="AS100" s="110">
        <v>26.038071218429895</v>
      </c>
      <c r="AT100" s="110">
        <v>-2.3730595400820853</v>
      </c>
      <c r="AU100" s="110">
        <v>8.1946230782413725</v>
      </c>
      <c r="AV100" s="110">
        <v>21.026834346194985</v>
      </c>
      <c r="AW100" s="110">
        <v>14.212474886907634</v>
      </c>
      <c r="AX100" s="111">
        <v>12.832211267953612</v>
      </c>
      <c r="AY100" s="111">
        <v>1.3802636189540216</v>
      </c>
    </row>
    <row r="101" spans="1:51" ht="13.5" customHeight="1" x14ac:dyDescent="0.15">
      <c r="A101" s="1"/>
      <c r="B101" s="1"/>
      <c r="C101" s="112">
        <v>0.42361111111111099</v>
      </c>
      <c r="D101" s="120">
        <v>45256</v>
      </c>
      <c r="E101" s="128"/>
      <c r="F101" s="84">
        <v>71</v>
      </c>
      <c r="G101" s="118">
        <v>325.60000000000002</v>
      </c>
      <c r="H101" s="122">
        <v>7.1493264659270919</v>
      </c>
      <c r="I101" s="122">
        <v>1.95</v>
      </c>
      <c r="J101" s="84">
        <v>423</v>
      </c>
      <c r="K101" s="115">
        <v>17</v>
      </c>
      <c r="L101" s="115">
        <v>18</v>
      </c>
      <c r="M101" s="115">
        <v>25.1</v>
      </c>
      <c r="N101" s="144">
        <v>2.3144067721518988</v>
      </c>
      <c r="O101" s="144">
        <v>26.830067672833493</v>
      </c>
      <c r="P101" s="115">
        <v>7.9145800316957216</v>
      </c>
      <c r="Q101" s="115">
        <v>57.348702261212587</v>
      </c>
      <c r="R101" s="115">
        <v>8.2177396551117479</v>
      </c>
      <c r="S101" s="121">
        <v>373.5</v>
      </c>
      <c r="T101" s="188">
        <v>7.9674796747967482</v>
      </c>
      <c r="U101" s="106">
        <v>1.33</v>
      </c>
      <c r="V101" s="10">
        <v>518</v>
      </c>
      <c r="W101" s="189">
        <v>2.9758536585365856</v>
      </c>
      <c r="X101" s="159">
        <v>0.27523502309058617</v>
      </c>
      <c r="Y101" s="153">
        <v>24.567958436944942</v>
      </c>
      <c r="Z101" s="122">
        <v>0.72585365853658546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10">
        <v>6.8504153762480282</v>
      </c>
      <c r="AR101" s="110">
        <v>-13.350719702365051</v>
      </c>
      <c r="AS101" s="110">
        <v>26.295684110924139</v>
      </c>
      <c r="AT101" s="110">
        <v>-2.3884207837625016</v>
      </c>
      <c r="AU101" s="110">
        <v>8.2177396551117479</v>
      </c>
      <c r="AV101" s="110">
        <v>21.162704063670837</v>
      </c>
      <c r="AW101" s="110">
        <v>14.312288687422809</v>
      </c>
      <c r="AX101" s="111">
        <v>12.944964408559088</v>
      </c>
      <c r="AY101" s="111">
        <v>1.3673242788637197</v>
      </c>
    </row>
    <row r="102" spans="1:51" ht="13.5" customHeight="1" x14ac:dyDescent="0.15">
      <c r="A102" s="1"/>
      <c r="B102" s="1"/>
      <c r="C102" s="112">
        <v>0.42361111111111099</v>
      </c>
      <c r="D102" s="120">
        <v>45257</v>
      </c>
      <c r="E102" s="128"/>
      <c r="F102" s="84">
        <v>72</v>
      </c>
      <c r="G102" s="118">
        <v>334.2</v>
      </c>
      <c r="H102" s="122">
        <v>6.719766825649172</v>
      </c>
      <c r="I102" s="122">
        <v>1.93</v>
      </c>
      <c r="J102" s="84">
        <v>425</v>
      </c>
      <c r="K102" s="115">
        <v>17.100000000000001</v>
      </c>
      <c r="L102" s="115">
        <v>18.2</v>
      </c>
      <c r="M102" s="115">
        <v>25.2</v>
      </c>
      <c r="N102" s="144">
        <v>2.2289168110647184</v>
      </c>
      <c r="O102" s="144">
        <v>26.541172233820465</v>
      </c>
      <c r="P102" s="115">
        <v>7.7623211446740861</v>
      </c>
      <c r="Q102" s="115">
        <v>57.646463859885976</v>
      </c>
      <c r="R102" s="115">
        <v>8.2439450871828193</v>
      </c>
      <c r="S102" s="121">
        <v>373.20000000000005</v>
      </c>
      <c r="T102" s="188">
        <v>7.9674796747967482</v>
      </c>
      <c r="U102" s="106">
        <v>1.33</v>
      </c>
      <c r="V102" s="10">
        <v>518</v>
      </c>
      <c r="W102" s="189">
        <v>2.9734634146341468</v>
      </c>
      <c r="X102" s="159">
        <v>0.27523502309058617</v>
      </c>
      <c r="Y102" s="153">
        <v>24.567958436944942</v>
      </c>
      <c r="Z102" s="122">
        <v>0.72585365853658546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10">
        <v>6.8859835853544444</v>
      </c>
      <c r="AR102" s="110">
        <v>-13.496635797398692</v>
      </c>
      <c r="AS102" s="110">
        <v>26.543395805347913</v>
      </c>
      <c r="AT102" s="110">
        <v>-2.3994065178094779</v>
      </c>
      <c r="AU102" s="110">
        <v>8.2439450871828193</v>
      </c>
      <c r="AV102" s="110">
        <v>21.29070509513204</v>
      </c>
      <c r="AW102" s="110">
        <v>14.404721509777595</v>
      </c>
      <c r="AX102" s="111">
        <v>13.046760007949221</v>
      </c>
      <c r="AY102" s="111">
        <v>1.3579615018283748</v>
      </c>
    </row>
    <row r="103" spans="1:51" s="54" customFormat="1" ht="13.5" customHeight="1" x14ac:dyDescent="0.15">
      <c r="A103" s="51" t="s">
        <v>149</v>
      </c>
      <c r="B103" s="51"/>
      <c r="C103" s="148">
        <v>0.42361111111111099</v>
      </c>
      <c r="D103" s="149">
        <v>45258</v>
      </c>
      <c r="E103" s="181"/>
      <c r="F103" s="151">
        <v>73</v>
      </c>
      <c r="G103" s="152">
        <v>330.2</v>
      </c>
      <c r="H103" s="153">
        <v>6.9026322751322668</v>
      </c>
      <c r="I103" s="153">
        <v>1.92</v>
      </c>
      <c r="J103" s="151">
        <v>424</v>
      </c>
      <c r="K103" s="144">
        <v>17.3</v>
      </c>
      <c r="L103" s="144">
        <v>18.100000000000001</v>
      </c>
      <c r="M103" s="144">
        <v>25.1</v>
      </c>
      <c r="N103" s="144">
        <v>2.2344433575581402</v>
      </c>
      <c r="O103" s="144">
        <v>26.4431671511628</v>
      </c>
      <c r="P103" s="144">
        <v>7.6835714285714287</v>
      </c>
      <c r="Q103" s="144">
        <v>57.940975544197997</v>
      </c>
      <c r="R103" s="144">
        <v>8.26886221502021</v>
      </c>
      <c r="S103" s="190">
        <v>370.70000000000005</v>
      </c>
      <c r="T103" s="191">
        <v>7.9674796747967482</v>
      </c>
      <c r="U103" s="159">
        <v>1.33</v>
      </c>
      <c r="V103" s="158">
        <v>518</v>
      </c>
      <c r="W103" s="192">
        <v>2.9535447154471548</v>
      </c>
      <c r="X103" s="159">
        <v>0.27523502309058617</v>
      </c>
      <c r="Y103" s="153">
        <v>24.567958436944942</v>
      </c>
      <c r="Z103" s="153">
        <v>0.72585365853658546</v>
      </c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1"/>
      <c r="AQ103" s="110">
        <v>6.9211635857929252</v>
      </c>
      <c r="AR103" s="110">
        <v>-13.638981993112104</v>
      </c>
      <c r="AS103" s="110">
        <v>26.798109864092439</v>
      </c>
      <c r="AT103" s="110">
        <v>-2.4150997616854433</v>
      </c>
      <c r="AU103" s="110">
        <v>8.26886221502021</v>
      </c>
      <c r="AV103" s="110">
        <v>21.427990086000545</v>
      </c>
      <c r="AW103" s="110">
        <v>14.50682650020762</v>
      </c>
      <c r="AX103" s="111">
        <v>13.159127870980335</v>
      </c>
      <c r="AY103" s="111">
        <v>1.3476986292272848</v>
      </c>
    </row>
    <row r="104" spans="1:51" ht="13.5" customHeight="1" x14ac:dyDescent="0.15">
      <c r="A104" s="1"/>
      <c r="B104" s="1"/>
      <c r="C104" s="112">
        <v>0.42361111111111099</v>
      </c>
      <c r="D104" s="120">
        <v>45259</v>
      </c>
      <c r="E104" s="128"/>
      <c r="F104" s="84">
        <v>74</v>
      </c>
      <c r="G104" s="118">
        <v>342</v>
      </c>
      <c r="H104" s="122">
        <v>7.0187513227513163</v>
      </c>
      <c r="I104" s="122">
        <v>1.91</v>
      </c>
      <c r="J104" s="84">
        <v>423</v>
      </c>
      <c r="K104" s="115">
        <v>17.2</v>
      </c>
      <c r="L104" s="115">
        <v>18.3</v>
      </c>
      <c r="M104" s="115">
        <v>25.2</v>
      </c>
      <c r="N104" s="144">
        <v>2.2480173992674</v>
      </c>
      <c r="O104" s="144">
        <v>27.3502174908425</v>
      </c>
      <c r="P104" s="115">
        <v>7.75</v>
      </c>
      <c r="Q104" s="115">
        <v>58.250185947624502</v>
      </c>
      <c r="R104" s="115">
        <v>8.2887155313439269</v>
      </c>
      <c r="S104" s="121">
        <v>368.29999999999995</v>
      </c>
      <c r="T104" s="188">
        <v>7.9674796747967482</v>
      </c>
      <c r="U104" s="106">
        <v>1.33</v>
      </c>
      <c r="V104" s="10">
        <v>518</v>
      </c>
      <c r="W104" s="189">
        <v>2.9344227642276417</v>
      </c>
      <c r="X104" s="159">
        <v>0.27523502309058617</v>
      </c>
      <c r="Y104" s="153">
        <v>24.567958436944942</v>
      </c>
      <c r="Z104" s="122">
        <v>0.72585365853658546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10">
        <v>6.9580993771641175</v>
      </c>
      <c r="AR104" s="110">
        <v>-13.788564088479969</v>
      </c>
      <c r="AS104" s="110">
        <v>26.999264664971051</v>
      </c>
      <c r="AT104" s="110">
        <v>-2.4062546789528008</v>
      </c>
      <c r="AU104" s="110">
        <v>8.2887155313439269</v>
      </c>
      <c r="AV104" s="110">
        <v>21.49941610783501</v>
      </c>
      <c r="AW104" s="110">
        <v>14.541316730670893</v>
      </c>
      <c r="AX104" s="111">
        <v>13.210700576491082</v>
      </c>
      <c r="AY104" s="111">
        <v>1.3306161541798094</v>
      </c>
    </row>
    <row r="105" spans="1:51" ht="13.5" customHeight="1" x14ac:dyDescent="0.15">
      <c r="A105" s="1"/>
      <c r="B105" s="1"/>
      <c r="C105" s="112">
        <v>0.42361111111111099</v>
      </c>
      <c r="D105" s="120">
        <v>45260</v>
      </c>
      <c r="E105" s="128"/>
      <c r="F105" s="84">
        <v>75</v>
      </c>
      <c r="G105" s="118">
        <v>338</v>
      </c>
      <c r="H105" s="122">
        <v>7.0720364500792323</v>
      </c>
      <c r="I105" s="122">
        <v>1.87</v>
      </c>
      <c r="J105" s="84">
        <v>425</v>
      </c>
      <c r="K105" s="115">
        <v>17.100000000000001</v>
      </c>
      <c r="L105" s="115">
        <v>18.100000000000001</v>
      </c>
      <c r="M105" s="115">
        <v>25.1</v>
      </c>
      <c r="N105" s="144">
        <v>2.25514038112523</v>
      </c>
      <c r="O105" s="144">
        <v>27.692704174228702</v>
      </c>
      <c r="P105" s="115">
        <v>7.6492868462757526</v>
      </c>
      <c r="Q105" s="115">
        <v>58.556649254117758</v>
      </c>
      <c r="R105" s="115">
        <v>8.3082437572814634</v>
      </c>
      <c r="S105" s="121">
        <v>376.49999999999994</v>
      </c>
      <c r="T105" s="188">
        <v>7.9674796747967482</v>
      </c>
      <c r="U105" s="106">
        <v>1.33</v>
      </c>
      <c r="V105" s="10">
        <v>518</v>
      </c>
      <c r="W105" s="189">
        <v>2.9997560975609754</v>
      </c>
      <c r="X105" s="159">
        <v>0.27523502309058617</v>
      </c>
      <c r="Y105" s="153">
        <v>24.567958436944942</v>
      </c>
      <c r="Z105" s="122">
        <v>0.72585365853658546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10">
        <v>6.9947070223989627</v>
      </c>
      <c r="AR105" s="110">
        <v>-13.934170248236706</v>
      </c>
      <c r="AS105" s="110">
        <v>27.188300987074015</v>
      </c>
      <c r="AT105" s="110">
        <v>-2.3950649960834136</v>
      </c>
      <c r="AU105" s="110">
        <v>8.3082437572814634</v>
      </c>
      <c r="AV105" s="110">
        <v>21.562374496118771</v>
      </c>
      <c r="AW105" s="110">
        <v>14.567667473719808</v>
      </c>
      <c r="AX105" s="111">
        <v>13.25413073883731</v>
      </c>
      <c r="AY105" s="111">
        <v>1.3135367348825007</v>
      </c>
    </row>
    <row r="106" spans="1:51" ht="13.5" customHeight="1" x14ac:dyDescent="0.15">
      <c r="A106" s="1"/>
      <c r="B106" s="1"/>
      <c r="C106" s="112">
        <v>0.42361111111111099</v>
      </c>
      <c r="D106" s="120">
        <v>45261</v>
      </c>
      <c r="E106" s="128"/>
      <c r="F106" s="84">
        <v>76</v>
      </c>
      <c r="G106" s="118">
        <v>344.6</v>
      </c>
      <c r="H106" s="122">
        <v>7.390560378847665</v>
      </c>
      <c r="I106" s="122">
        <v>1.85</v>
      </c>
      <c r="J106" s="84">
        <v>427</v>
      </c>
      <c r="K106" s="115">
        <v>17.2</v>
      </c>
      <c r="L106" s="115">
        <v>18.2</v>
      </c>
      <c r="M106" s="115">
        <v>25.2</v>
      </c>
      <c r="N106" s="144">
        <v>2.2282102795425698</v>
      </c>
      <c r="O106" s="144">
        <v>27.747590427784839</v>
      </c>
      <c r="P106" s="115">
        <v>7.663141278610893</v>
      </c>
      <c r="Q106" s="115">
        <v>58.864664606168198</v>
      </c>
      <c r="R106" s="115">
        <v>8.3245019750585563</v>
      </c>
      <c r="S106" s="121">
        <v>374.1</v>
      </c>
      <c r="T106" s="188">
        <v>7.9674796747967482</v>
      </c>
      <c r="U106" s="106">
        <v>1.33</v>
      </c>
      <c r="V106" s="10">
        <v>518</v>
      </c>
      <c r="W106" s="189">
        <v>2.9806341463414636</v>
      </c>
      <c r="X106" s="159">
        <v>0.27523502309058617</v>
      </c>
      <c r="Y106" s="153">
        <v>24.567958436944942</v>
      </c>
      <c r="Z106" s="122">
        <v>0.72585365853658546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10">
        <v>7.0315000625308208</v>
      </c>
      <c r="AR106" s="110">
        <v>-14.082873511824809</v>
      </c>
      <c r="AS106" s="110">
        <v>27.381961446353941</v>
      </c>
      <c r="AT106" s="110">
        <v>-2.3838671156635165</v>
      </c>
      <c r="AU106" s="110">
        <v>8.3245019750585563</v>
      </c>
      <c r="AV106" s="110">
        <v>21.623589909587686</v>
      </c>
      <c r="AW106" s="110">
        <v>14.592089847056865</v>
      </c>
      <c r="AX106" s="111">
        <v>13.299087934529132</v>
      </c>
      <c r="AY106" s="111">
        <v>1.2930019125277354</v>
      </c>
    </row>
    <row r="107" spans="1:51" s="53" customFormat="1" ht="13.5" customHeight="1" x14ac:dyDescent="0.15">
      <c r="A107" s="52" t="s">
        <v>163</v>
      </c>
      <c r="B107" s="52"/>
      <c r="C107" s="164">
        <v>0.42361111111111099</v>
      </c>
      <c r="D107" s="165">
        <v>45262</v>
      </c>
      <c r="E107" s="182"/>
      <c r="F107" s="167">
        <v>77</v>
      </c>
      <c r="G107" s="168">
        <v>353.9</v>
      </c>
      <c r="H107" s="169">
        <v>7.1781016324381177</v>
      </c>
      <c r="I107" s="169">
        <v>1.84</v>
      </c>
      <c r="J107" s="167">
        <v>429</v>
      </c>
      <c r="K107" s="170">
        <v>17.399999999999999</v>
      </c>
      <c r="L107" s="170">
        <v>18.3</v>
      </c>
      <c r="M107" s="170">
        <v>25.1</v>
      </c>
      <c r="N107" s="170">
        <v>2.2134959649975694</v>
      </c>
      <c r="O107" s="170">
        <v>27.914467671366097</v>
      </c>
      <c r="P107" s="170">
        <v>7.8675355450236966</v>
      </c>
      <c r="Q107" s="170">
        <v>59.180181004667979</v>
      </c>
      <c r="R107" s="170">
        <v>8.3403056130881446</v>
      </c>
      <c r="S107" s="184">
        <v>363.19999999999982</v>
      </c>
      <c r="T107" s="185">
        <v>7.3821138211382111</v>
      </c>
      <c r="U107" s="178">
        <v>1.36</v>
      </c>
      <c r="V107" s="177">
        <v>555</v>
      </c>
      <c r="W107" s="186">
        <v>2.681183739837397</v>
      </c>
      <c r="X107" s="178">
        <v>0.2362701141226819</v>
      </c>
      <c r="Y107" s="169">
        <v>24.342981455064194</v>
      </c>
      <c r="Z107" s="169">
        <v>0.20414634146341462</v>
      </c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1"/>
      <c r="AQ107" s="110">
        <v>7.0691891174268928</v>
      </c>
      <c r="AR107" s="110">
        <v>-14.240706145165575</v>
      </c>
      <c r="AS107" s="110">
        <v>27.553883071651374</v>
      </c>
      <c r="AT107" s="110">
        <v>-2.3591709919630541</v>
      </c>
      <c r="AU107" s="110">
        <v>8.3403056130881446</v>
      </c>
      <c r="AV107" s="110">
        <v>21.653482539573943</v>
      </c>
      <c r="AW107" s="110">
        <v>14.58429342214705</v>
      </c>
      <c r="AX107" s="111">
        <v>13.313176926485799</v>
      </c>
      <c r="AY107" s="111">
        <v>1.2711164956612517</v>
      </c>
    </row>
    <row r="108" spans="1:51" ht="13.5" customHeight="1" x14ac:dyDescent="0.15">
      <c r="A108" s="1"/>
      <c r="B108" s="1"/>
      <c r="C108" s="112">
        <v>0.42361111111111099</v>
      </c>
      <c r="D108" s="120">
        <v>45263</v>
      </c>
      <c r="E108" s="128"/>
      <c r="F108" s="84">
        <v>78</v>
      </c>
      <c r="G108" s="118">
        <v>334.5</v>
      </c>
      <c r="H108" s="122">
        <v>7.2608827404479523</v>
      </c>
      <c r="I108" s="122">
        <v>1.85</v>
      </c>
      <c r="J108" s="84">
        <v>430</v>
      </c>
      <c r="K108" s="115">
        <v>17.2</v>
      </c>
      <c r="L108" s="115">
        <v>18.2</v>
      </c>
      <c r="M108" s="115">
        <v>25.1</v>
      </c>
      <c r="N108" s="144">
        <v>2.1983703479576397</v>
      </c>
      <c r="O108" s="144">
        <v>28.1147977811397</v>
      </c>
      <c r="P108" s="115">
        <v>7.8075889328063246</v>
      </c>
      <c r="Q108" s="115">
        <v>59.48139174819223</v>
      </c>
      <c r="R108" s="115">
        <v>8.3493655585290529</v>
      </c>
      <c r="S108" s="121">
        <v>377.69999999999982</v>
      </c>
      <c r="T108" s="188">
        <v>7.3821138211382111</v>
      </c>
      <c r="U108" s="106">
        <v>1.36</v>
      </c>
      <c r="V108" s="10">
        <v>555</v>
      </c>
      <c r="W108" s="189">
        <v>2.7882243902439008</v>
      </c>
      <c r="X108" s="159">
        <v>0.2362701141226819</v>
      </c>
      <c r="Y108" s="153">
        <v>24.342981455064194</v>
      </c>
      <c r="Z108" s="122">
        <v>0.20414634146341462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10">
        <v>7.1051693336753994</v>
      </c>
      <c r="AR108" s="110">
        <v>-14.400091086942661</v>
      </c>
      <c r="AS108" s="110">
        <v>27.739913031962406</v>
      </c>
      <c r="AT108" s="110">
        <v>-2.3389624386851113</v>
      </c>
      <c r="AU108" s="110">
        <v>8.3493655585290529</v>
      </c>
      <c r="AV108" s="110">
        <v>21.689187503548798</v>
      </c>
      <c r="AW108" s="110">
        <v>14.584018169873399</v>
      </c>
      <c r="AX108" s="111">
        <v>13.339821945019745</v>
      </c>
      <c r="AY108" s="111">
        <v>1.2441962248536536</v>
      </c>
    </row>
    <row r="109" spans="1:51" ht="13.5" customHeight="1" x14ac:dyDescent="0.15">
      <c r="A109" s="1"/>
      <c r="B109" s="1"/>
      <c r="C109" s="112">
        <v>0.42361111111111099</v>
      </c>
      <c r="D109" s="120">
        <v>45264</v>
      </c>
      <c r="E109" s="128"/>
      <c r="F109" s="84">
        <v>79</v>
      </c>
      <c r="G109" s="118">
        <v>339.8</v>
      </c>
      <c r="H109" s="122">
        <v>7.5119668246445412</v>
      </c>
      <c r="I109" s="122">
        <v>1.84</v>
      </c>
      <c r="J109" s="84">
        <v>433</v>
      </c>
      <c r="K109" s="115">
        <v>17.3</v>
      </c>
      <c r="L109" s="115">
        <v>18.100000000000001</v>
      </c>
      <c r="M109" s="115">
        <v>25.2</v>
      </c>
      <c r="N109" s="144">
        <v>2.2089488704753597</v>
      </c>
      <c r="O109" s="144">
        <v>28.321942433493199</v>
      </c>
      <c r="P109" s="115">
        <v>7.6912322274881513</v>
      </c>
      <c r="Q109" s="115">
        <v>59.788083772048132</v>
      </c>
      <c r="R109" s="115">
        <v>8.3578239302696282</v>
      </c>
      <c r="S109" s="121">
        <v>365.59999999999991</v>
      </c>
      <c r="T109" s="188">
        <v>7.3821138211382111</v>
      </c>
      <c r="U109" s="106">
        <v>1.36</v>
      </c>
      <c r="V109" s="10">
        <v>555</v>
      </c>
      <c r="W109" s="189">
        <v>2.6989008130081293</v>
      </c>
      <c r="X109" s="159">
        <v>0.2362701141226819</v>
      </c>
      <c r="Y109" s="153">
        <v>24.342981455064194</v>
      </c>
      <c r="Z109" s="122">
        <v>0.20414634146341462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10">
        <v>7.1418042996494435</v>
      </c>
      <c r="AR109" s="110">
        <v>-14.559405810632617</v>
      </c>
      <c r="AS109" s="110">
        <v>27.938423024474343</v>
      </c>
      <c r="AT109" s="110">
        <v>-2.3235483080096846</v>
      </c>
      <c r="AU109" s="110">
        <v>8.3578239302696282</v>
      </c>
      <c r="AV109" s="110">
        <v>21.736841144111352</v>
      </c>
      <c r="AW109" s="110">
        <v>14.595036844461909</v>
      </c>
      <c r="AX109" s="111">
        <v>13.379017213841726</v>
      </c>
      <c r="AY109" s="111">
        <v>1.2160196306201847</v>
      </c>
    </row>
    <row r="110" spans="1:51" ht="13.5" customHeight="1" x14ac:dyDescent="0.15">
      <c r="A110" s="1"/>
      <c r="B110" s="1"/>
      <c r="C110" s="112">
        <v>0.42361111111111099</v>
      </c>
      <c r="D110" s="120">
        <v>45265</v>
      </c>
      <c r="E110" s="128"/>
      <c r="F110" s="84">
        <v>80</v>
      </c>
      <c r="G110" s="118">
        <v>332.5</v>
      </c>
      <c r="H110" s="122">
        <v>7.671396146740558</v>
      </c>
      <c r="I110" s="122">
        <v>1.82</v>
      </c>
      <c r="J110" s="84">
        <v>439</v>
      </c>
      <c r="K110" s="115">
        <v>17.399999999999999</v>
      </c>
      <c r="L110" s="115">
        <v>18.3</v>
      </c>
      <c r="M110" s="115">
        <v>25.1</v>
      </c>
      <c r="N110" s="144">
        <v>2.1558471446972955</v>
      </c>
      <c r="O110" s="144">
        <v>28.593774151996566</v>
      </c>
      <c r="P110" s="115">
        <v>7.8199524940617584</v>
      </c>
      <c r="Q110" s="115">
        <v>60.080436029887956</v>
      </c>
      <c r="R110" s="115">
        <v>8.3631418295359961</v>
      </c>
      <c r="S110" s="121">
        <v>370.5</v>
      </c>
      <c r="T110" s="188">
        <v>7.3821138211382111</v>
      </c>
      <c r="U110" s="106">
        <v>1.36</v>
      </c>
      <c r="V110" s="10">
        <v>555</v>
      </c>
      <c r="W110" s="189">
        <v>2.7350731707317073</v>
      </c>
      <c r="X110" s="159">
        <v>0.2362701141226819</v>
      </c>
      <c r="Y110" s="153">
        <v>24.342981455064194</v>
      </c>
      <c r="Z110" s="122">
        <v>0.20414634146341462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10">
        <v>7.1767263523449802</v>
      </c>
      <c r="AR110" s="110">
        <v>-14.718037370084209</v>
      </c>
      <c r="AS110" s="110">
        <v>28.119120140179273</v>
      </c>
      <c r="AT110" s="110">
        <v>-2.3017386990677955</v>
      </c>
      <c r="AU110" s="110">
        <v>8.3631418295359961</v>
      </c>
      <c r="AV110" s="110">
        <v>21.76422459963106</v>
      </c>
      <c r="AW110" s="110">
        <v>14.58749824728608</v>
      </c>
      <c r="AX110" s="111">
        <v>13.401082770095064</v>
      </c>
      <c r="AY110" s="111">
        <v>1.1864154771910158</v>
      </c>
    </row>
    <row r="111" spans="1:51" ht="13.5" customHeight="1" x14ac:dyDescent="0.15">
      <c r="A111" s="1"/>
      <c r="B111" s="1"/>
      <c r="C111" s="112">
        <v>0.42361111111111099</v>
      </c>
      <c r="D111" s="120">
        <v>45266</v>
      </c>
      <c r="E111" s="128"/>
      <c r="F111" s="84">
        <v>81</v>
      </c>
      <c r="G111" s="118">
        <v>345</v>
      </c>
      <c r="H111" s="122">
        <v>8.0256055818851948</v>
      </c>
      <c r="I111" s="122">
        <v>1.83</v>
      </c>
      <c r="J111" s="84">
        <v>437</v>
      </c>
      <c r="K111" s="115">
        <v>17.2</v>
      </c>
      <c r="L111" s="115">
        <v>18.2</v>
      </c>
      <c r="M111" s="115">
        <v>25.1</v>
      </c>
      <c r="N111" s="144">
        <v>2.0810523511604444</v>
      </c>
      <c r="O111" s="144">
        <v>28.678813319878913</v>
      </c>
      <c r="P111" s="115">
        <v>7.4928909952606642</v>
      </c>
      <c r="Q111" s="115">
        <v>60.372781870647394</v>
      </c>
      <c r="R111" s="115">
        <v>8.3619300695296683</v>
      </c>
      <c r="S111" s="121">
        <v>364.19999999999982</v>
      </c>
      <c r="T111" s="188">
        <v>7.3821138211382111</v>
      </c>
      <c r="U111" s="106">
        <v>1.36</v>
      </c>
      <c r="V111" s="10">
        <v>555</v>
      </c>
      <c r="W111" s="189">
        <v>2.6885658536585351</v>
      </c>
      <c r="X111" s="159">
        <v>0.2362701141226819</v>
      </c>
      <c r="Y111" s="153">
        <v>24.342981455064194</v>
      </c>
      <c r="Z111" s="122">
        <v>0.20414634146341462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10">
        <v>7.2116476385076336</v>
      </c>
      <c r="AR111" s="110">
        <v>-14.875658465106937</v>
      </c>
      <c r="AS111" s="110">
        <v>28.273100127334676</v>
      </c>
      <c r="AT111" s="110">
        <v>-2.2703285446378185</v>
      </c>
      <c r="AU111" s="110">
        <v>8.3619300695296683</v>
      </c>
      <c r="AV111" s="110">
        <v>21.759371731757405</v>
      </c>
      <c r="AW111" s="110">
        <v>14.547724093249771</v>
      </c>
      <c r="AX111" s="111">
        <v>13.397441662227738</v>
      </c>
      <c r="AY111" s="111">
        <v>1.1502824310220348</v>
      </c>
    </row>
    <row r="112" spans="1:51" ht="13.5" customHeight="1" x14ac:dyDescent="0.15">
      <c r="A112" s="1"/>
      <c r="B112" s="1"/>
      <c r="C112" s="112">
        <v>0.42361111111111099</v>
      </c>
      <c r="D112" s="120">
        <v>45267</v>
      </c>
      <c r="E112" s="128"/>
      <c r="F112" s="84">
        <v>82</v>
      </c>
      <c r="G112" s="118">
        <v>336</v>
      </c>
      <c r="H112" s="122">
        <v>8.4683504340962816</v>
      </c>
      <c r="I112" s="122">
        <v>1.82</v>
      </c>
      <c r="J112" s="84">
        <v>438</v>
      </c>
      <c r="K112" s="115">
        <v>17.100000000000001</v>
      </c>
      <c r="L112" s="115">
        <v>18.3</v>
      </c>
      <c r="M112" s="115">
        <v>25.2</v>
      </c>
      <c r="N112" s="144">
        <v>2.0292738666666668</v>
      </c>
      <c r="O112" s="144">
        <v>28.592013333333334</v>
      </c>
      <c r="P112" s="115">
        <v>7.4209155485398588</v>
      </c>
      <c r="Q112" s="115">
        <v>60.649064843618042</v>
      </c>
      <c r="R112" s="115">
        <v>8.356302119613952</v>
      </c>
      <c r="S112" s="121">
        <v>362.5</v>
      </c>
      <c r="T112" s="188">
        <v>7.3821138211382111</v>
      </c>
      <c r="U112" s="106">
        <v>1.36</v>
      </c>
      <c r="V112" s="10">
        <v>555</v>
      </c>
      <c r="W112" s="189">
        <v>2.6760162601626014</v>
      </c>
      <c r="X112" s="159">
        <v>0.2362701141226819</v>
      </c>
      <c r="Y112" s="153">
        <v>24.342981455064194</v>
      </c>
      <c r="Z112" s="122">
        <v>0.20414634146341462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10">
        <v>7.2446501834930972</v>
      </c>
      <c r="AR112" s="110">
        <v>-15.027605524514323</v>
      </c>
      <c r="AS112" s="110">
        <v>28.431186104227272</v>
      </c>
      <c r="AT112" s="110">
        <v>-2.2437248828403016</v>
      </c>
      <c r="AU112" s="110">
        <v>8.356302119613952</v>
      </c>
      <c r="AV112" s="110">
        <v>21.759882699326901</v>
      </c>
      <c r="AW112" s="110">
        <v>14.515232515833805</v>
      </c>
      <c r="AX112" s="111">
        <v>13.403580579712949</v>
      </c>
      <c r="AY112" s="111">
        <v>1.1116519361208548</v>
      </c>
    </row>
    <row r="113" spans="1:51" ht="13.5" customHeight="1" x14ac:dyDescent="0.15">
      <c r="A113" s="1"/>
      <c r="B113" s="1"/>
      <c r="C113" s="112">
        <v>0.42361111111111099</v>
      </c>
      <c r="D113" s="120">
        <v>45268</v>
      </c>
      <c r="E113" s="128"/>
      <c r="F113" s="84">
        <v>83</v>
      </c>
      <c r="G113" s="118">
        <v>342</v>
      </c>
      <c r="H113" s="122">
        <v>8.9174296237832067</v>
      </c>
      <c r="I113" s="122">
        <v>1.84</v>
      </c>
      <c r="J113" s="84">
        <v>436</v>
      </c>
      <c r="K113" s="115">
        <v>17.2</v>
      </c>
      <c r="L113" s="115">
        <v>18.100000000000001</v>
      </c>
      <c r="M113" s="115">
        <v>25.2</v>
      </c>
      <c r="N113" s="144">
        <v>1.9554970562195664</v>
      </c>
      <c r="O113" s="144">
        <v>27.880646303674201</v>
      </c>
      <c r="P113" s="115">
        <v>7.2447513812154698</v>
      </c>
      <c r="Q113" s="115">
        <v>60.919479629905226</v>
      </c>
      <c r="R113" s="115">
        <v>8.3428874656806205</v>
      </c>
      <c r="S113" s="121">
        <v>365.90000000000009</v>
      </c>
      <c r="T113" s="188">
        <v>7.3821138211382111</v>
      </c>
      <c r="U113" s="106">
        <v>1.36</v>
      </c>
      <c r="V113" s="10">
        <v>555</v>
      </c>
      <c r="W113" s="189">
        <v>2.7011154471544723</v>
      </c>
      <c r="X113" s="159">
        <v>0.2362701141226819</v>
      </c>
      <c r="Y113" s="153">
        <v>24.342981455064194</v>
      </c>
      <c r="Z113" s="122">
        <v>0.20414634146341462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10">
        <v>7.2769517620276725</v>
      </c>
      <c r="AR113" s="110">
        <v>-15.178586811779263</v>
      </c>
      <c r="AS113" s="110">
        <v>28.590683162318062</v>
      </c>
      <c r="AT113" s="110">
        <v>-2.2182106455806361</v>
      </c>
      <c r="AU113" s="110">
        <v>8.3428874656806205</v>
      </c>
      <c r="AV113" s="110">
        <v>21.754983816219418</v>
      </c>
      <c r="AW113" s="110">
        <v>14.478032054191747</v>
      </c>
      <c r="AX113" s="111">
        <v>13.412096350538798</v>
      </c>
      <c r="AY113" s="111">
        <v>1.065935703652948</v>
      </c>
    </row>
    <row r="114" spans="1:51" ht="13.5" customHeight="1" x14ac:dyDescent="0.15">
      <c r="A114" s="1"/>
      <c r="B114" s="1"/>
      <c r="C114" s="112">
        <v>0.42361111111111099</v>
      </c>
      <c r="D114" s="120">
        <v>45269</v>
      </c>
      <c r="E114" s="128"/>
      <c r="F114" s="84">
        <v>84</v>
      </c>
      <c r="G114" s="118">
        <v>347.8</v>
      </c>
      <c r="H114" s="122">
        <v>9.3097024749868265</v>
      </c>
      <c r="I114" s="122">
        <v>1.85</v>
      </c>
      <c r="J114" s="84">
        <v>435</v>
      </c>
      <c r="K114" s="115">
        <v>17.3</v>
      </c>
      <c r="L114" s="115">
        <v>18.2</v>
      </c>
      <c r="M114" s="115">
        <v>25.1</v>
      </c>
      <c r="N114" s="144">
        <v>1.8820867194092823</v>
      </c>
      <c r="O114" s="144">
        <v>27.692829113924045</v>
      </c>
      <c r="P114" s="115">
        <v>7.1402843601895736</v>
      </c>
      <c r="Q114" s="115">
        <v>61.182941484012332</v>
      </c>
      <c r="R114" s="115">
        <v>8.3236203714311507</v>
      </c>
      <c r="S114" s="121">
        <v>368.20000000000005</v>
      </c>
      <c r="T114" s="188">
        <v>7.3821138211382111</v>
      </c>
      <c r="U114" s="106">
        <v>1.36</v>
      </c>
      <c r="V114" s="10">
        <v>555</v>
      </c>
      <c r="W114" s="189">
        <v>2.71809430894309</v>
      </c>
      <c r="X114" s="159">
        <v>0.2362701141226819</v>
      </c>
      <c r="Y114" s="153">
        <v>24.342981455064194</v>
      </c>
      <c r="Z114" s="122">
        <v>0.20414634146341462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10">
        <v>7.308422799126463</v>
      </c>
      <c r="AR114" s="110">
        <v>-15.329881645825079</v>
      </c>
      <c r="AS114" s="110">
        <v>28.749367405462106</v>
      </c>
      <c r="AT114" s="110">
        <v>-2.1922075949426638</v>
      </c>
      <c r="AU114" s="110">
        <v>8.3236203714311507</v>
      </c>
      <c r="AV114" s="110">
        <v>21.743106131068178</v>
      </c>
      <c r="AW114" s="110">
        <v>14.434683331941715</v>
      </c>
      <c r="AX114" s="111">
        <v>13.419485759637027</v>
      </c>
      <c r="AY114" s="111">
        <v>1.0151975723046878</v>
      </c>
    </row>
    <row r="115" spans="1:51" ht="13.5" customHeight="1" x14ac:dyDescent="0.15">
      <c r="A115" s="1"/>
      <c r="B115" s="1"/>
      <c r="C115" s="112">
        <v>0.42361111111111099</v>
      </c>
      <c r="D115" s="120">
        <v>45270</v>
      </c>
      <c r="E115" s="128"/>
      <c r="F115" s="84">
        <v>85</v>
      </c>
      <c r="G115" s="118">
        <v>349.8</v>
      </c>
      <c r="H115" s="122">
        <v>9.9054038410944383</v>
      </c>
      <c r="I115" s="122">
        <v>1.84</v>
      </c>
      <c r="J115" s="84">
        <v>434</v>
      </c>
      <c r="K115" s="115">
        <v>17.2</v>
      </c>
      <c r="L115" s="115">
        <v>18.100000000000001</v>
      </c>
      <c r="M115" s="115">
        <v>25.1</v>
      </c>
      <c r="N115" s="144">
        <v>1.8224717590571804</v>
      </c>
      <c r="O115" s="144">
        <v>27.6370763858577</v>
      </c>
      <c r="P115" s="115">
        <v>7.0245461720599849</v>
      </c>
      <c r="Q115" s="115">
        <v>61.438226622429248</v>
      </c>
      <c r="R115" s="115">
        <v>8.2968152331734828</v>
      </c>
      <c r="S115" s="121">
        <v>368.79999999999995</v>
      </c>
      <c r="T115" s="188">
        <v>7.3821138211382111</v>
      </c>
      <c r="U115" s="106">
        <v>1.36</v>
      </c>
      <c r="V115" s="10">
        <v>555</v>
      </c>
      <c r="W115" s="189">
        <v>2.7225235772357719</v>
      </c>
      <c r="X115" s="159">
        <v>0.2362701141226819</v>
      </c>
      <c r="Y115" s="153">
        <v>24.342981455064194</v>
      </c>
      <c r="Z115" s="122">
        <v>0.20414634146341462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10">
        <v>7.3389171114401632</v>
      </c>
      <c r="AR115" s="110">
        <v>-15.47950102131654</v>
      </c>
      <c r="AS115" s="110">
        <v>28.907432760617358</v>
      </c>
      <c r="AT115" s="110">
        <v>-2.1669261823400192</v>
      </c>
      <c r="AU115" s="110">
        <v>8.2968152331734828</v>
      </c>
      <c r="AV115" s="110">
        <v>21.7247469724743</v>
      </c>
      <c r="AW115" s="110">
        <v>14.385829861034136</v>
      </c>
      <c r="AX115" s="111">
        <v>13.427931739300817</v>
      </c>
      <c r="AY115" s="111">
        <v>0.95789812173331956</v>
      </c>
    </row>
    <row r="116" spans="1:51" ht="13.5" customHeight="1" x14ac:dyDescent="0.15">
      <c r="A116" s="1"/>
      <c r="B116" s="1"/>
      <c r="C116" s="112">
        <v>0.42361111111111099</v>
      </c>
      <c r="D116" s="120">
        <v>45271</v>
      </c>
      <c r="E116" s="128"/>
      <c r="F116" s="84">
        <v>86</v>
      </c>
      <c r="G116" s="118">
        <v>351.1</v>
      </c>
      <c r="H116" s="122">
        <v>10.341652196790308</v>
      </c>
      <c r="I116" s="122">
        <v>1.85</v>
      </c>
      <c r="J116" s="84">
        <v>436</v>
      </c>
      <c r="K116" s="115">
        <v>17.2</v>
      </c>
      <c r="L116" s="115">
        <v>18.3</v>
      </c>
      <c r="M116" s="115">
        <v>25.2</v>
      </c>
      <c r="N116" s="144">
        <v>1.8383157692307694</v>
      </c>
      <c r="O116" s="144">
        <v>27.680923076923097</v>
      </c>
      <c r="P116" s="115">
        <v>6.9364640883977895</v>
      </c>
      <c r="Q116" s="115">
        <v>61.697124334819726</v>
      </c>
      <c r="R116" s="115">
        <v>8.2642093344370693</v>
      </c>
      <c r="S116" s="121">
        <v>366</v>
      </c>
      <c r="T116" s="188">
        <v>7.3821138211382111</v>
      </c>
      <c r="U116" s="106">
        <v>1.36</v>
      </c>
      <c r="V116" s="10">
        <v>555</v>
      </c>
      <c r="W116" s="189">
        <v>2.7018536585365855</v>
      </c>
      <c r="X116" s="159">
        <v>0.2362701141226819</v>
      </c>
      <c r="Y116" s="153">
        <v>24.342981455064194</v>
      </c>
      <c r="Z116" s="122">
        <v>0.20414634146341462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62"/>
      <c r="AQ116" s="110">
        <v>7.3698429528263727</v>
      </c>
      <c r="AR116" s="110">
        <v>-15.627743796965847</v>
      </c>
      <c r="AS116" s="110">
        <v>29.05997381611251</v>
      </c>
      <c r="AT116" s="110">
        <v>-2.1403269031099974</v>
      </c>
      <c r="AU116" s="110">
        <v>8.2642093344370693</v>
      </c>
      <c r="AV116" s="110">
        <v>21.696439353583735</v>
      </c>
      <c r="AW116" s="110">
        <v>14.326596400757362</v>
      </c>
      <c r="AX116" s="111">
        <v>13.432230019146663</v>
      </c>
      <c r="AY116" s="111">
        <v>0.89436638161069659</v>
      </c>
    </row>
    <row r="117" spans="1:51" s="54" customFormat="1" ht="13.5" customHeight="1" x14ac:dyDescent="0.15">
      <c r="A117" s="51" t="s">
        <v>149</v>
      </c>
      <c r="B117" s="51"/>
      <c r="C117" s="148">
        <v>0.42361111111111099</v>
      </c>
      <c r="D117" s="149">
        <v>45272</v>
      </c>
      <c r="E117" s="181"/>
      <c r="F117" s="151">
        <v>87</v>
      </c>
      <c r="G117" s="152">
        <v>357.6</v>
      </c>
      <c r="H117" s="153">
        <v>9.9823888450407683</v>
      </c>
      <c r="I117" s="153">
        <v>1.87</v>
      </c>
      <c r="J117" s="151">
        <v>435</v>
      </c>
      <c r="K117" s="144">
        <v>17.100000000000001</v>
      </c>
      <c r="L117" s="144">
        <v>18.2</v>
      </c>
      <c r="M117" s="144">
        <v>25.1</v>
      </c>
      <c r="N117" s="144">
        <v>1.8209208678756477</v>
      </c>
      <c r="O117" s="144">
        <v>27.513337219343697</v>
      </c>
      <c r="P117" s="144">
        <v>7.1786898184688246</v>
      </c>
      <c r="Q117" s="144">
        <v>61.958985359465302</v>
      </c>
      <c r="R117" s="144">
        <v>8.233060024674975</v>
      </c>
      <c r="S117" s="190">
        <v>369.29999999999995</v>
      </c>
      <c r="T117" s="191">
        <v>7.3821138211382111</v>
      </c>
      <c r="U117" s="159">
        <v>1.36</v>
      </c>
      <c r="V117" s="158">
        <v>555</v>
      </c>
      <c r="W117" s="192">
        <v>2.7262146341463409</v>
      </c>
      <c r="X117" s="159">
        <v>0.2362701141226819</v>
      </c>
      <c r="Y117" s="153">
        <v>24.342981455064194</v>
      </c>
      <c r="Z117" s="153">
        <v>0.20414634146341462</v>
      </c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1"/>
      <c r="AQ117" s="110">
        <v>7.4011227676947442</v>
      </c>
      <c r="AR117" s="110">
        <v>-15.784295250645719</v>
      </c>
      <c r="AS117" s="110">
        <v>29.207250056076013</v>
      </c>
      <c r="AT117" s="110">
        <v>-2.106974163850452</v>
      </c>
      <c r="AU117" s="110">
        <v>8.233060024674975</v>
      </c>
      <c r="AV117" s="110">
        <v>21.656014830105271</v>
      </c>
      <c r="AW117" s="110">
        <v>14.254892062410526</v>
      </c>
      <c r="AX117" s="111">
        <v>13.422954805430294</v>
      </c>
      <c r="AY117" s="111">
        <v>0.8319372569802308</v>
      </c>
    </row>
    <row r="118" spans="1:51" ht="13.5" customHeight="1" x14ac:dyDescent="0.15">
      <c r="A118" s="1"/>
      <c r="B118" s="1"/>
      <c r="C118" s="112">
        <v>0.42361111111111099</v>
      </c>
      <c r="D118" s="120">
        <v>45273</v>
      </c>
      <c r="E118" s="128"/>
      <c r="F118" s="84">
        <v>88</v>
      </c>
      <c r="G118" s="118">
        <v>348.6</v>
      </c>
      <c r="H118" s="122">
        <v>10.562968832540927</v>
      </c>
      <c r="I118" s="122">
        <v>1.88</v>
      </c>
      <c r="J118" s="84">
        <v>434</v>
      </c>
      <c r="K118" s="115">
        <v>17</v>
      </c>
      <c r="L118" s="115">
        <v>18.3</v>
      </c>
      <c r="M118" s="115">
        <v>25</v>
      </c>
      <c r="N118" s="144">
        <v>1.8059946776792899</v>
      </c>
      <c r="O118" s="144">
        <v>27.1669234488316</v>
      </c>
      <c r="P118" s="115">
        <v>7.2513470681458001</v>
      </c>
      <c r="Q118" s="115">
        <v>62.2104722051183</v>
      </c>
      <c r="R118" s="115">
        <v>8.1987454320848467</v>
      </c>
      <c r="S118" s="121">
        <v>371.80000000000007</v>
      </c>
      <c r="T118" s="188">
        <v>7.3821138211382111</v>
      </c>
      <c r="U118" s="106">
        <v>1.36</v>
      </c>
      <c r="V118" s="10">
        <v>555</v>
      </c>
      <c r="W118" s="189">
        <v>2.7446699186991874</v>
      </c>
      <c r="X118" s="159">
        <v>0.2362701141226819</v>
      </c>
      <c r="Y118" s="153">
        <v>24.342981455064194</v>
      </c>
      <c r="Z118" s="122">
        <v>0.20414634146341462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10">
        <v>7.431163366460841</v>
      </c>
      <c r="AR118" s="110">
        <v>-15.938337141062966</v>
      </c>
      <c r="AS118" s="110">
        <v>29.393038660802574</v>
      </c>
      <c r="AT118" s="110">
        <v>-2.0897268377935725</v>
      </c>
      <c r="AU118" s="110">
        <v>8.1987454320848467</v>
      </c>
      <c r="AV118" s="110">
        <v>21.653446951824456</v>
      </c>
      <c r="AW118" s="110">
        <v>14.222283585363616</v>
      </c>
      <c r="AX118" s="111">
        <v>13.454701519739608</v>
      </c>
      <c r="AY118" s="111">
        <v>0.76758206562400577</v>
      </c>
    </row>
    <row r="119" spans="1:51" s="53" customFormat="1" ht="13.5" customHeight="1" x14ac:dyDescent="0.15">
      <c r="A119" s="52" t="s">
        <v>163</v>
      </c>
      <c r="B119" s="52"/>
      <c r="C119" s="164">
        <v>0.42361111111111099</v>
      </c>
      <c r="D119" s="165">
        <v>45274</v>
      </c>
      <c r="E119" s="182"/>
      <c r="F119" s="167">
        <v>89</v>
      </c>
      <c r="G119" s="168">
        <v>357.6</v>
      </c>
      <c r="H119" s="169">
        <v>10.176518753301627</v>
      </c>
      <c r="I119" s="169">
        <v>1.89</v>
      </c>
      <c r="J119" s="167">
        <v>433</v>
      </c>
      <c r="K119" s="170">
        <v>16.7</v>
      </c>
      <c r="L119" s="170">
        <v>18</v>
      </c>
      <c r="M119" s="170">
        <v>25.1</v>
      </c>
      <c r="N119" s="170">
        <v>1.7939535926390631</v>
      </c>
      <c r="O119" s="170">
        <v>26.994325386867423</v>
      </c>
      <c r="P119" s="170">
        <v>7.1187004754358165</v>
      </c>
      <c r="Q119" s="170">
        <v>62.467225790342461</v>
      </c>
      <c r="R119" s="170">
        <v>8.1666412152353409</v>
      </c>
      <c r="S119" s="184">
        <v>372.80000000000018</v>
      </c>
      <c r="T119" s="185">
        <v>7.5878594249201274</v>
      </c>
      <c r="U119" s="169">
        <v>1.57</v>
      </c>
      <c r="V119" s="177">
        <v>540</v>
      </c>
      <c r="W119" s="186">
        <v>2.8287539936102246</v>
      </c>
      <c r="X119" s="178">
        <v>0.26300000000000001</v>
      </c>
      <c r="Y119" s="169">
        <v>25.661999999999999</v>
      </c>
      <c r="Z119" s="169">
        <v>0.44568690095846647</v>
      </c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193">
        <v>7.4618330876363101</v>
      </c>
      <c r="AR119" s="193">
        <v>-16.09346676772854</v>
      </c>
      <c r="AS119" s="193">
        <v>29.568971457101807</v>
      </c>
      <c r="AT119" s="193">
        <v>-2.0681033544796192</v>
      </c>
      <c r="AU119" s="193">
        <v>8.1666412152353409</v>
      </c>
      <c r="AV119" s="193">
        <v>21.642145904608608</v>
      </c>
      <c r="AW119" s="193">
        <v>14.180312816972297</v>
      </c>
      <c r="AX119" s="194">
        <v>13.475504689373267</v>
      </c>
      <c r="AY119" s="194">
        <v>0.70480812759903078</v>
      </c>
    </row>
    <row r="120" spans="1:51" ht="13.5" customHeight="1" x14ac:dyDescent="0.15">
      <c r="A120" s="1"/>
      <c r="B120" s="1"/>
      <c r="C120" s="112">
        <v>0.42361111111111099</v>
      </c>
      <c r="D120" s="120">
        <v>45275</v>
      </c>
      <c r="E120" s="128"/>
      <c r="F120" s="84">
        <v>90</v>
      </c>
      <c r="G120" s="118">
        <v>342.9</v>
      </c>
      <c r="H120" s="122">
        <v>10.047702060221859</v>
      </c>
      <c r="I120" s="122">
        <v>1.92</v>
      </c>
      <c r="J120" s="84">
        <v>432</v>
      </c>
      <c r="K120" s="115">
        <v>16.5</v>
      </c>
      <c r="L120" s="115">
        <v>17.899999999999999</v>
      </c>
      <c r="M120" s="115">
        <v>25</v>
      </c>
      <c r="N120" s="144">
        <v>1.7474758157389634</v>
      </c>
      <c r="O120" s="144">
        <v>27.396866602687137</v>
      </c>
      <c r="P120" s="115">
        <v>7.2513470681458001</v>
      </c>
      <c r="Q120" s="115">
        <v>62.699629230987739</v>
      </c>
      <c r="R120" s="115">
        <v>8.1445097520414595</v>
      </c>
      <c r="S120" s="121">
        <v>377.09999999999991</v>
      </c>
      <c r="T120" s="188">
        <v>7.5878594249201274</v>
      </c>
      <c r="U120" s="122">
        <v>1.57</v>
      </c>
      <c r="V120" s="10">
        <v>540</v>
      </c>
      <c r="W120" s="189">
        <v>2.8613817891373792</v>
      </c>
      <c r="X120" s="159">
        <v>0.26300000000000001</v>
      </c>
      <c r="Y120" s="153">
        <v>25.661999999999999</v>
      </c>
      <c r="Z120" s="122">
        <v>0.44568690095846647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10">
        <v>7.4895941361084759</v>
      </c>
      <c r="AR120" s="110">
        <v>-16.239211602614937</v>
      </c>
      <c r="AS120" s="110">
        <v>29.803832646242697</v>
      </c>
      <c r="AT120" s="110">
        <v>-2.0742915208839228</v>
      </c>
      <c r="AU120" s="110">
        <v>8.1445097520414595</v>
      </c>
      <c r="AV120" s="110">
        <v>21.709130795669218</v>
      </c>
      <c r="AW120" s="110">
        <v>14.219536659560742</v>
      </c>
      <c r="AX120" s="111">
        <v>13.56462104362776</v>
      </c>
      <c r="AY120" s="111">
        <v>0.65491561593298364</v>
      </c>
    </row>
    <row r="121" spans="1:51" ht="13.5" customHeight="1" x14ac:dyDescent="0.15">
      <c r="A121" s="1"/>
      <c r="B121" s="1"/>
      <c r="C121" s="112">
        <v>0.42361111111111099</v>
      </c>
      <c r="D121" s="120">
        <v>45276</v>
      </c>
      <c r="E121" s="128"/>
      <c r="F121" s="84">
        <v>91</v>
      </c>
      <c r="G121" s="118">
        <v>344</v>
      </c>
      <c r="H121" s="122">
        <v>9.6120767195767094</v>
      </c>
      <c r="I121" s="122">
        <v>1.9</v>
      </c>
      <c r="J121" s="84">
        <v>430</v>
      </c>
      <c r="K121" s="115">
        <v>16.399999999999999</v>
      </c>
      <c r="L121" s="115">
        <v>17.8</v>
      </c>
      <c r="M121" s="115">
        <v>25.2</v>
      </c>
      <c r="N121" s="144">
        <v>1.7400181975903615</v>
      </c>
      <c r="O121" s="144">
        <v>27.126688192771084</v>
      </c>
      <c r="P121" s="115">
        <v>7.218571428571428</v>
      </c>
      <c r="Q121" s="115">
        <v>62.931209972716907</v>
      </c>
      <c r="R121" s="115">
        <v>8.1285313666291898</v>
      </c>
      <c r="S121" s="121">
        <v>376.5</v>
      </c>
      <c r="T121" s="188">
        <v>7.5878594249201274</v>
      </c>
      <c r="U121" s="122">
        <v>1.57</v>
      </c>
      <c r="V121" s="10">
        <v>540</v>
      </c>
      <c r="W121" s="189">
        <v>2.856829073482428</v>
      </c>
      <c r="X121" s="159">
        <v>0.26300000000000001</v>
      </c>
      <c r="Y121" s="153">
        <v>25.661999999999999</v>
      </c>
      <c r="Z121" s="122">
        <v>0.44568690095846647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10">
        <v>7.5172569115756271</v>
      </c>
      <c r="AR121" s="110">
        <v>-16.384628886074061</v>
      </c>
      <c r="AS121" s="110">
        <v>30.054516484606832</v>
      </c>
      <c r="AT121" s="110">
        <v>-2.0866945354269504</v>
      </c>
      <c r="AU121" s="110">
        <v>8.1285313666291898</v>
      </c>
      <c r="AV121" s="110">
        <v>21.798418965161961</v>
      </c>
      <c r="AW121" s="110">
        <v>14.281162053586334</v>
      </c>
      <c r="AX121" s="111">
        <v>13.669887598532771</v>
      </c>
      <c r="AY121" s="111">
        <v>0.6112744550535627</v>
      </c>
    </row>
    <row r="122" spans="1:51" ht="13.5" customHeight="1" x14ac:dyDescent="0.15">
      <c r="A122" s="1"/>
      <c r="B122" s="1"/>
      <c r="C122" s="112">
        <v>0.42361111111111099</v>
      </c>
      <c r="D122" s="120">
        <v>45277</v>
      </c>
      <c r="E122" s="128"/>
      <c r="F122" s="84">
        <v>92</v>
      </c>
      <c r="G122" s="118">
        <v>340.2</v>
      </c>
      <c r="H122" s="122">
        <v>9.0243193232883865</v>
      </c>
      <c r="I122" s="122">
        <v>1.91</v>
      </c>
      <c r="J122" s="84">
        <v>429</v>
      </c>
      <c r="K122" s="115">
        <v>16.3</v>
      </c>
      <c r="L122" s="115">
        <v>17.7</v>
      </c>
      <c r="M122" s="115">
        <v>25</v>
      </c>
      <c r="N122" s="144">
        <v>1.7182899525166191</v>
      </c>
      <c r="O122" s="144">
        <v>27.0879472934473</v>
      </c>
      <c r="P122" s="115">
        <v>7.3898493259318005</v>
      </c>
      <c r="Q122" s="115">
        <v>63.156369832687496</v>
      </c>
      <c r="R122" s="115">
        <v>8.1208774801197219</v>
      </c>
      <c r="S122" s="121">
        <v>374.5</v>
      </c>
      <c r="T122" s="188">
        <v>7.5878594249201274</v>
      </c>
      <c r="U122" s="122">
        <v>1.57</v>
      </c>
      <c r="V122" s="10">
        <v>540</v>
      </c>
      <c r="W122" s="189">
        <v>2.8416533546325877</v>
      </c>
      <c r="X122" s="159">
        <v>0.26300000000000001</v>
      </c>
      <c r="Y122" s="153">
        <v>25.661999999999999</v>
      </c>
      <c r="Z122" s="122">
        <v>0.44568690095846647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10">
        <v>7.5441527000771851</v>
      </c>
      <c r="AR122" s="110">
        <v>-16.531999972820479</v>
      </c>
      <c r="AS122" s="110">
        <v>30.317634217529815</v>
      </c>
      <c r="AT122" s="110">
        <v>-2.1027178126853716</v>
      </c>
      <c r="AU122" s="110">
        <v>8.1208774801197219</v>
      </c>
      <c r="AV122" s="110">
        <v>21.906511724829059</v>
      </c>
      <c r="AW122" s="110">
        <v>14.362359024751875</v>
      </c>
      <c r="AX122" s="111">
        <v>13.785634244709335</v>
      </c>
      <c r="AY122" s="111">
        <v>0.5767247800425368</v>
      </c>
    </row>
    <row r="123" spans="1:51" ht="13.5" customHeight="1" x14ac:dyDescent="0.15">
      <c r="A123" s="1"/>
      <c r="B123" s="1"/>
      <c r="C123" s="112">
        <v>0.42361111111111099</v>
      </c>
      <c r="D123" s="120">
        <v>45278</v>
      </c>
      <c r="E123" s="128"/>
      <c r="F123" s="84">
        <v>93</v>
      </c>
      <c r="G123" s="118">
        <v>329.6</v>
      </c>
      <c r="H123" s="122">
        <v>8.6857788410419889</v>
      </c>
      <c r="I123" s="122">
        <v>1.92</v>
      </c>
      <c r="J123" s="84">
        <v>428</v>
      </c>
      <c r="K123" s="115">
        <v>16.399999999999999</v>
      </c>
      <c r="L123" s="115">
        <v>17.8</v>
      </c>
      <c r="M123" s="115">
        <v>24.9</v>
      </c>
      <c r="N123" s="144">
        <v>1.6742339539662967</v>
      </c>
      <c r="O123" s="144">
        <v>27.188575421290601</v>
      </c>
      <c r="P123" s="115">
        <v>7.3421052631578938</v>
      </c>
      <c r="Q123" s="115">
        <v>63.366593596098596</v>
      </c>
      <c r="R123" s="115">
        <v>8.1201172989288146</v>
      </c>
      <c r="S123" s="121">
        <v>337.59999999999991</v>
      </c>
      <c r="T123" s="188">
        <v>7.5878594249201274</v>
      </c>
      <c r="U123" s="122">
        <v>1.57</v>
      </c>
      <c r="V123" s="10">
        <v>540</v>
      </c>
      <c r="W123" s="189">
        <v>2.5616613418530343</v>
      </c>
      <c r="X123" s="159">
        <v>0.26300000000000001</v>
      </c>
      <c r="Y123" s="153">
        <v>25.661999999999999</v>
      </c>
      <c r="Z123" s="122">
        <v>0.44568690095846647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10">
        <v>7.5692643424429464</v>
      </c>
      <c r="AR123" s="110">
        <v>-16.673518397658121</v>
      </c>
      <c r="AS123" s="110">
        <v>30.591065402348342</v>
      </c>
      <c r="AT123" s="110">
        <v>-2.1260144022328258</v>
      </c>
      <c r="AU123" s="110">
        <v>8.1201172989288146</v>
      </c>
      <c r="AV123" s="110">
        <v>22.037664303619035</v>
      </c>
      <c r="AW123" s="110">
        <v>14.46839996117609</v>
      </c>
      <c r="AX123" s="111">
        <v>13.917547004690221</v>
      </c>
      <c r="AY123" s="111">
        <v>0.55085295648586818</v>
      </c>
    </row>
    <row r="124" spans="1:51" ht="13.25" customHeight="1" x14ac:dyDescent="0.15">
      <c r="A124" s="1"/>
      <c r="B124" s="1"/>
      <c r="C124" s="112">
        <v>0.42361111111111099</v>
      </c>
      <c r="D124" s="120">
        <v>45279</v>
      </c>
      <c r="E124" s="128"/>
      <c r="F124" s="84">
        <v>94</v>
      </c>
      <c r="G124" s="118">
        <v>281.39999999999998</v>
      </c>
      <c r="H124" s="122">
        <v>8.5835199999999894</v>
      </c>
      <c r="I124" s="122">
        <v>1.93</v>
      </c>
      <c r="J124" s="84">
        <v>427</v>
      </c>
      <c r="K124" s="115">
        <v>16.3</v>
      </c>
      <c r="L124" s="115">
        <v>17.899999999999999</v>
      </c>
      <c r="M124" s="115">
        <v>25</v>
      </c>
      <c r="N124" s="144">
        <v>1.6870877678571425</v>
      </c>
      <c r="O124" s="144">
        <v>26.289308035714278</v>
      </c>
      <c r="P124" s="115">
        <v>7.1870400000000005</v>
      </c>
      <c r="Q124" s="115">
        <v>63.545573063236098</v>
      </c>
      <c r="R124" s="115">
        <v>8.1253669025322299</v>
      </c>
      <c r="S124" s="121">
        <v>373.20000000000027</v>
      </c>
      <c r="T124" s="188">
        <v>7.5878594249201274</v>
      </c>
      <c r="U124" s="122">
        <v>1.57</v>
      </c>
      <c r="V124" s="10">
        <v>540</v>
      </c>
      <c r="W124" s="189">
        <v>2.8317891373801936</v>
      </c>
      <c r="X124" s="159">
        <v>0.26300000000000001</v>
      </c>
      <c r="Y124" s="153">
        <v>25.661999999999999</v>
      </c>
      <c r="Z124" s="122">
        <v>0.44568690095846647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10">
        <v>7.5906437921143066</v>
      </c>
      <c r="AR124" s="110">
        <v>-16.791100494862615</v>
      </c>
      <c r="AS124" s="110">
        <v>30.886688348757925</v>
      </c>
      <c r="AT124" s="110">
        <v>-2.1714428977005746</v>
      </c>
      <c r="AU124" s="110">
        <v>8.1253669025322299</v>
      </c>
      <c r="AV124" s="110">
        <v>22.220954756427538</v>
      </c>
      <c r="AW124" s="110">
        <v>14.630310964313232</v>
      </c>
      <c r="AX124" s="111">
        <v>14.09558785389531</v>
      </c>
      <c r="AY124" s="111">
        <v>0.53472311041792331</v>
      </c>
    </row>
    <row r="125" spans="1:51" ht="13.5" customHeight="1" x14ac:dyDescent="0.15">
      <c r="A125" s="1"/>
      <c r="B125" s="1"/>
      <c r="C125" s="112">
        <v>0.42361111111111099</v>
      </c>
      <c r="D125" s="120">
        <v>45280</v>
      </c>
      <c r="E125" s="128"/>
      <c r="F125" s="84">
        <v>95</v>
      </c>
      <c r="G125" s="118">
        <v>335.7</v>
      </c>
      <c r="H125" s="122">
        <v>9.060244161358801</v>
      </c>
      <c r="I125" s="122">
        <v>1.93</v>
      </c>
      <c r="J125" s="84">
        <v>428</v>
      </c>
      <c r="K125" s="115">
        <v>16.399999999999999</v>
      </c>
      <c r="L125" s="115">
        <v>18</v>
      </c>
      <c r="M125" s="115">
        <v>25.1</v>
      </c>
      <c r="N125" s="144">
        <v>1.6225586232216613</v>
      </c>
      <c r="O125" s="144">
        <v>27.254374483708098</v>
      </c>
      <c r="P125" s="115">
        <v>7.219347133757962</v>
      </c>
      <c r="Q125" s="115">
        <v>63.752646868747128</v>
      </c>
      <c r="R125" s="115">
        <v>8.1178389821446508</v>
      </c>
      <c r="S125" s="121">
        <v>373.69999999999982</v>
      </c>
      <c r="T125" s="188">
        <v>7.5878594249201274</v>
      </c>
      <c r="U125" s="122">
        <v>1.57</v>
      </c>
      <c r="V125" s="10">
        <v>540</v>
      </c>
      <c r="W125" s="189">
        <v>2.8355830670926503</v>
      </c>
      <c r="X125" s="159">
        <v>0.26300000000000001</v>
      </c>
      <c r="Y125" s="153">
        <v>25.661999999999999</v>
      </c>
      <c r="Z125" s="122">
        <v>0.44568690095846647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10">
        <v>7.6153791658082</v>
      </c>
      <c r="AR125" s="110">
        <v>-16.93287998709971</v>
      </c>
      <c r="AS125" s="110">
        <v>31.139660728992613</v>
      </c>
      <c r="AT125" s="110">
        <v>-2.1867964755592575</v>
      </c>
      <c r="AU125" s="110">
        <v>8.1178389821446508</v>
      </c>
      <c r="AV125" s="110">
        <v>22.324619724037554</v>
      </c>
      <c r="AW125" s="110">
        <v>14.709240558229354</v>
      </c>
      <c r="AX125" s="111">
        <v>14.206780741892903</v>
      </c>
      <c r="AY125" s="111">
        <v>0.50245981633645087</v>
      </c>
    </row>
    <row r="126" spans="1:51" ht="13.5" customHeight="1" x14ac:dyDescent="0.15">
      <c r="A126" s="1"/>
      <c r="B126" s="1"/>
      <c r="C126" s="112">
        <v>0.42361111111111099</v>
      </c>
      <c r="D126" s="120">
        <v>45281</v>
      </c>
      <c r="E126" s="128"/>
      <c r="F126" s="84">
        <v>96</v>
      </c>
      <c r="G126" s="118">
        <v>342.6</v>
      </c>
      <c r="H126" s="122">
        <v>9.6612519809825574</v>
      </c>
      <c r="I126" s="122">
        <v>1.95</v>
      </c>
      <c r="J126" s="84">
        <v>426</v>
      </c>
      <c r="K126" s="115">
        <v>16.5</v>
      </c>
      <c r="L126" s="115">
        <v>17.8</v>
      </c>
      <c r="M126" s="115">
        <v>25.3</v>
      </c>
      <c r="N126" s="144">
        <v>1.631808033542977</v>
      </c>
      <c r="O126" s="144">
        <v>26.989631865828098</v>
      </c>
      <c r="P126" s="115">
        <v>6.9639461172741672</v>
      </c>
      <c r="Q126" s="115">
        <v>63.966320918826412</v>
      </c>
      <c r="R126" s="115">
        <v>8.1008129194251861</v>
      </c>
      <c r="S126" s="121">
        <v>372.60000000000014</v>
      </c>
      <c r="T126" s="188">
        <v>7.5878594249201274</v>
      </c>
      <c r="U126" s="122">
        <v>1.57</v>
      </c>
      <c r="V126" s="10">
        <v>540</v>
      </c>
      <c r="W126" s="189">
        <v>2.8272364217252406</v>
      </c>
      <c r="X126" s="159">
        <v>0.26300000000000001</v>
      </c>
      <c r="Y126" s="153">
        <v>25.661999999999999</v>
      </c>
      <c r="Z126" s="122">
        <v>0.44568690095846647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10">
        <v>7.6409029517083793</v>
      </c>
      <c r="AR126" s="110">
        <v>-17.072278293568026</v>
      </c>
      <c r="AS126" s="110">
        <v>31.381097710356329</v>
      </c>
      <c r="AT126" s="110">
        <v>-2.1991162933349688</v>
      </c>
      <c r="AU126" s="110">
        <v>8.1008129194251861</v>
      </c>
      <c r="AV126" s="110">
        <v>22.409632336213491</v>
      </c>
      <c r="AW126" s="110">
        <v>14.768729384505111</v>
      </c>
      <c r="AX126" s="111">
        <v>14.308819416788303</v>
      </c>
      <c r="AY126" s="111">
        <v>0.45990996771680681</v>
      </c>
    </row>
    <row r="127" spans="1:51" ht="13.5" customHeight="1" x14ac:dyDescent="0.15">
      <c r="A127" s="1"/>
      <c r="B127" s="1"/>
      <c r="C127" s="112">
        <v>0.42361111111111099</v>
      </c>
      <c r="D127" s="120">
        <v>45282</v>
      </c>
      <c r="E127" s="128"/>
      <c r="F127" s="84">
        <v>97</v>
      </c>
      <c r="G127" s="118">
        <v>339.1</v>
      </c>
      <c r="H127" s="122">
        <v>10.160416666666656</v>
      </c>
      <c r="I127" s="122">
        <v>1.93</v>
      </c>
      <c r="J127" s="84">
        <v>426</v>
      </c>
      <c r="K127" s="115">
        <v>16.600000000000001</v>
      </c>
      <c r="L127" s="115">
        <v>17.899999999999999</v>
      </c>
      <c r="M127" s="115">
        <v>25</v>
      </c>
      <c r="N127" s="144">
        <v>1.6100914218676676</v>
      </c>
      <c r="O127" s="144">
        <v>27.114803378695449</v>
      </c>
      <c r="P127" s="115">
        <v>6.8425632911392409</v>
      </c>
      <c r="Q127" s="115">
        <v>64.174065679374337</v>
      </c>
      <c r="R127" s="115">
        <v>8.0786255418248469</v>
      </c>
      <c r="S127" s="121">
        <v>368.5</v>
      </c>
      <c r="T127" s="188">
        <v>7.5878594249201274</v>
      </c>
      <c r="U127" s="122">
        <v>1.57</v>
      </c>
      <c r="V127" s="10">
        <v>540</v>
      </c>
      <c r="W127" s="189">
        <v>2.7961261980830669</v>
      </c>
      <c r="X127" s="159">
        <v>0.26300000000000001</v>
      </c>
      <c r="Y127" s="153">
        <v>25.661999999999999</v>
      </c>
      <c r="Z127" s="122">
        <v>0.44568690095846647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10">
        <v>7.6657184723022072</v>
      </c>
      <c r="AR127" s="110">
        <v>-17.207591027678117</v>
      </c>
      <c r="AS127" s="110">
        <v>31.618647764849399</v>
      </c>
      <c r="AT127" s="110">
        <v>-2.2122899898408486</v>
      </c>
      <c r="AU127" s="110">
        <v>8.0786255418248469</v>
      </c>
      <c r="AV127" s="110">
        <v>22.489682278996128</v>
      </c>
      <c r="AW127" s="110">
        <v>14.823963806693921</v>
      </c>
      <c r="AX127" s="111">
        <v>14.411056737171283</v>
      </c>
      <c r="AY127" s="111">
        <v>0.41290706952263978</v>
      </c>
    </row>
    <row r="128" spans="1:51" ht="13.5" customHeight="1" x14ac:dyDescent="0.15">
      <c r="A128" s="1"/>
      <c r="B128" s="1"/>
      <c r="C128" s="112">
        <v>0.42361111111111099</v>
      </c>
      <c r="D128" s="120">
        <v>45283</v>
      </c>
      <c r="E128" s="128"/>
      <c r="F128" s="84">
        <v>98</v>
      </c>
      <c r="G128" s="118">
        <v>335.5</v>
      </c>
      <c r="H128" s="122">
        <v>10.658004212743538</v>
      </c>
      <c r="I128" s="122">
        <v>1.95</v>
      </c>
      <c r="J128" s="84">
        <v>425</v>
      </c>
      <c r="K128" s="115">
        <v>16.7</v>
      </c>
      <c r="L128" s="115">
        <v>17.8</v>
      </c>
      <c r="M128" s="115">
        <v>25.2</v>
      </c>
      <c r="N128" s="144">
        <v>1.6063320360051436</v>
      </c>
      <c r="O128" s="144">
        <v>26.772200600085725</v>
      </c>
      <c r="P128" s="115">
        <v>6.9419431279620847</v>
      </c>
      <c r="Q128" s="115">
        <v>64.379037668491037</v>
      </c>
      <c r="R128" s="115">
        <v>8.0506424720998488</v>
      </c>
      <c r="S128" s="121">
        <v>371.9</v>
      </c>
      <c r="T128" s="188">
        <v>7.5878594249201274</v>
      </c>
      <c r="U128" s="122">
        <v>1.57</v>
      </c>
      <c r="V128" s="10">
        <v>540</v>
      </c>
      <c r="W128" s="189">
        <v>2.8219249201277954</v>
      </c>
      <c r="X128" s="159">
        <v>0.26300000000000001</v>
      </c>
      <c r="Y128" s="153">
        <v>25.661999999999999</v>
      </c>
      <c r="Z128" s="122">
        <v>0.44568690095846647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10">
        <v>7.6902027798903649</v>
      </c>
      <c r="AR128" s="110">
        <v>-17.343565550342458</v>
      </c>
      <c r="AS128" s="110">
        <v>31.867304078750159</v>
      </c>
      <c r="AT128" s="110">
        <v>-2.2293164774234189</v>
      </c>
      <c r="AU128" s="110">
        <v>8.0506424720998488</v>
      </c>
      <c r="AV128" s="110">
        <v>22.57438100050755</v>
      </c>
      <c r="AW128" s="110">
        <v>14.884178220617185</v>
      </c>
      <c r="AX128" s="111">
        <v>14.523738528407701</v>
      </c>
      <c r="AY128" s="111">
        <v>0.36043969220948391</v>
      </c>
    </row>
    <row r="129" spans="1:51" s="53" customFormat="1" ht="13.5" customHeight="1" x14ac:dyDescent="0.15">
      <c r="A129" s="52" t="s">
        <v>163</v>
      </c>
      <c r="B129" s="52"/>
      <c r="C129" s="164">
        <v>0.42361111111111099</v>
      </c>
      <c r="D129" s="165">
        <v>45284</v>
      </c>
      <c r="E129" s="182"/>
      <c r="F129" s="167">
        <v>99</v>
      </c>
      <c r="G129" s="168">
        <v>342.6</v>
      </c>
      <c r="H129" s="169">
        <v>10.450714285714275</v>
      </c>
      <c r="I129" s="169">
        <v>1.94</v>
      </c>
      <c r="J129" s="167">
        <v>426</v>
      </c>
      <c r="K129" s="170">
        <v>16.899999999999999</v>
      </c>
      <c r="L129" s="170">
        <v>17.899999999999999</v>
      </c>
      <c r="M129" s="170">
        <v>25.2</v>
      </c>
      <c r="N129" s="170">
        <v>1.5902064798021434</v>
      </c>
      <c r="O129" s="170">
        <v>28.307340478153339</v>
      </c>
      <c r="P129" s="170">
        <v>6.8642857142857148</v>
      </c>
      <c r="Q129" s="170">
        <v>64.586321872198454</v>
      </c>
      <c r="R129" s="170">
        <v>8.0234183298299246</v>
      </c>
      <c r="S129" s="184">
        <v>374.29999999999927</v>
      </c>
      <c r="T129" s="185">
        <v>7.2567783094098877</v>
      </c>
      <c r="U129" s="169">
        <v>1.59</v>
      </c>
      <c r="V129" s="177">
        <v>505</v>
      </c>
      <c r="W129" s="186">
        <v>2.7162121212121155</v>
      </c>
      <c r="X129" s="178">
        <v>0.25600000000000001</v>
      </c>
      <c r="Y129" s="169">
        <v>26.553999999999998</v>
      </c>
      <c r="Z129" s="169">
        <v>0.80095693779904298</v>
      </c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193">
        <v>7.7149632860629866</v>
      </c>
      <c r="AR129" s="193">
        <v>-17.480869616212374</v>
      </c>
      <c r="AS129" s="193">
        <v>32.058713200161385</v>
      </c>
      <c r="AT129" s="193">
        <v>-2.2237747717496497</v>
      </c>
      <c r="AU129" s="193">
        <v>8.0234183298299246</v>
      </c>
      <c r="AV129" s="193">
        <v>22.601261913778934</v>
      </c>
      <c r="AW129" s="193">
        <v>14.886298627715949</v>
      </c>
      <c r="AX129" s="194">
        <v>14.577843583949011</v>
      </c>
      <c r="AY129" s="194">
        <v>0.308455043766938</v>
      </c>
    </row>
    <row r="130" spans="1:51" ht="13.5" customHeight="1" x14ac:dyDescent="0.15">
      <c r="A130" s="1"/>
      <c r="B130" s="1"/>
      <c r="C130" s="112">
        <v>0.42361111111111099</v>
      </c>
      <c r="D130" s="120">
        <v>45285</v>
      </c>
      <c r="E130" s="128"/>
      <c r="F130" s="84">
        <v>100</v>
      </c>
      <c r="G130" s="118">
        <v>335.1</v>
      </c>
      <c r="H130" s="122">
        <v>10.718681318681309</v>
      </c>
      <c r="I130" s="122">
        <v>1.93</v>
      </c>
      <c r="J130" s="84">
        <v>427</v>
      </c>
      <c r="K130" s="115">
        <v>16.899999999999999</v>
      </c>
      <c r="L130" s="115">
        <v>18</v>
      </c>
      <c r="M130" s="115">
        <v>25.1</v>
      </c>
      <c r="N130" s="144">
        <v>1.6088872340425533</v>
      </c>
      <c r="O130" s="144">
        <v>27.325545086119554</v>
      </c>
      <c r="P130" s="115">
        <v>6.83265306122449</v>
      </c>
      <c r="Q130" s="115">
        <v>64.7919006098018</v>
      </c>
      <c r="R130" s="115">
        <v>7.991990156528872</v>
      </c>
      <c r="S130" s="121">
        <v>376.59999999999991</v>
      </c>
      <c r="T130" s="188">
        <v>7.2567783094098877</v>
      </c>
      <c r="U130" s="106">
        <v>1.59</v>
      </c>
      <c r="V130" s="10">
        <v>505</v>
      </c>
      <c r="W130" s="189">
        <v>2.7329027113237632</v>
      </c>
      <c r="X130" s="159">
        <v>0.25600000000000001</v>
      </c>
      <c r="Y130" s="153">
        <v>27.053999999999998</v>
      </c>
      <c r="Z130" s="122">
        <v>0.80095693779904298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10">
        <v>7.7395200709522616</v>
      </c>
      <c r="AR130" s="110">
        <v>-17.605854401019922</v>
      </c>
      <c r="AS130" s="110">
        <v>32.319903887858914</v>
      </c>
      <c r="AT130" s="110">
        <v>-2.25185610907773</v>
      </c>
      <c r="AU130" s="110">
        <v>7.991990156528872</v>
      </c>
      <c r="AV130" s="110">
        <v>22.706039643367863</v>
      </c>
      <c r="AW130" s="110">
        <v>14.966519572415601</v>
      </c>
      <c r="AX130" s="111">
        <v>14.714049486838991</v>
      </c>
      <c r="AY130" s="111">
        <v>0.25247008557661044</v>
      </c>
    </row>
    <row r="131" spans="1:51" ht="13.5" customHeight="1" x14ac:dyDescent="0.15">
      <c r="A131" s="1"/>
      <c r="B131" s="1"/>
      <c r="C131" s="112">
        <v>0.42361111111111099</v>
      </c>
      <c r="D131" s="120">
        <v>45286</v>
      </c>
      <c r="E131" s="128"/>
      <c r="F131" s="84">
        <v>101</v>
      </c>
      <c r="G131" s="118">
        <v>340.5</v>
      </c>
      <c r="H131" s="122">
        <v>11.008451443569541</v>
      </c>
      <c r="I131" s="122">
        <v>1.94</v>
      </c>
      <c r="J131" s="84">
        <v>425</v>
      </c>
      <c r="K131" s="115">
        <v>16.7</v>
      </c>
      <c r="L131" s="115">
        <v>18.100000000000001</v>
      </c>
      <c r="M131" s="115">
        <v>25.1</v>
      </c>
      <c r="N131" s="144">
        <v>1.6052299999999999</v>
      </c>
      <c r="O131" s="144">
        <v>28.465900000000001</v>
      </c>
      <c r="P131" s="115">
        <v>6.8102362204724418</v>
      </c>
      <c r="Q131" s="115">
        <v>65.000657695422717</v>
      </c>
      <c r="R131" s="115">
        <v>7.9555421565341895</v>
      </c>
      <c r="S131" s="121">
        <v>378.70000000000027</v>
      </c>
      <c r="T131" s="188">
        <v>7.2567783094098877</v>
      </c>
      <c r="U131" s="106">
        <v>1.59</v>
      </c>
      <c r="V131" s="10">
        <v>505</v>
      </c>
      <c r="W131" s="189">
        <v>2.7481419457735266</v>
      </c>
      <c r="X131" s="159">
        <v>0.25600000000000001</v>
      </c>
      <c r="Y131" s="153">
        <v>26.553999999999998</v>
      </c>
      <c r="Z131" s="122">
        <v>0.80095693779904298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10">
        <v>7.7644565157688241</v>
      </c>
      <c r="AR131" s="110">
        <v>-17.732561565262209</v>
      </c>
      <c r="AS131" s="110">
        <v>32.556687088419423</v>
      </c>
      <c r="AT131" s="110">
        <v>-2.2696551392480449</v>
      </c>
      <c r="AU131" s="110">
        <v>7.9555421565341895</v>
      </c>
      <c r="AV131" s="110">
        <v>22.779667679691403</v>
      </c>
      <c r="AW131" s="110">
        <v>15.015211163922579</v>
      </c>
      <c r="AX131" s="111">
        <v>14.824125523157214</v>
      </c>
      <c r="AY131" s="111">
        <v>0.19108564076536538</v>
      </c>
    </row>
    <row r="132" spans="1:51" ht="13.5" customHeight="1" x14ac:dyDescent="0.15">
      <c r="A132" s="1"/>
      <c r="B132" s="1"/>
      <c r="C132" s="112">
        <v>0.42361111111111099</v>
      </c>
      <c r="D132" s="120">
        <v>45287</v>
      </c>
      <c r="E132" s="128"/>
      <c r="F132" s="84">
        <v>102</v>
      </c>
      <c r="G132" s="118">
        <v>326.89999999999998</v>
      </c>
      <c r="H132" s="122">
        <v>11.485827432467863</v>
      </c>
      <c r="I132" s="122">
        <v>1.92</v>
      </c>
      <c r="J132" s="84">
        <v>426</v>
      </c>
      <c r="K132" s="115">
        <v>16.8</v>
      </c>
      <c r="L132" s="115">
        <v>17.899999999999999</v>
      </c>
      <c r="M132" s="115">
        <v>25.2</v>
      </c>
      <c r="N132" s="144">
        <v>1.6264703864168621</v>
      </c>
      <c r="O132" s="144">
        <v>28.417884074941455</v>
      </c>
      <c r="P132" s="115">
        <v>6.6512195121951221</v>
      </c>
      <c r="Q132" s="115">
        <v>65.202261659684652</v>
      </c>
      <c r="R132" s="115">
        <v>7.9194135990280596</v>
      </c>
      <c r="S132" s="121">
        <v>374.40000000000009</v>
      </c>
      <c r="T132" s="188">
        <v>7.2567783094098877</v>
      </c>
      <c r="U132" s="106">
        <v>1.59</v>
      </c>
      <c r="V132" s="10">
        <v>505</v>
      </c>
      <c r="W132" s="189">
        <v>2.7169377990430625</v>
      </c>
      <c r="X132" s="159">
        <v>0.25600000000000001</v>
      </c>
      <c r="Y132" s="153">
        <v>26.553999999999998</v>
      </c>
      <c r="Z132" s="122">
        <v>0.80095693779904298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10">
        <v>7.7885385061581101</v>
      </c>
      <c r="AR132" s="110">
        <v>-17.850080354767531</v>
      </c>
      <c r="AS132" s="110">
        <v>32.805154473324365</v>
      </c>
      <c r="AT132" s="110">
        <v>-2.2971557871135513</v>
      </c>
      <c r="AU132" s="110">
        <v>7.9194135990280596</v>
      </c>
      <c r="AV132" s="110">
        <v>22.874487717584891</v>
      </c>
      <c r="AW132" s="110">
        <v>15.085949211426781</v>
      </c>
      <c r="AX132" s="111">
        <v>14.955074118556833</v>
      </c>
      <c r="AY132" s="111">
        <v>0.13087509286994958</v>
      </c>
    </row>
    <row r="133" spans="1:51" ht="13.5" customHeight="1" x14ac:dyDescent="0.15">
      <c r="A133" s="1"/>
      <c r="B133" s="1"/>
      <c r="C133" s="112">
        <v>0.42361111111111099</v>
      </c>
      <c r="D133" s="120">
        <v>45288</v>
      </c>
      <c r="E133" s="128"/>
      <c r="F133" s="84">
        <v>103</v>
      </c>
      <c r="G133" s="118">
        <v>334.2</v>
      </c>
      <c r="H133" s="122">
        <v>11.777789115646247</v>
      </c>
      <c r="I133" s="122">
        <v>1.89</v>
      </c>
      <c r="J133" s="84">
        <v>428</v>
      </c>
      <c r="K133" s="115">
        <v>16.7</v>
      </c>
      <c r="L133" s="115">
        <v>18</v>
      </c>
      <c r="M133" s="115">
        <v>25.1</v>
      </c>
      <c r="N133" s="144">
        <v>1.5863876170212767</v>
      </c>
      <c r="O133" s="144">
        <v>28.563765957446812</v>
      </c>
      <c r="P133" s="115">
        <v>6.5698587127158561</v>
      </c>
      <c r="Q133" s="115">
        <v>65.403670103288519</v>
      </c>
      <c r="R133" s="115">
        <v>7.8756534112292931</v>
      </c>
      <c r="S133" s="121">
        <v>381.19999999999982</v>
      </c>
      <c r="T133" s="188">
        <v>7.2567783094098877</v>
      </c>
      <c r="U133" s="106">
        <v>1.59</v>
      </c>
      <c r="V133" s="10">
        <v>505</v>
      </c>
      <c r="W133" s="189">
        <v>2.7662838915470478</v>
      </c>
      <c r="X133" s="159">
        <v>0.25600000000000001</v>
      </c>
      <c r="Y133" s="153">
        <v>26.553999999999998</v>
      </c>
      <c r="Z133" s="122">
        <v>0.80095693779904298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10">
        <v>7.8125971412199071</v>
      </c>
      <c r="AR133" s="110">
        <v>-17.969157336119725</v>
      </c>
      <c r="AS133" s="110">
        <v>33.021062081506322</v>
      </c>
      <c r="AT133" s="110">
        <v>-2.3113623151720928</v>
      </c>
      <c r="AU133" s="110">
        <v>7.8756534112292931</v>
      </c>
      <c r="AV133" s="110">
        <v>22.927558156615891</v>
      </c>
      <c r="AW133" s="110">
        <v>15.114961015395984</v>
      </c>
      <c r="AX133" s="111">
        <v>15.051904745386597</v>
      </c>
      <c r="AY133" s="111">
        <v>6.3056270009385962E-2</v>
      </c>
    </row>
    <row r="134" spans="1:51" ht="13.5" customHeight="1" x14ac:dyDescent="0.15">
      <c r="A134" s="1"/>
      <c r="B134" s="1"/>
      <c r="C134" s="112">
        <v>0.42361111111111099</v>
      </c>
      <c r="D134" s="120">
        <v>45289</v>
      </c>
      <c r="E134" s="128"/>
      <c r="F134" s="84">
        <v>104</v>
      </c>
      <c r="G134" s="118">
        <v>345.5</v>
      </c>
      <c r="H134" s="122">
        <v>12.05851648351647</v>
      </c>
      <c r="I134" s="122">
        <v>1.87</v>
      </c>
      <c r="J134" s="84">
        <v>429</v>
      </c>
      <c r="K134" s="115">
        <v>16.8</v>
      </c>
      <c r="L134" s="115">
        <v>18.100000000000001</v>
      </c>
      <c r="M134" s="115">
        <v>25.1</v>
      </c>
      <c r="N134" s="144">
        <v>1.5417052923686816</v>
      </c>
      <c r="O134" s="144">
        <v>28.646551040634286</v>
      </c>
      <c r="P134" s="115">
        <v>6.4603610675039249</v>
      </c>
      <c r="Q134" s="115">
        <v>65.605425247205872</v>
      </c>
      <c r="R134" s="115">
        <v>7.8254062087979772</v>
      </c>
      <c r="S134" s="121">
        <v>372.59999999999991</v>
      </c>
      <c r="T134" s="188">
        <v>7.2567783094098877</v>
      </c>
      <c r="U134" s="106">
        <v>1.59</v>
      </c>
      <c r="V134" s="10">
        <v>505</v>
      </c>
      <c r="W134" s="189">
        <v>2.7038755980861233</v>
      </c>
      <c r="X134" s="159">
        <v>0.25600000000000001</v>
      </c>
      <c r="Y134" s="153">
        <v>26.553999999999998</v>
      </c>
      <c r="Z134" s="122">
        <v>0.80095693779904298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10">
        <v>7.8366971903166309</v>
      </c>
      <c r="AR134" s="110">
        <v>-18.090179068199436</v>
      </c>
      <c r="AS134" s="110">
        <v>33.223793857657853</v>
      </c>
      <c r="AT134" s="110">
        <v>-2.3194381925176031</v>
      </c>
      <c r="AU134" s="110">
        <v>7.8254062087979772</v>
      </c>
      <c r="AV134" s="110">
        <v>22.959020998256392</v>
      </c>
      <c r="AW134" s="110">
        <v>15.122323807939761</v>
      </c>
      <c r="AX134" s="111">
        <v>15.133614789458417</v>
      </c>
      <c r="AY134" s="111">
        <v>-1.1290981518653709E-2</v>
      </c>
    </row>
    <row r="135" spans="1:51" ht="13.5" customHeight="1" x14ac:dyDescent="0.15">
      <c r="A135" s="1"/>
      <c r="B135" s="1"/>
      <c r="C135" s="112">
        <v>0.42361111111111099</v>
      </c>
      <c r="D135" s="120">
        <v>45290</v>
      </c>
      <c r="E135" s="128"/>
      <c r="F135" s="84">
        <v>105</v>
      </c>
      <c r="G135" s="118">
        <v>361.7</v>
      </c>
      <c r="H135" s="122">
        <v>12.0490588235294</v>
      </c>
      <c r="I135" s="122">
        <v>1.86</v>
      </c>
      <c r="J135" s="84">
        <v>428</v>
      </c>
      <c r="K135" s="115">
        <v>17</v>
      </c>
      <c r="L135" s="115">
        <v>17.899999999999999</v>
      </c>
      <c r="M135" s="115">
        <v>25.1</v>
      </c>
      <c r="N135" s="144">
        <v>1.5179384460431655</v>
      </c>
      <c r="O135" s="144">
        <v>28.6562474820144</v>
      </c>
      <c r="P135" s="115">
        <v>6.3896470588235301</v>
      </c>
      <c r="Q135" s="115">
        <v>65.815796812250284</v>
      </c>
      <c r="R135" s="115">
        <v>7.7660302562576256</v>
      </c>
      <c r="S135" s="121">
        <v>374.70000000000027</v>
      </c>
      <c r="T135" s="188">
        <v>7.2567783094098877</v>
      </c>
      <c r="U135" s="106">
        <v>1.59</v>
      </c>
      <c r="V135" s="10">
        <v>505</v>
      </c>
      <c r="W135" s="189">
        <v>2.7191148325358867</v>
      </c>
      <c r="X135" s="159">
        <v>0.25600000000000001</v>
      </c>
      <c r="Y135" s="153">
        <v>26.553999999999998</v>
      </c>
      <c r="Z135" s="122">
        <v>0.80095693779904298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10">
        <v>7.8618264878784405</v>
      </c>
      <c r="AR135" s="110">
        <v>-18.216600672570159</v>
      </c>
      <c r="AS135" s="110">
        <v>33.36905484397036</v>
      </c>
      <c r="AT135" s="110">
        <v>-2.3025347943295742</v>
      </c>
      <c r="AU135" s="110">
        <v>7.7660302562576256</v>
      </c>
      <c r="AV135" s="110">
        <v>22.918484427657827</v>
      </c>
      <c r="AW135" s="110">
        <v>15.056657939779386</v>
      </c>
      <c r="AX135" s="111">
        <v>15.152454171400201</v>
      </c>
      <c r="AY135" s="111">
        <v>-9.5796231620814964E-2</v>
      </c>
    </row>
    <row r="136" spans="1:51" ht="13.5" customHeight="1" x14ac:dyDescent="0.15">
      <c r="A136" s="1"/>
      <c r="B136" s="1"/>
      <c r="C136" s="112">
        <v>0.42361111111111099</v>
      </c>
      <c r="D136" s="120">
        <v>45291</v>
      </c>
      <c r="E136" s="128"/>
      <c r="F136" s="84">
        <v>106</v>
      </c>
      <c r="G136" s="118">
        <v>350.2</v>
      </c>
      <c r="H136" s="122">
        <v>12.186119832548393</v>
      </c>
      <c r="I136" s="122">
        <v>1.87</v>
      </c>
      <c r="J136" s="84">
        <v>427</v>
      </c>
      <c r="K136" s="115">
        <v>16.8</v>
      </c>
      <c r="L136" s="115">
        <v>18</v>
      </c>
      <c r="M136" s="115">
        <v>25.1</v>
      </c>
      <c r="N136" s="144">
        <v>1.633915777666999</v>
      </c>
      <c r="O136" s="144">
        <v>28.561362412761714</v>
      </c>
      <c r="P136" s="115">
        <v>6.6793563579277855</v>
      </c>
      <c r="Q136" s="115">
        <v>66.036658544129949</v>
      </c>
      <c r="R136" s="115">
        <v>7.7104519035607817</v>
      </c>
      <c r="S136" s="121">
        <v>375.79999999999995</v>
      </c>
      <c r="T136" s="188">
        <v>7.2567783094098877</v>
      </c>
      <c r="U136" s="106">
        <v>1.59</v>
      </c>
      <c r="V136" s="10">
        <v>505</v>
      </c>
      <c r="W136" s="189">
        <v>2.7270972886762355</v>
      </c>
      <c r="X136" s="159">
        <v>0.25600000000000001</v>
      </c>
      <c r="Y136" s="153">
        <v>26.553999999999998</v>
      </c>
      <c r="Z136" s="122">
        <v>0.80095693779904298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10">
        <v>7.8882088565186557</v>
      </c>
      <c r="AR136" s="110">
        <v>-18.34467380788087</v>
      </c>
      <c r="AS136" s="110">
        <v>33.55622702402551</v>
      </c>
      <c r="AT136" s="110">
        <v>-2.3006538332206539</v>
      </c>
      <c r="AU136" s="110">
        <v>7.7104519035607817</v>
      </c>
      <c r="AV136" s="110">
        <v>22.922005119705421</v>
      </c>
      <c r="AW136" s="110">
        <v>15.033796263186765</v>
      </c>
      <c r="AX136" s="111">
        <v>15.21155321614464</v>
      </c>
      <c r="AY136" s="111">
        <v>-0.17775695295787397</v>
      </c>
    </row>
    <row r="137" spans="1:51" ht="13.5" customHeight="1" x14ac:dyDescent="0.15">
      <c r="A137" s="1"/>
      <c r="B137" s="1"/>
      <c r="C137" s="112">
        <v>0.42361111111111099</v>
      </c>
      <c r="D137" s="120">
        <v>45292</v>
      </c>
      <c r="E137" s="128"/>
      <c r="F137" s="84">
        <v>107</v>
      </c>
      <c r="G137" s="118">
        <v>357.1</v>
      </c>
      <c r="H137" s="122">
        <v>12.396345350052234</v>
      </c>
      <c r="I137" s="122">
        <v>1.88</v>
      </c>
      <c r="J137" s="84">
        <v>428</v>
      </c>
      <c r="K137" s="115">
        <v>16.899999999999999</v>
      </c>
      <c r="L137" s="115">
        <v>17.899999999999999</v>
      </c>
      <c r="M137" s="115">
        <v>25.3</v>
      </c>
      <c r="N137" s="144">
        <v>1.5192361666666665</v>
      </c>
      <c r="O137" s="144">
        <v>29.046601515151501</v>
      </c>
      <c r="P137" s="115">
        <v>6.5595611285266466</v>
      </c>
      <c r="Q137" s="115">
        <v>66.243627132171497</v>
      </c>
      <c r="R137" s="115">
        <v>7.6494475536519548</v>
      </c>
      <c r="S137" s="121">
        <v>376.70000000000005</v>
      </c>
      <c r="T137" s="188">
        <v>7.2567783094098877</v>
      </c>
      <c r="U137" s="106">
        <v>1.59</v>
      </c>
      <c r="V137" s="10">
        <v>505</v>
      </c>
      <c r="W137" s="189">
        <v>2.7336283891547049</v>
      </c>
      <c r="X137" s="159">
        <v>0.25600000000000001</v>
      </c>
      <c r="Y137" s="153">
        <v>26.553999999999998</v>
      </c>
      <c r="Z137" s="122">
        <v>0.80095693779904298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62"/>
      <c r="AQ137" s="110">
        <v>7.9129316617786989</v>
      </c>
      <c r="AR137" s="110">
        <v>-18.472899427437433</v>
      </c>
      <c r="AS137" s="110">
        <v>33.711486138275355</v>
      </c>
      <c r="AT137" s="110">
        <v>-2.286528379854941</v>
      </c>
      <c r="AU137" s="110">
        <v>7.6494475536519548</v>
      </c>
      <c r="AV137" s="110">
        <v>22.888034264489875</v>
      </c>
      <c r="AW137" s="110">
        <v>14.975102602711175</v>
      </c>
      <c r="AX137" s="111">
        <v>15.238586710837922</v>
      </c>
      <c r="AY137" s="111">
        <v>-0.26348410812674405</v>
      </c>
    </row>
    <row r="138" spans="1:51" ht="13.5" customHeight="1" x14ac:dyDescent="0.15">
      <c r="A138" s="1"/>
      <c r="B138" s="1"/>
      <c r="C138" s="112">
        <v>0.42361111111111099</v>
      </c>
      <c r="D138" s="120">
        <v>45293</v>
      </c>
      <c r="E138" s="128"/>
      <c r="F138" s="84">
        <v>108</v>
      </c>
      <c r="G138" s="118">
        <v>346.9</v>
      </c>
      <c r="H138" s="122">
        <v>12.80132810457515</v>
      </c>
      <c r="I138" s="122">
        <v>1.9</v>
      </c>
      <c r="J138" s="84">
        <v>426</v>
      </c>
      <c r="K138" s="115">
        <v>17.100000000000001</v>
      </c>
      <c r="L138" s="115">
        <v>18.100000000000001</v>
      </c>
      <c r="M138" s="115">
        <v>25.2</v>
      </c>
      <c r="N138" s="144">
        <v>1.5202628270908158</v>
      </c>
      <c r="O138" s="144">
        <v>29.1476824012314</v>
      </c>
      <c r="P138" s="115">
        <v>6.7835294117647074</v>
      </c>
      <c r="Q138" s="115">
        <v>66.443468004333837</v>
      </c>
      <c r="R138" s="115">
        <v>7.5881734821020155</v>
      </c>
      <c r="S138" s="121">
        <v>375.49999999999989</v>
      </c>
      <c r="T138" s="188">
        <v>7.2567783094098877</v>
      </c>
      <c r="U138" s="106">
        <v>1.59</v>
      </c>
      <c r="V138" s="10">
        <v>505</v>
      </c>
      <c r="W138" s="189">
        <v>2.7249202551834117</v>
      </c>
      <c r="X138" s="159">
        <v>0.25600000000000001</v>
      </c>
      <c r="Y138" s="153">
        <v>26.553999999999998</v>
      </c>
      <c r="Z138" s="122">
        <v>0.80095693779904298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10">
        <v>7.936803047346034</v>
      </c>
      <c r="AR138" s="110">
        <v>-18.601757325787158</v>
      </c>
      <c r="AS138" s="110">
        <v>33.894556061468855</v>
      </c>
      <c r="AT138" s="110">
        <v>-2.2826362182050026</v>
      </c>
      <c r="AU138" s="110">
        <v>7.5881734821020155</v>
      </c>
      <c r="AV138" s="110">
        <v>22.880972217783711</v>
      </c>
      <c r="AW138" s="110">
        <v>14.944169170437677</v>
      </c>
      <c r="AX138" s="111">
        <v>15.292798735681696</v>
      </c>
      <c r="AY138" s="111">
        <v>-0.34862956524401856</v>
      </c>
    </row>
    <row r="139" spans="1:51" ht="13.5" customHeight="1" x14ac:dyDescent="0.15">
      <c r="A139" s="1"/>
      <c r="B139" s="1"/>
      <c r="C139" s="112">
        <v>0.42361111111111099</v>
      </c>
      <c r="D139" s="120">
        <v>45294</v>
      </c>
      <c r="E139" s="128"/>
      <c r="F139" s="84">
        <v>109</v>
      </c>
      <c r="G139" s="118">
        <v>338.5</v>
      </c>
      <c r="H139" s="122">
        <v>13.171087581699336</v>
      </c>
      <c r="I139" s="122">
        <v>1.91</v>
      </c>
      <c r="J139" s="84">
        <v>425</v>
      </c>
      <c r="K139" s="115">
        <v>17.2</v>
      </c>
      <c r="L139" s="115">
        <v>18</v>
      </c>
      <c r="M139" s="115">
        <v>25.1</v>
      </c>
      <c r="N139" s="144">
        <v>1.535212262198127</v>
      </c>
      <c r="O139" s="144">
        <v>29.492928536224738</v>
      </c>
      <c r="P139" s="115">
        <v>6.8929411764705879</v>
      </c>
      <c r="Q139" s="115">
        <v>66.639876071036554</v>
      </c>
      <c r="R139" s="115">
        <v>7.5259539803262276</v>
      </c>
      <c r="S139" s="121">
        <v>371.4</v>
      </c>
      <c r="T139" s="188">
        <v>7.2567783094098877</v>
      </c>
      <c r="U139" s="106">
        <v>1.59</v>
      </c>
      <c r="V139" s="10">
        <v>505</v>
      </c>
      <c r="W139" s="189">
        <v>2.695167464114832</v>
      </c>
      <c r="X139" s="159">
        <v>0.25600000000000001</v>
      </c>
      <c r="Y139" s="153">
        <v>26.553999999999998</v>
      </c>
      <c r="Z139" s="122">
        <v>0.80095693779904298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10">
        <v>7.9602643775437265</v>
      </c>
      <c r="AR139" s="110">
        <v>-18.729422762712598</v>
      </c>
      <c r="AS139" s="110">
        <v>34.084892574265467</v>
      </c>
      <c r="AT139" s="110">
        <v>-2.2821936876939368</v>
      </c>
      <c r="AU139" s="110">
        <v>7.5259539803262276</v>
      </c>
      <c r="AV139" s="110">
        <v>22.881423791879097</v>
      </c>
      <c r="AW139" s="110">
        <v>14.921159414335371</v>
      </c>
      <c r="AX139" s="111">
        <v>15.355469811552869</v>
      </c>
      <c r="AY139" s="111">
        <v>-0.43431039721749887</v>
      </c>
    </row>
    <row r="140" spans="1:51" ht="13.5" customHeight="1" x14ac:dyDescent="0.15">
      <c r="A140" s="1"/>
      <c r="B140" s="1"/>
      <c r="C140" s="112">
        <v>0.42361111111111099</v>
      </c>
      <c r="D140" s="120">
        <v>45295</v>
      </c>
      <c r="E140" s="128"/>
      <c r="F140" s="84">
        <v>110</v>
      </c>
      <c r="G140" s="118">
        <v>341</v>
      </c>
      <c r="H140" s="122">
        <v>13.553597385620904</v>
      </c>
      <c r="I140" s="122">
        <v>1.92</v>
      </c>
      <c r="J140" s="84">
        <v>423</v>
      </c>
      <c r="K140" s="115">
        <v>17.399999999999999</v>
      </c>
      <c r="L140" s="115">
        <v>17.899999999999999</v>
      </c>
      <c r="M140" s="115">
        <v>25.1</v>
      </c>
      <c r="N140" s="144">
        <v>1.5246881199489581</v>
      </c>
      <c r="O140" s="144">
        <v>29.567034453424075</v>
      </c>
      <c r="P140" s="115">
        <v>6.9913860610806591</v>
      </c>
      <c r="Q140" s="115">
        <v>66.836886473435044</v>
      </c>
      <c r="R140" s="115">
        <v>7.4568030377933283</v>
      </c>
      <c r="S140" s="121">
        <v>374.70000000000005</v>
      </c>
      <c r="T140" s="188">
        <v>7.2567783094098877</v>
      </c>
      <c r="U140" s="106">
        <v>1.59</v>
      </c>
      <c r="V140" s="10">
        <v>505</v>
      </c>
      <c r="W140" s="189">
        <v>2.7191148325358854</v>
      </c>
      <c r="X140" s="159">
        <v>0.25600000000000001</v>
      </c>
      <c r="Y140" s="153">
        <v>26.553999999999998</v>
      </c>
      <c r="Z140" s="122">
        <v>0.80095693779904298</v>
      </c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10">
        <v>7.9837976579259795</v>
      </c>
      <c r="AR140" s="110">
        <v>-18.860485447487683</v>
      </c>
      <c r="AS140" s="110">
        <v>34.2607395063879</v>
      </c>
      <c r="AT140" s="110">
        <v>-2.2742900324405304</v>
      </c>
      <c r="AU140" s="110">
        <v>7.4568030377933283</v>
      </c>
      <c r="AV140" s="110">
        <v>22.857057096693545</v>
      </c>
      <c r="AW140" s="110">
        <v>14.873259438767565</v>
      </c>
      <c r="AX140" s="111">
        <v>15.400254058900217</v>
      </c>
      <c r="AY140" s="111">
        <v>-0.52699462013265119</v>
      </c>
    </row>
    <row r="141" spans="1:51" s="53" customFormat="1" ht="13.5" customHeight="1" x14ac:dyDescent="0.15">
      <c r="A141" s="52" t="s">
        <v>163</v>
      </c>
      <c r="B141" s="52"/>
      <c r="C141" s="164">
        <v>0.42361111111111099</v>
      </c>
      <c r="D141" s="165">
        <v>45296</v>
      </c>
      <c r="E141" s="182"/>
      <c r="F141" s="167">
        <v>111</v>
      </c>
      <c r="G141" s="168">
        <v>340</v>
      </c>
      <c r="H141" s="169">
        <v>13.68513442965282</v>
      </c>
      <c r="I141" s="169">
        <v>1.91</v>
      </c>
      <c r="J141" s="167">
        <v>422</v>
      </c>
      <c r="K141" s="170">
        <v>17.3</v>
      </c>
      <c r="L141" s="170">
        <v>18.100000000000001</v>
      </c>
      <c r="M141" s="170">
        <v>25.1</v>
      </c>
      <c r="N141" s="170">
        <v>1.4947713962558502</v>
      </c>
      <c r="O141" s="170">
        <v>29.659721528861155</v>
      </c>
      <c r="P141" s="170">
        <v>6.8821456538762726</v>
      </c>
      <c r="Q141" s="170">
        <v>67.028081179751851</v>
      </c>
      <c r="R141" s="170">
        <v>7.3873928924849928</v>
      </c>
      <c r="S141" s="184">
        <v>372.5</v>
      </c>
      <c r="T141" s="185">
        <v>7.3198380566801609</v>
      </c>
      <c r="U141" s="178">
        <v>1.5</v>
      </c>
      <c r="V141" s="177">
        <v>503</v>
      </c>
      <c r="W141" s="186">
        <v>2.72663967611336</v>
      </c>
      <c r="X141" s="178">
        <v>0.2715382252205501</v>
      </c>
      <c r="Y141" s="169">
        <v>25.3039724961079</v>
      </c>
      <c r="Z141" s="169">
        <v>0.88105263157894731</v>
      </c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193">
        <v>8.0066362419630543</v>
      </c>
      <c r="AR141" s="193">
        <v>-18.988610021151029</v>
      </c>
      <c r="AS141" s="193">
        <v>34.440252021515796</v>
      </c>
      <c r="AT141" s="193">
        <v>-2.2694617103959129</v>
      </c>
      <c r="AU141" s="193">
        <v>7.3873928924849928</v>
      </c>
      <c r="AV141" s="193">
        <v>22.83903489284976</v>
      </c>
      <c r="AW141" s="193">
        <v>14.832398650886706</v>
      </c>
      <c r="AX141" s="194">
        <v>15.451642000364767</v>
      </c>
      <c r="AY141" s="194">
        <v>-0.61924334947806159</v>
      </c>
    </row>
    <row r="142" spans="1:51" ht="13.5" customHeight="1" x14ac:dyDescent="0.15">
      <c r="A142" s="1"/>
      <c r="B142" s="1"/>
      <c r="C142" s="112">
        <v>0.42361111111111099</v>
      </c>
      <c r="D142" s="120">
        <v>45297</v>
      </c>
      <c r="E142" s="128"/>
      <c r="F142" s="84">
        <v>112</v>
      </c>
      <c r="G142" s="118">
        <v>350.3</v>
      </c>
      <c r="H142" s="122">
        <v>13.799707648133634</v>
      </c>
      <c r="I142" s="122">
        <v>1.92</v>
      </c>
      <c r="J142" s="84">
        <v>423</v>
      </c>
      <c r="K142" s="115">
        <v>17.2</v>
      </c>
      <c r="L142" s="115">
        <v>18</v>
      </c>
      <c r="M142" s="115">
        <v>25.2</v>
      </c>
      <c r="N142" s="144">
        <v>1.4751973619631902</v>
      </c>
      <c r="O142" s="144">
        <v>29.294699386503069</v>
      </c>
      <c r="P142" s="115">
        <v>6.7947533281127646</v>
      </c>
      <c r="Q142" s="115">
        <v>67.220812946691282</v>
      </c>
      <c r="R142" s="115">
        <v>7.3117529813807076</v>
      </c>
      <c r="S142" s="121">
        <v>373.89999999999964</v>
      </c>
      <c r="T142" s="188">
        <v>7.3198380566801609</v>
      </c>
      <c r="U142" s="106">
        <v>1.5</v>
      </c>
      <c r="V142" s="10">
        <v>503</v>
      </c>
      <c r="W142" s="189">
        <v>2.7368874493927096</v>
      </c>
      <c r="X142" s="159">
        <v>0.2715382252205501</v>
      </c>
      <c r="Y142" s="153">
        <v>25.3039724961079</v>
      </c>
      <c r="Z142" s="122">
        <v>0.86839584996009589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10">
        <v>8.0296584309172108</v>
      </c>
      <c r="AR142" s="110">
        <v>-19.117500839959046</v>
      </c>
      <c r="AS142" s="110">
        <v>34.554802853798734</v>
      </c>
      <c r="AT142" s="110">
        <v>-2.2394482262324522</v>
      </c>
      <c r="AU142" s="110">
        <v>7.3117529813807076</v>
      </c>
      <c r="AV142" s="110">
        <v>22.749054995220394</v>
      </c>
      <c r="AW142" s="110">
        <v>14.719396564303183</v>
      </c>
      <c r="AX142" s="111">
        <v>15.437302013839687</v>
      </c>
      <c r="AY142" s="111">
        <v>-0.71790544953650315</v>
      </c>
    </row>
    <row r="143" spans="1:51" ht="13.5" customHeight="1" x14ac:dyDescent="0.15">
      <c r="A143" s="1"/>
      <c r="B143" s="1"/>
      <c r="C143" s="112">
        <v>0.42361111111111099</v>
      </c>
      <c r="D143" s="120">
        <v>45298</v>
      </c>
      <c r="E143" s="128"/>
      <c r="F143" s="84">
        <v>113</v>
      </c>
      <c r="G143" s="118">
        <v>367.7</v>
      </c>
      <c r="H143" s="122">
        <v>14.145080855503377</v>
      </c>
      <c r="I143" s="122">
        <v>1.94</v>
      </c>
      <c r="J143" s="84">
        <v>425</v>
      </c>
      <c r="K143" s="115">
        <v>17</v>
      </c>
      <c r="L143" s="115">
        <v>17.8</v>
      </c>
      <c r="M143" s="115">
        <v>25.1</v>
      </c>
      <c r="N143" s="144">
        <v>1.4391101948842875</v>
      </c>
      <c r="O143" s="144">
        <v>29.955277710109623</v>
      </c>
      <c r="P143" s="115">
        <v>6.6366197183098592</v>
      </c>
      <c r="Q143" s="115">
        <v>67.419118276386811</v>
      </c>
      <c r="R143" s="115">
        <v>7.223304419296726</v>
      </c>
      <c r="S143" s="121">
        <v>375.19999999999982</v>
      </c>
      <c r="T143" s="188">
        <v>7.3198380566801609</v>
      </c>
      <c r="U143" s="106">
        <v>1.5</v>
      </c>
      <c r="V143" s="10">
        <v>503</v>
      </c>
      <c r="W143" s="189">
        <v>2.746403238866395</v>
      </c>
      <c r="X143" s="159">
        <v>0.2715382252205501</v>
      </c>
      <c r="Y143" s="153">
        <v>25.3039724961079</v>
      </c>
      <c r="Z143" s="122">
        <v>0.86839584996009589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10">
        <v>8.0533463929141629</v>
      </c>
      <c r="AR143" s="110">
        <v>-19.250385362592674</v>
      </c>
      <c r="AS143" s="110">
        <v>34.60777140529688</v>
      </c>
      <c r="AT143" s="110">
        <v>-2.1836927091077678</v>
      </c>
      <c r="AU143" s="110">
        <v>7.223304419296726</v>
      </c>
      <c r="AV143" s="110">
        <v>22.580690462000931</v>
      </c>
      <c r="AW143" s="110">
        <v>14.527344069086768</v>
      </c>
      <c r="AX143" s="111">
        <v>15.357386042704206</v>
      </c>
      <c r="AY143" s="111">
        <v>-0.83004197361743692</v>
      </c>
    </row>
    <row r="144" spans="1:51" ht="13.5" customHeight="1" x14ac:dyDescent="0.15">
      <c r="A144" s="1"/>
      <c r="B144" s="1"/>
      <c r="C144" s="112">
        <v>0.42361111111111099</v>
      </c>
      <c r="D144" s="120">
        <v>45299</v>
      </c>
      <c r="E144" s="128"/>
      <c r="F144" s="84">
        <v>114</v>
      </c>
      <c r="G144" s="118">
        <v>339.6</v>
      </c>
      <c r="H144" s="122">
        <v>14.38089743589742</v>
      </c>
      <c r="I144" s="122">
        <v>1.96</v>
      </c>
      <c r="J144" s="84">
        <v>428</v>
      </c>
      <c r="K144" s="115">
        <v>17.100000000000001</v>
      </c>
      <c r="L144" s="115">
        <v>17.899999999999999</v>
      </c>
      <c r="M144" s="115">
        <v>25.1</v>
      </c>
      <c r="N144" s="144">
        <v>1.4050262632305568</v>
      </c>
      <c r="O144" s="144">
        <v>30.157801656695813</v>
      </c>
      <c r="P144" s="115">
        <v>6.7012558869701726</v>
      </c>
      <c r="Q144" s="115">
        <v>67.593139598289625</v>
      </c>
      <c r="R144" s="115">
        <v>7.1465894678980764</v>
      </c>
      <c r="S144" s="121">
        <v>371.90000000000055</v>
      </c>
      <c r="T144" s="188">
        <v>7.3198380566801609</v>
      </c>
      <c r="U144" s="106">
        <v>1.5</v>
      </c>
      <c r="V144" s="10">
        <v>503</v>
      </c>
      <c r="W144" s="189">
        <v>2.722247773279356</v>
      </c>
      <c r="X144" s="159">
        <v>0.2715382252205501</v>
      </c>
      <c r="Y144" s="153">
        <v>25.3039724961079</v>
      </c>
      <c r="Z144" s="122">
        <v>0.86839584996009589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10">
        <v>8.0741335823771117</v>
      </c>
      <c r="AR144" s="110">
        <v>-19.372863981723718</v>
      </c>
      <c r="AS144" s="110">
        <v>34.721057725772752</v>
      </c>
      <c r="AT144" s="110">
        <v>-2.1568616202617874</v>
      </c>
      <c r="AU144" s="110">
        <v>7.1465894678980764</v>
      </c>
      <c r="AV144" s="110">
        <v>22.494783211947109</v>
      </c>
      <c r="AW144" s="110">
        <v>14.420649629569997</v>
      </c>
      <c r="AX144" s="111">
        <v>15.348193744049034</v>
      </c>
      <c r="AY144" s="111">
        <v>-0.92754411447903529</v>
      </c>
    </row>
    <row r="145" spans="1:51" ht="13.5" customHeight="1" x14ac:dyDescent="0.15">
      <c r="A145" s="1"/>
      <c r="B145" s="1"/>
      <c r="C145" s="112">
        <v>0.42361111111111099</v>
      </c>
      <c r="D145" s="120">
        <v>45300</v>
      </c>
      <c r="E145" s="128"/>
      <c r="F145" s="84">
        <v>115</v>
      </c>
      <c r="G145" s="118">
        <v>351.5</v>
      </c>
      <c r="H145" s="122">
        <v>14.288485324947573</v>
      </c>
      <c r="I145" s="122">
        <v>1.94</v>
      </c>
      <c r="J145" s="84">
        <v>430</v>
      </c>
      <c r="K145" s="115">
        <v>17.2</v>
      </c>
      <c r="L145" s="115">
        <v>18</v>
      </c>
      <c r="M145" s="115">
        <v>25.1</v>
      </c>
      <c r="N145" s="144">
        <v>1.3964848442906572</v>
      </c>
      <c r="O145" s="144">
        <v>30.540409293129013</v>
      </c>
      <c r="P145" s="115">
        <v>6.6240566037735853</v>
      </c>
      <c r="Q145" s="115">
        <v>67.773937649251479</v>
      </c>
      <c r="R145" s="115">
        <v>7.0640310175374141</v>
      </c>
      <c r="S145" s="121">
        <v>375.19999999999982</v>
      </c>
      <c r="T145" s="188">
        <v>7.3198380566801609</v>
      </c>
      <c r="U145" s="106">
        <v>1.5</v>
      </c>
      <c r="V145" s="10">
        <v>503</v>
      </c>
      <c r="W145" s="189">
        <v>2.746403238866395</v>
      </c>
      <c r="X145" s="159">
        <v>0.2715382252205501</v>
      </c>
      <c r="Y145" s="153">
        <v>25.3039724961079</v>
      </c>
      <c r="Z145" s="122">
        <v>0.86839584996009589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10">
        <v>8.0957302654661802</v>
      </c>
      <c r="AR145" s="110">
        <v>-19.498827102168182</v>
      </c>
      <c r="AS145" s="110">
        <v>34.785219506644736</v>
      </c>
      <c r="AT145" s="110">
        <v>-2.1093252774828497</v>
      </c>
      <c r="AU145" s="110">
        <v>7.0640310175374141</v>
      </c>
      <c r="AV145" s="110">
        <v>22.350423422013968</v>
      </c>
      <c r="AW145" s="110">
        <v>14.254693156547788</v>
      </c>
      <c r="AX145" s="111">
        <v>15.286392404476555</v>
      </c>
      <c r="AY145" s="111">
        <v>-1.0316992479287661</v>
      </c>
    </row>
    <row r="146" spans="1:51" s="54" customFormat="1" ht="13.5" customHeight="1" x14ac:dyDescent="0.15">
      <c r="A146" s="51" t="s">
        <v>149</v>
      </c>
      <c r="B146" s="51"/>
      <c r="C146" s="148">
        <v>0.42361111111111099</v>
      </c>
      <c r="D146" s="149">
        <v>45301</v>
      </c>
      <c r="E146" s="181"/>
      <c r="F146" s="151">
        <v>116</v>
      </c>
      <c r="G146" s="152">
        <v>336.4</v>
      </c>
      <c r="H146" s="153">
        <v>14.592598425196835</v>
      </c>
      <c r="I146" s="153">
        <v>1.93</v>
      </c>
      <c r="J146" s="151">
        <v>432</v>
      </c>
      <c r="K146" s="144">
        <v>17.100000000000001</v>
      </c>
      <c r="L146" s="144">
        <v>18.100000000000001</v>
      </c>
      <c r="M146" s="144">
        <v>25.3</v>
      </c>
      <c r="N146" s="144">
        <v>1.3969172731683648</v>
      </c>
      <c r="O146" s="144">
        <v>30.732180009704024</v>
      </c>
      <c r="P146" s="144">
        <v>6.6784251968503936</v>
      </c>
      <c r="Q146" s="144">
        <v>67.944609022638303</v>
      </c>
      <c r="R146" s="144">
        <v>6.9864116690043012</v>
      </c>
      <c r="S146" s="190">
        <v>374.69999999999982</v>
      </c>
      <c r="T146" s="191">
        <v>7.3198380566801609</v>
      </c>
      <c r="U146" s="159">
        <v>1.5</v>
      </c>
      <c r="V146" s="158">
        <v>503</v>
      </c>
      <c r="W146" s="192">
        <v>2.7427433198380551</v>
      </c>
      <c r="X146" s="159">
        <v>0.2715382252205501</v>
      </c>
      <c r="Y146" s="153">
        <v>25.3039724961079</v>
      </c>
      <c r="Z146" s="153">
        <v>0.86839584996009589</v>
      </c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1"/>
      <c r="AQ146" s="110">
        <v>8.1161172969845072</v>
      </c>
      <c r="AR146" s="110">
        <v>-19.61947636855195</v>
      </c>
      <c r="AS146" s="110">
        <v>34.886649420432626</v>
      </c>
      <c r="AT146" s="110">
        <v>-2.0790228067065604</v>
      </c>
      <c r="AU146" s="110">
        <v>6.9864116690043012</v>
      </c>
      <c r="AV146" s="110">
        <v>22.253584720884977</v>
      </c>
      <c r="AW146" s="110">
        <v>14.137467423900469</v>
      </c>
      <c r="AX146" s="111">
        <v>15.267173051880675</v>
      </c>
      <c r="AY146" s="111">
        <v>-1.129705627980206</v>
      </c>
    </row>
    <row r="147" spans="1:51" ht="13.5" customHeight="1" x14ac:dyDescent="0.15">
      <c r="A147" s="1"/>
      <c r="B147" s="1"/>
      <c r="C147" s="112">
        <v>0.42361111111111099</v>
      </c>
      <c r="D147" s="120">
        <v>45302</v>
      </c>
      <c r="E147" s="128"/>
      <c r="F147" s="84">
        <v>117</v>
      </c>
      <c r="G147" s="118">
        <v>338.9</v>
      </c>
      <c r="H147" s="122">
        <v>14.801988487702758</v>
      </c>
      <c r="I147" s="122">
        <v>1.93</v>
      </c>
      <c r="J147" s="84">
        <v>433</v>
      </c>
      <c r="K147" s="115">
        <v>16.899999999999999</v>
      </c>
      <c r="L147" s="115">
        <v>17.899999999999999</v>
      </c>
      <c r="M147" s="115">
        <v>25.4</v>
      </c>
      <c r="N147" s="144">
        <v>1.344171558849955</v>
      </c>
      <c r="O147" s="144">
        <v>30.352261006289307</v>
      </c>
      <c r="P147" s="115">
        <v>6.5260596546310827</v>
      </c>
      <c r="Q147" s="115">
        <v>68.108673446962413</v>
      </c>
      <c r="R147" s="115">
        <v>6.904804523724474</v>
      </c>
      <c r="S147" s="121">
        <v>375.5</v>
      </c>
      <c r="T147" s="188">
        <v>7.3198380566801609</v>
      </c>
      <c r="U147" s="106">
        <v>1.5</v>
      </c>
      <c r="V147" s="10">
        <v>503</v>
      </c>
      <c r="W147" s="189">
        <v>2.7485991902834002</v>
      </c>
      <c r="X147" s="159">
        <v>0.2715382252205501</v>
      </c>
      <c r="Y147" s="153">
        <v>25.3039724961079</v>
      </c>
      <c r="Z147" s="122">
        <v>0.86839584996009589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10">
        <v>8.135715115431486</v>
      </c>
      <c r="AR147" s="110">
        <v>-19.73795821814338</v>
      </c>
      <c r="AS147" s="110">
        <v>34.988528348137152</v>
      </c>
      <c r="AT147" s="110">
        <v>-2.0501299127322286</v>
      </c>
      <c r="AU147" s="110">
        <v>6.904804523724474</v>
      </c>
      <c r="AV147" s="110">
        <v>22.155374653718248</v>
      </c>
      <c r="AW147" s="110">
        <v>14.019659538286762</v>
      </c>
      <c r="AX147" s="111">
        <v>15.250570129993772</v>
      </c>
      <c r="AY147" s="111">
        <v>-1.230910591707012</v>
      </c>
    </row>
    <row r="148" spans="1:51" ht="13.5" customHeight="1" x14ac:dyDescent="0.15">
      <c r="A148" s="1"/>
      <c r="B148" s="1"/>
      <c r="C148" s="112">
        <v>0.42361111111111099</v>
      </c>
      <c r="D148" s="120">
        <v>45303</v>
      </c>
      <c r="E148" s="128"/>
      <c r="F148" s="84">
        <v>118</v>
      </c>
      <c r="G148" s="118">
        <v>333.6</v>
      </c>
      <c r="H148" s="122">
        <v>14.291575091575076</v>
      </c>
      <c r="I148" s="122">
        <v>1.92</v>
      </c>
      <c r="J148" s="84">
        <v>433</v>
      </c>
      <c r="K148" s="115">
        <v>17</v>
      </c>
      <c r="L148" s="115">
        <v>18</v>
      </c>
      <c r="M148" s="115">
        <v>25.2</v>
      </c>
      <c r="N148" s="144">
        <v>1.3350543761996159</v>
      </c>
      <c r="O148" s="144">
        <v>29.970608445297504</v>
      </c>
      <c r="P148" s="115">
        <v>6.3946624803767662</v>
      </c>
      <c r="Q148" s="115">
        <v>68.267923059341172</v>
      </c>
      <c r="R148" s="115">
        <v>6.8323349184089777</v>
      </c>
      <c r="S148" s="121">
        <v>374.09999999999991</v>
      </c>
      <c r="T148" s="188">
        <v>7.3198380566801609</v>
      </c>
      <c r="U148" s="106">
        <v>1.5</v>
      </c>
      <c r="V148" s="10">
        <v>503</v>
      </c>
      <c r="W148" s="189">
        <v>2.7383514170040475</v>
      </c>
      <c r="X148" s="159">
        <v>0.27153822522054999</v>
      </c>
      <c r="Y148" s="153">
        <v>25.3039724961079</v>
      </c>
      <c r="Z148" s="122">
        <v>0.86839584996009589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10">
        <v>8.1547377951136184</v>
      </c>
      <c r="AR148" s="110">
        <v>-19.851470576365731</v>
      </c>
      <c r="AS148" s="110">
        <v>35.112012637936836</v>
      </c>
      <c r="AT148" s="110">
        <v>-2.0323073422431461</v>
      </c>
      <c r="AU148" s="110">
        <v>6.8323349184089777</v>
      </c>
      <c r="AV148" s="110">
        <v>22.092876979980083</v>
      </c>
      <c r="AW148" s="110">
        <v>13.938139184866465</v>
      </c>
      <c r="AX148" s="111">
        <v>15.260542061571105</v>
      </c>
      <c r="AY148" s="111">
        <v>-1.3224028767046407</v>
      </c>
    </row>
    <row r="149" spans="1:51" ht="13.5" customHeight="1" x14ac:dyDescent="0.15">
      <c r="A149" s="1"/>
      <c r="B149" s="1"/>
      <c r="C149" s="112">
        <v>0.42361111111111099</v>
      </c>
      <c r="D149" s="120">
        <v>45304</v>
      </c>
      <c r="E149" s="128"/>
      <c r="F149" s="84">
        <v>119</v>
      </c>
      <c r="G149" s="118">
        <v>345.2</v>
      </c>
      <c r="H149" s="122">
        <v>13.813690007867809</v>
      </c>
      <c r="I149" s="122">
        <v>1.91</v>
      </c>
      <c r="J149" s="84">
        <v>435</v>
      </c>
      <c r="K149" s="115">
        <v>17.2</v>
      </c>
      <c r="L149" s="115">
        <v>18.2</v>
      </c>
      <c r="M149" s="115">
        <v>25.3</v>
      </c>
      <c r="N149" s="144">
        <v>1.3100422909618172</v>
      </c>
      <c r="O149" s="144">
        <v>29.7851619139681</v>
      </c>
      <c r="P149" s="115">
        <v>6.3219512195121954</v>
      </c>
      <c r="Q149" s="115">
        <v>68.430526638049301</v>
      </c>
      <c r="R149" s="115">
        <v>6.7594681937111751</v>
      </c>
      <c r="S149" s="121">
        <v>379.40000000000009</v>
      </c>
      <c r="T149" s="188">
        <v>7.3198380566801609</v>
      </c>
      <c r="U149" s="106">
        <v>1.5</v>
      </c>
      <c r="V149" s="10">
        <v>503</v>
      </c>
      <c r="W149" s="189">
        <v>2.7771465587044535</v>
      </c>
      <c r="X149" s="159">
        <v>0.27153822522054999</v>
      </c>
      <c r="Y149" s="153">
        <v>25.3039724961079</v>
      </c>
      <c r="Z149" s="122">
        <v>0.86839584996009589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10">
        <v>8.1741611126760887</v>
      </c>
      <c r="AR149" s="110">
        <v>-19.968141994976275</v>
      </c>
      <c r="AS149" s="110">
        <v>35.210173532125644</v>
      </c>
      <c r="AT149" s="110">
        <v>-2.00303258653762</v>
      </c>
      <c r="AU149" s="110">
        <v>6.7594681937111751</v>
      </c>
      <c r="AV149" s="110">
        <v>22.001499730860544</v>
      </c>
      <c r="AW149" s="110">
        <v>13.827338618184456</v>
      </c>
      <c r="AX149" s="111">
        <v>15.242031537149369</v>
      </c>
      <c r="AY149" s="111">
        <v>-1.4146929189649136</v>
      </c>
    </row>
    <row r="150" spans="1:51" ht="13.5" customHeight="1" x14ac:dyDescent="0.15">
      <c r="A150" s="1"/>
      <c r="B150" s="1"/>
      <c r="C150" s="112">
        <v>0.42361111111111099</v>
      </c>
      <c r="D150" s="120">
        <v>45305</v>
      </c>
      <c r="E150" s="128"/>
      <c r="F150" s="84">
        <v>120</v>
      </c>
      <c r="G150" s="118">
        <v>357.2</v>
      </c>
      <c r="H150" s="122">
        <v>12.78039832285114</v>
      </c>
      <c r="I150" s="122">
        <v>1.9</v>
      </c>
      <c r="J150" s="84">
        <v>437</v>
      </c>
      <c r="K150" s="115">
        <v>17.3</v>
      </c>
      <c r="L150" s="115">
        <v>17.899999999999999</v>
      </c>
      <c r="M150" s="115">
        <v>25.2</v>
      </c>
      <c r="N150" s="144">
        <v>1.2711442814145979</v>
      </c>
      <c r="O150" s="144">
        <v>29.807468021068477</v>
      </c>
      <c r="P150" s="115">
        <v>6.2731132075471701</v>
      </c>
      <c r="Q150" s="115">
        <v>68.593309673025132</v>
      </c>
      <c r="R150" s="115">
        <v>6.6952918713916416</v>
      </c>
      <c r="S150" s="121">
        <v>378.70000000000005</v>
      </c>
      <c r="T150" s="188">
        <v>7.3198380566801609</v>
      </c>
      <c r="U150" s="106">
        <v>1.5</v>
      </c>
      <c r="V150" s="10">
        <v>503</v>
      </c>
      <c r="W150" s="189">
        <v>2.7720226720647774</v>
      </c>
      <c r="X150" s="159">
        <v>0.27153822522054999</v>
      </c>
      <c r="Y150" s="153">
        <v>25.3039724961079</v>
      </c>
      <c r="Z150" s="122">
        <v>0.86839584996009589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10">
        <v>8.1936058666429972</v>
      </c>
      <c r="AR150" s="110">
        <v>-20.088193701994527</v>
      </c>
      <c r="AS150" s="110">
        <v>35.291614254424978</v>
      </c>
      <c r="AT150" s="110">
        <v>-1.9654566481650302</v>
      </c>
      <c r="AU150" s="110">
        <v>6.6952918713916416</v>
      </c>
      <c r="AV150" s="110">
        <v>21.898712423822094</v>
      </c>
      <c r="AW150" s="110">
        <v>13.705106557179096</v>
      </c>
      <c r="AX150" s="111">
        <v>15.203420552430451</v>
      </c>
      <c r="AY150" s="111">
        <v>-1.4983139952513556</v>
      </c>
    </row>
    <row r="151" spans="1:51" ht="13.5" customHeight="1" x14ac:dyDescent="0.15">
      <c r="A151" s="1"/>
      <c r="B151" s="1"/>
      <c r="C151" s="112">
        <v>0.42361111111111099</v>
      </c>
      <c r="D151" s="120">
        <v>45306</v>
      </c>
      <c r="E151" s="128"/>
      <c r="F151" s="84">
        <v>121</v>
      </c>
      <c r="G151" s="118">
        <v>366.6</v>
      </c>
      <c r="H151" s="122">
        <v>12.416509186351693</v>
      </c>
      <c r="I151" s="122">
        <v>1.89</v>
      </c>
      <c r="J151" s="84">
        <v>437</v>
      </c>
      <c r="K151" s="115">
        <v>17.2</v>
      </c>
      <c r="L151" s="115">
        <v>17.8</v>
      </c>
      <c r="M151" s="115">
        <v>25.2</v>
      </c>
      <c r="N151" s="144">
        <v>1.2340422319566124</v>
      </c>
      <c r="O151" s="144">
        <v>30.170132665832291</v>
      </c>
      <c r="P151" s="115">
        <v>6.2610236220472446</v>
      </c>
      <c r="Q151" s="115">
        <v>68.755414376444975</v>
      </c>
      <c r="R151" s="115">
        <v>6.6314077908579909</v>
      </c>
      <c r="S151" s="121">
        <v>378.29999999999995</v>
      </c>
      <c r="T151" s="188">
        <v>7.3198380566801609</v>
      </c>
      <c r="U151" s="106">
        <v>1.5</v>
      </c>
      <c r="V151" s="10">
        <v>503</v>
      </c>
      <c r="W151" s="189">
        <v>2.7690947368421042</v>
      </c>
      <c r="X151" s="159">
        <v>0.27153822522054999</v>
      </c>
      <c r="Y151" s="153">
        <v>25.3039724961079</v>
      </c>
      <c r="Z151" s="122">
        <v>0.86839584996009589</v>
      </c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10">
        <v>8.2129695925702428</v>
      </c>
      <c r="AR151" s="110">
        <v>-20.211709056488999</v>
      </c>
      <c r="AS151" s="110">
        <v>35.337656082713963</v>
      </c>
      <c r="AT151" s="110">
        <v>-1.912416189706851</v>
      </c>
      <c r="AU151" s="110">
        <v>6.6314077908579909</v>
      </c>
      <c r="AV151" s="110">
        <v>21.757354817082955</v>
      </c>
      <c r="AW151" s="110">
        <v>13.544385224512713</v>
      </c>
      <c r="AX151" s="111">
        <v>15.125947026224964</v>
      </c>
      <c r="AY151" s="111">
        <v>-1.5815618017122519</v>
      </c>
    </row>
    <row r="152" spans="1:51" ht="13.5" customHeight="1" x14ac:dyDescent="0.15">
      <c r="A152" s="1"/>
      <c r="B152" s="1"/>
      <c r="C152" s="112">
        <v>0.42361111111111099</v>
      </c>
      <c r="D152" s="120">
        <v>45307</v>
      </c>
      <c r="E152" s="128"/>
      <c r="F152" s="84">
        <v>122</v>
      </c>
      <c r="G152" s="118">
        <v>362.6</v>
      </c>
      <c r="H152" s="122">
        <v>13.07712933753942</v>
      </c>
      <c r="I152" s="122">
        <v>1.87</v>
      </c>
      <c r="J152" s="84">
        <v>439</v>
      </c>
      <c r="K152" s="115">
        <v>17.5</v>
      </c>
      <c r="L152" s="115">
        <v>18</v>
      </c>
      <c r="M152" s="115">
        <v>25.4</v>
      </c>
      <c r="N152" s="144">
        <v>1.2325183305227656</v>
      </c>
      <c r="O152" s="144">
        <v>30.157363406408095</v>
      </c>
      <c r="P152" s="115">
        <v>6.1608832807570968</v>
      </c>
      <c r="Q152" s="115">
        <v>68.915024166382551</v>
      </c>
      <c r="R152" s="115">
        <v>6.5606035250391406</v>
      </c>
      <c r="S152" s="121">
        <v>375.40000000000009</v>
      </c>
      <c r="T152" s="188">
        <v>7.3198380566801609</v>
      </c>
      <c r="U152" s="106">
        <v>1.5</v>
      </c>
      <c r="V152" s="10">
        <v>503</v>
      </c>
      <c r="W152" s="189">
        <v>2.747867206477733</v>
      </c>
      <c r="X152" s="159">
        <v>0.27153822522054999</v>
      </c>
      <c r="Y152" s="153">
        <v>25.3039724961079</v>
      </c>
      <c r="Z152" s="122">
        <v>0.86839584996009589</v>
      </c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10">
        <v>8.2320352961707872</v>
      </c>
      <c r="AR152" s="110">
        <v>-20.331392401074513</v>
      </c>
      <c r="AS152" s="110">
        <v>35.388802777691666</v>
      </c>
      <c r="AT152" s="110">
        <v>-1.8635101623161574</v>
      </c>
      <c r="AU152" s="110">
        <v>6.5606035250391406</v>
      </c>
      <c r="AV152" s="110">
        <v>21.618013901656294</v>
      </c>
      <c r="AW152" s="110">
        <v>13.385978605485507</v>
      </c>
      <c r="AX152" s="111">
        <v>15.057410376617153</v>
      </c>
      <c r="AY152" s="111">
        <v>-1.6714317711316466</v>
      </c>
    </row>
    <row r="153" spans="1:51" ht="13.5" customHeight="1" x14ac:dyDescent="0.15">
      <c r="A153" s="1"/>
      <c r="B153" s="1"/>
      <c r="C153" s="112">
        <v>0.42361111111111099</v>
      </c>
      <c r="D153" s="120">
        <v>45308</v>
      </c>
      <c r="E153" s="128"/>
      <c r="F153" s="84">
        <v>123</v>
      </c>
      <c r="G153" s="118">
        <v>371.2</v>
      </c>
      <c r="H153" s="122">
        <v>12.820715036803351</v>
      </c>
      <c r="I153" s="122">
        <v>1.85</v>
      </c>
      <c r="J153" s="84">
        <v>440</v>
      </c>
      <c r="K153" s="115">
        <v>17.7</v>
      </c>
      <c r="L153" s="115">
        <v>18.2</v>
      </c>
      <c r="M153" s="115">
        <v>25.2</v>
      </c>
      <c r="N153" s="144">
        <v>1.2175792870722433</v>
      </c>
      <c r="O153" s="144">
        <v>29.662049429657795</v>
      </c>
      <c r="P153" s="115">
        <v>6.27089905362776</v>
      </c>
      <c r="Q153" s="115">
        <v>69.077342938455885</v>
      </c>
      <c r="R153" s="115">
        <v>6.4884170418740119</v>
      </c>
      <c r="S153" s="121">
        <v>380.09999999999991</v>
      </c>
      <c r="T153" s="188">
        <v>7.3198380566801609</v>
      </c>
      <c r="U153" s="106">
        <v>1.5</v>
      </c>
      <c r="V153" s="10">
        <v>503</v>
      </c>
      <c r="W153" s="189">
        <v>2.7822704453441283</v>
      </c>
      <c r="X153" s="159">
        <v>0.27153822522054999</v>
      </c>
      <c r="Y153" s="153">
        <v>25.3039724961079</v>
      </c>
      <c r="Z153" s="122">
        <v>0.86839584996009589</v>
      </c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62"/>
      <c r="AQ153" s="110">
        <v>8.2514245930200882</v>
      </c>
      <c r="AR153" s="110">
        <v>-20.457127039597722</v>
      </c>
      <c r="AS153" s="110">
        <v>35.434999778553454</v>
      </c>
      <c r="AT153" s="110">
        <v>-1.8092606549169092</v>
      </c>
      <c r="AU153" s="110">
        <v>6.4884170418740119</v>
      </c>
      <c r="AV153" s="110">
        <v>21.466289780829744</v>
      </c>
      <c r="AW153" s="110">
        <v>13.214865187809655</v>
      </c>
      <c r="AX153" s="111">
        <v>14.977872738955732</v>
      </c>
      <c r="AY153" s="111">
        <v>-1.7630075511460763</v>
      </c>
    </row>
    <row r="154" spans="1:51" ht="13.5" customHeight="1" x14ac:dyDescent="0.15">
      <c r="A154" s="1"/>
      <c r="B154" s="1"/>
      <c r="C154" s="112">
        <v>0.42361111111111099</v>
      </c>
      <c r="D154" s="120">
        <v>45309</v>
      </c>
      <c r="E154" s="128"/>
      <c r="F154" s="84">
        <v>124</v>
      </c>
      <c r="G154" s="118">
        <v>364.5</v>
      </c>
      <c r="H154" s="122">
        <v>11.813691416535004</v>
      </c>
      <c r="I154" s="122">
        <v>1.84</v>
      </c>
      <c r="J154" s="84">
        <v>439</v>
      </c>
      <c r="K154" s="115">
        <v>17.8</v>
      </c>
      <c r="L154" s="115">
        <v>18.399999999999999</v>
      </c>
      <c r="M154" s="115">
        <v>25.3</v>
      </c>
      <c r="N154" s="144">
        <v>1.2313419266424828</v>
      </c>
      <c r="O154" s="144">
        <v>29.787147118097543</v>
      </c>
      <c r="P154" s="115">
        <v>6.4350710900473942</v>
      </c>
      <c r="Q154" s="115">
        <v>69.237613177885279</v>
      </c>
      <c r="R154" s="115">
        <v>6.433723234703697</v>
      </c>
      <c r="S154" s="121">
        <v>376.8</v>
      </c>
      <c r="T154" s="188">
        <v>7.3198380566801609</v>
      </c>
      <c r="U154" s="106">
        <v>1.5</v>
      </c>
      <c r="V154" s="10">
        <v>503</v>
      </c>
      <c r="W154" s="189">
        <v>2.7581149797570848</v>
      </c>
      <c r="X154" s="159">
        <v>0.27153822522054999</v>
      </c>
      <c r="Y154" s="153">
        <v>25.3039724961079</v>
      </c>
      <c r="Z154" s="122">
        <v>0.86839584996009589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10">
        <v>8.2705691886125283</v>
      </c>
      <c r="AR154" s="110">
        <v>-20.583724980046547</v>
      </c>
      <c r="AS154" s="110">
        <v>35.508125267991609</v>
      </c>
      <c r="AT154" s="110">
        <v>-1.7647763039702113</v>
      </c>
      <c r="AU154" s="110">
        <v>6.433723234703697</v>
      </c>
      <c r="AV154" s="110">
        <v>21.358123522648761</v>
      </c>
      <c r="AW154" s="110">
        <v>13.087554334036232</v>
      </c>
      <c r="AX154" s="111">
        <v>14.924400287945062</v>
      </c>
      <c r="AY154" s="111">
        <v>-1.8368459539088313</v>
      </c>
    </row>
    <row r="155" spans="1:51" s="53" customFormat="1" ht="13.5" customHeight="1" x14ac:dyDescent="0.15">
      <c r="A155" s="52" t="s">
        <v>163</v>
      </c>
      <c r="B155" s="52"/>
      <c r="C155" s="164">
        <v>0.42361111111111099</v>
      </c>
      <c r="D155" s="165">
        <v>45310</v>
      </c>
      <c r="E155" s="182"/>
      <c r="F155" s="167">
        <v>125</v>
      </c>
      <c r="G155" s="168">
        <v>368.7</v>
      </c>
      <c r="H155" s="169">
        <v>12.307886435331216</v>
      </c>
      <c r="I155" s="169">
        <v>1.82</v>
      </c>
      <c r="J155" s="167">
        <v>440</v>
      </c>
      <c r="K155" s="170">
        <v>17.7</v>
      </c>
      <c r="L155" s="170">
        <v>18.3</v>
      </c>
      <c r="M155" s="170">
        <v>25.2</v>
      </c>
      <c r="N155" s="170">
        <v>1.2531950440991182</v>
      </c>
      <c r="O155" s="170">
        <v>30.009055018899623</v>
      </c>
      <c r="P155" s="170">
        <v>6.27089905362776</v>
      </c>
      <c r="Q155" s="170">
        <v>69.40443355798277</v>
      </c>
      <c r="R155" s="170">
        <v>6.3698415534694774</v>
      </c>
      <c r="S155" s="184">
        <v>372.30000000000018</v>
      </c>
      <c r="T155" s="185">
        <v>7.4493927125506065</v>
      </c>
      <c r="U155" s="178">
        <v>1.34</v>
      </c>
      <c r="V155" s="177">
        <v>520</v>
      </c>
      <c r="W155" s="186">
        <v>2.773408906882592</v>
      </c>
      <c r="X155" s="178">
        <v>0.25447402626811594</v>
      </c>
      <c r="Y155" s="169">
        <v>23.146240942028999</v>
      </c>
      <c r="Z155" s="169">
        <v>0.83008264462809922</v>
      </c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1"/>
      <c r="AQ155" s="110">
        <v>8.2904962114017486</v>
      </c>
      <c r="AR155" s="110">
        <v>-20.708398535605966</v>
      </c>
      <c r="AS155" s="110">
        <v>35.551000776388172</v>
      </c>
      <c r="AT155" s="110">
        <v>-1.7098677992301854</v>
      </c>
      <c r="AU155" s="110">
        <v>6.3698415534694774</v>
      </c>
      <c r="AV155" s="110">
        <v>21.212443794251683</v>
      </c>
      <c r="AW155" s="110">
        <v>12.921947582849935</v>
      </c>
      <c r="AX155" s="111">
        <v>14.842602240782206</v>
      </c>
      <c r="AY155" s="111">
        <v>-1.9206546579322712</v>
      </c>
    </row>
    <row r="156" spans="1:51" ht="13.5" customHeight="1" x14ac:dyDescent="0.15">
      <c r="A156" s="1"/>
      <c r="B156" s="1"/>
      <c r="C156" s="112">
        <v>0.42361111111111099</v>
      </c>
      <c r="D156" s="120">
        <v>45311</v>
      </c>
      <c r="E156" s="128"/>
      <c r="F156" s="84">
        <v>126</v>
      </c>
      <c r="G156" s="118">
        <v>372.1</v>
      </c>
      <c r="H156" s="122">
        <v>11.538643533123016</v>
      </c>
      <c r="I156" s="122">
        <v>1.8</v>
      </c>
      <c r="J156" s="84">
        <v>441</v>
      </c>
      <c r="K156" s="115">
        <v>17.899999999999999</v>
      </c>
      <c r="L156" s="115">
        <v>18.3</v>
      </c>
      <c r="M156" s="115">
        <v>25.2</v>
      </c>
      <c r="N156" s="144">
        <v>1.2196426555023925</v>
      </c>
      <c r="O156" s="144">
        <v>29.706147846889955</v>
      </c>
      <c r="P156" s="115">
        <v>6.2048895899053624</v>
      </c>
      <c r="Q156" s="115">
        <v>69.570952951879747</v>
      </c>
      <c r="R156" s="115">
        <v>6.3152805388805451</v>
      </c>
      <c r="S156" s="121">
        <v>366.79999999999927</v>
      </c>
      <c r="T156" s="106">
        <v>7.4493927125506065</v>
      </c>
      <c r="U156" s="106">
        <v>1.34</v>
      </c>
      <c r="V156" s="10">
        <v>520</v>
      </c>
      <c r="W156" s="118">
        <v>2.7324372469635567</v>
      </c>
      <c r="X156" s="195">
        <v>0.25447402626811594</v>
      </c>
      <c r="Y156" s="137">
        <v>23.146240942028999</v>
      </c>
      <c r="Z156" s="106">
        <v>0.83008264462809922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10">
        <v>8.3103872807968244</v>
      </c>
      <c r="AR156" s="110">
        <v>-20.834009919502744</v>
      </c>
      <c r="AS156" s="110">
        <v>35.509873455461111</v>
      </c>
      <c r="AT156" s="110">
        <v>-1.6224223147455261</v>
      </c>
      <c r="AU156" s="110">
        <v>6.3152805388805451</v>
      </c>
      <c r="AV156" s="110">
        <v>20.991144074838914</v>
      </c>
      <c r="AW156" s="110">
        <v>12.68075679404209</v>
      </c>
      <c r="AX156" s="111">
        <v>14.675863535958367</v>
      </c>
      <c r="AY156" s="111">
        <v>-1.9951067419162793</v>
      </c>
    </row>
    <row r="157" spans="1:51" ht="13.5" customHeight="1" x14ac:dyDescent="0.15">
      <c r="A157" s="1"/>
      <c r="B157" s="1"/>
      <c r="C157" s="112">
        <v>0.42361111111111099</v>
      </c>
      <c r="D157" s="120">
        <v>45312</v>
      </c>
      <c r="E157" s="128"/>
      <c r="F157" s="84">
        <v>127</v>
      </c>
      <c r="G157" s="118">
        <v>362.5</v>
      </c>
      <c r="H157" s="122">
        <v>11.694519104084311</v>
      </c>
      <c r="I157" s="122">
        <v>1.81</v>
      </c>
      <c r="J157" s="84">
        <v>439</v>
      </c>
      <c r="K157" s="115">
        <v>17.8</v>
      </c>
      <c r="L157" s="115">
        <v>18.399999999999999</v>
      </c>
      <c r="M157" s="115">
        <v>25.1</v>
      </c>
      <c r="N157" s="144">
        <v>1.2133518544194106</v>
      </c>
      <c r="O157" s="144">
        <v>29.479323223570187</v>
      </c>
      <c r="P157" s="115">
        <v>6.2857707509881431</v>
      </c>
      <c r="Q157" s="115">
        <v>69.731634296342619</v>
      </c>
      <c r="R157" s="115">
        <v>6.2611966952176319</v>
      </c>
      <c r="S157" s="121">
        <v>361.20000000000073</v>
      </c>
      <c r="T157" s="106">
        <v>7.4493927125506065</v>
      </c>
      <c r="U157" s="106">
        <v>1.34</v>
      </c>
      <c r="V157" s="10">
        <v>520</v>
      </c>
      <c r="W157" s="118">
        <v>2.6907206477732841</v>
      </c>
      <c r="X157" s="195">
        <v>0.25447402626811594</v>
      </c>
      <c r="Y157" s="137">
        <v>23.146240942028999</v>
      </c>
      <c r="Z157" s="106">
        <v>0.83008264462809922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10">
        <v>8.3295809836947736</v>
      </c>
      <c r="AR157" s="110">
        <v>-20.958008161961867</v>
      </c>
      <c r="AS157" s="110">
        <v>35.488948028478816</v>
      </c>
      <c r="AT157" s="110">
        <v>-1.5435945849661055</v>
      </c>
      <c r="AU157" s="110">
        <v>6.2611966952176319</v>
      </c>
      <c r="AV157" s="110">
        <v>20.79213656173458</v>
      </c>
      <c r="AW157" s="110">
        <v>12.462555578039806</v>
      </c>
      <c r="AX157" s="111">
        <v>14.530939866516949</v>
      </c>
      <c r="AY157" s="111">
        <v>-2.0683842884771417</v>
      </c>
    </row>
    <row r="158" spans="1:51" ht="13.5" customHeight="1" x14ac:dyDescent="0.15">
      <c r="A158" s="1"/>
      <c r="B158" s="1"/>
      <c r="C158" s="112">
        <v>0.42361111111111099</v>
      </c>
      <c r="D158" s="120">
        <v>45313</v>
      </c>
      <c r="E158" s="128"/>
      <c r="F158" s="84">
        <v>128</v>
      </c>
      <c r="G158" s="118">
        <v>365.6</v>
      </c>
      <c r="H158" s="122">
        <v>11.464685684099301</v>
      </c>
      <c r="I158" s="122">
        <v>1.8</v>
      </c>
      <c r="J158" s="84">
        <v>440</v>
      </c>
      <c r="K158" s="115">
        <v>17.899999999999999</v>
      </c>
      <c r="L158" s="115">
        <v>18.5</v>
      </c>
      <c r="M158" s="115">
        <v>25.3</v>
      </c>
      <c r="N158" s="144">
        <v>1.1800743299832495</v>
      </c>
      <c r="O158" s="144">
        <v>29.237474874371902</v>
      </c>
      <c r="P158" s="115">
        <v>6.1901743264659261</v>
      </c>
      <c r="Q158" s="115">
        <v>69.889078902560726</v>
      </c>
      <c r="R158" s="115">
        <v>6.207330270390174</v>
      </c>
      <c r="S158" s="121">
        <v>364.79999999999927</v>
      </c>
      <c r="T158" s="106">
        <v>7.4493927125506065</v>
      </c>
      <c r="U158" s="106">
        <v>1.34</v>
      </c>
      <c r="V158" s="10">
        <v>520</v>
      </c>
      <c r="W158" s="118">
        <v>2.7175384615384561</v>
      </c>
      <c r="X158" s="195">
        <v>0.25447402626811594</v>
      </c>
      <c r="Y158" s="137">
        <v>23.146240942028999</v>
      </c>
      <c r="Z158" s="106">
        <v>0.83008264462809922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10">
        <v>8.348388051837853</v>
      </c>
      <c r="AR158" s="110">
        <v>-21.081327048801477</v>
      </c>
      <c r="AS158" s="110">
        <v>35.454511668745972</v>
      </c>
      <c r="AT158" s="110">
        <v>-1.4600080363976264</v>
      </c>
      <c r="AU158" s="110">
        <v>6.207330270390174</v>
      </c>
      <c r="AV158" s="110">
        <v>20.580514890334669</v>
      </c>
      <c r="AW158" s="110">
        <v>12.232126838496816</v>
      </c>
      <c r="AX158" s="111">
        <v>14.373184619944496</v>
      </c>
      <c r="AY158" s="111">
        <v>-2.141057781447679</v>
      </c>
    </row>
    <row r="159" spans="1:51" s="54" customFormat="1" ht="13.5" customHeight="1" x14ac:dyDescent="0.15">
      <c r="A159" s="51" t="s">
        <v>149</v>
      </c>
      <c r="B159" s="51"/>
      <c r="C159" s="148">
        <v>0.42361111111111099</v>
      </c>
      <c r="D159" s="149">
        <v>45314</v>
      </c>
      <c r="E159" s="181"/>
      <c r="F159" s="151">
        <v>129</v>
      </c>
      <c r="G159" s="152">
        <v>363.6</v>
      </c>
      <c r="H159" s="153">
        <v>10.708756613756604</v>
      </c>
      <c r="I159" s="153">
        <v>1.78</v>
      </c>
      <c r="J159" s="151">
        <v>441</v>
      </c>
      <c r="K159" s="144">
        <v>17.8</v>
      </c>
      <c r="L159" s="144">
        <v>18.3</v>
      </c>
      <c r="M159" s="144">
        <v>25.2</v>
      </c>
      <c r="N159" s="144">
        <v>1.2037189143341813</v>
      </c>
      <c r="O159" s="144">
        <v>29.055284139100927</v>
      </c>
      <c r="P159" s="144">
        <v>6.2442857142857138</v>
      </c>
      <c r="Q159" s="144">
        <v>70.048990967426974</v>
      </c>
      <c r="R159" s="144">
        <v>6.1651146788213609</v>
      </c>
      <c r="S159" s="190">
        <v>362.10000000000036</v>
      </c>
      <c r="T159" s="159">
        <v>7.4493927125506065</v>
      </c>
      <c r="U159" s="159">
        <v>1.34</v>
      </c>
      <c r="V159" s="158">
        <v>520</v>
      </c>
      <c r="W159" s="152">
        <v>2.6974251012145776</v>
      </c>
      <c r="X159" s="159">
        <v>0.25447402626811594</v>
      </c>
      <c r="Y159" s="153">
        <v>23.146240942028999</v>
      </c>
      <c r="Z159" s="159">
        <v>0.83008264462809922</v>
      </c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196">
        <v>8.3674898627736543</v>
      </c>
      <c r="AR159" s="196">
        <v>-21.204916420026819</v>
      </c>
      <c r="AS159" s="196">
        <v>35.440082705722126</v>
      </c>
      <c r="AT159" s="196">
        <v>-1.3838887907359658</v>
      </c>
      <c r="AU159" s="196">
        <v>6.1651146788213609</v>
      </c>
      <c r="AV159" s="196">
        <v>20.400280964516668</v>
      </c>
      <c r="AW159" s="196">
        <v>12.032791101743014</v>
      </c>
      <c r="AX159" s="197">
        <v>14.235166285695307</v>
      </c>
      <c r="AY159" s="197">
        <v>-2.2023751839522934</v>
      </c>
    </row>
    <row r="160" spans="1:51" ht="13.5" customHeight="1" x14ac:dyDescent="0.15">
      <c r="A160" s="1"/>
      <c r="B160" s="1"/>
      <c r="C160" s="112">
        <v>0.42361111111111099</v>
      </c>
      <c r="D160" s="120">
        <v>45315</v>
      </c>
      <c r="E160" s="128"/>
      <c r="F160" s="84">
        <v>130</v>
      </c>
      <c r="G160" s="118">
        <v>360</v>
      </c>
      <c r="H160" s="122">
        <v>11.134526455026442</v>
      </c>
      <c r="I160" s="122">
        <v>1.77</v>
      </c>
      <c r="J160" s="84">
        <v>440</v>
      </c>
      <c r="K160" s="115">
        <v>17.7</v>
      </c>
      <c r="L160" s="115">
        <v>18.3</v>
      </c>
      <c r="M160" s="115">
        <v>25.1</v>
      </c>
      <c r="N160" s="144">
        <v>1.2342887045060658</v>
      </c>
      <c r="O160" s="144">
        <v>28.511461943962999</v>
      </c>
      <c r="P160" s="115">
        <v>6.1335714285714289</v>
      </c>
      <c r="Q160" s="115">
        <v>70.212315522876679</v>
      </c>
      <c r="R160" s="115">
        <v>6.1180593707709088</v>
      </c>
      <c r="S160" s="121">
        <v>364</v>
      </c>
      <c r="T160" s="106">
        <v>7.4493927125506065</v>
      </c>
      <c r="U160" s="106">
        <v>1.34</v>
      </c>
      <c r="V160" s="10">
        <v>520</v>
      </c>
      <c r="W160" s="118">
        <v>2.7115789473684209</v>
      </c>
      <c r="X160" s="195">
        <v>0.25447402626811594</v>
      </c>
      <c r="Y160" s="137">
        <v>23.146240942028999</v>
      </c>
      <c r="Z160" s="106">
        <v>0.83008264462809922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10">
        <v>8.3869993024271512</v>
      </c>
      <c r="AR160" s="110">
        <v>-21.324731083184535</v>
      </c>
      <c r="AS160" s="110">
        <v>35.442404268122338</v>
      </c>
      <c r="AT160" s="110">
        <v>-1.316307673655448</v>
      </c>
      <c r="AU160" s="110">
        <v>6.1180593707709088</v>
      </c>
      <c r="AV160" s="110">
        <v>20.235732555708712</v>
      </c>
      <c r="AW160" s="110">
        <v>11.84873325328156</v>
      </c>
      <c r="AX160" s="111">
        <v>14.117673184937804</v>
      </c>
      <c r="AY160" s="111">
        <v>-2.2689399316562424</v>
      </c>
    </row>
    <row r="161" spans="1:52" ht="13.5" customHeight="1" x14ac:dyDescent="0.15">
      <c r="A161" s="1"/>
      <c r="B161" s="1"/>
      <c r="C161" s="112">
        <v>0.42361111111111099</v>
      </c>
      <c r="D161" s="120">
        <v>45316</v>
      </c>
      <c r="E161" s="128"/>
      <c r="F161" s="84">
        <v>131</v>
      </c>
      <c r="G161" s="118">
        <v>357</v>
      </c>
      <c r="H161" s="122">
        <v>10.773267195767184</v>
      </c>
      <c r="I161" s="122">
        <v>1.79</v>
      </c>
      <c r="J161" s="84">
        <v>439</v>
      </c>
      <c r="K161" s="115">
        <v>17.899999999999999</v>
      </c>
      <c r="L161" s="115">
        <v>18.399999999999999</v>
      </c>
      <c r="M161" s="115">
        <v>25.2</v>
      </c>
      <c r="N161" s="144">
        <v>1.2094812079583137</v>
      </c>
      <c r="O161" s="144">
        <v>28.453659403126501</v>
      </c>
      <c r="P161" s="115">
        <v>6.3992857142857149</v>
      </c>
      <c r="Q161" s="115">
        <v>70.369591836996818</v>
      </c>
      <c r="R161" s="115">
        <v>6.0773400684047347</v>
      </c>
      <c r="S161" s="121">
        <v>367</v>
      </c>
      <c r="T161" s="106">
        <v>7.4493927125506065</v>
      </c>
      <c r="U161" s="106">
        <v>1.34</v>
      </c>
      <c r="V161" s="10">
        <v>520</v>
      </c>
      <c r="W161" s="118">
        <v>2.7339271255060726</v>
      </c>
      <c r="X161" s="195">
        <v>0.25447402626811594</v>
      </c>
      <c r="Y161" s="137">
        <v>23.146240942028999</v>
      </c>
      <c r="Z161" s="106">
        <v>0.83008264462809922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10">
        <v>8.4057862677478461</v>
      </c>
      <c r="AR161" s="110">
        <v>-21.449249241426937</v>
      </c>
      <c r="AS161" s="110">
        <v>35.465927690368304</v>
      </c>
      <c r="AT161" s="110">
        <v>-1.2541157440868254</v>
      </c>
      <c r="AU161" s="110">
        <v>6.0773400684047347</v>
      </c>
      <c r="AV161" s="110">
        <v>20.0940185173461</v>
      </c>
      <c r="AW161" s="110">
        <v>11.688232249598254</v>
      </c>
      <c r="AX161" s="111">
        <v>14.016678448941366</v>
      </c>
      <c r="AY161" s="111">
        <v>-2.3284461993431114</v>
      </c>
    </row>
    <row r="162" spans="1:52" ht="13.5" customHeight="1" x14ac:dyDescent="0.15">
      <c r="A162" s="1"/>
      <c r="B162" s="1"/>
      <c r="C162" s="112">
        <v>0.42361111111111099</v>
      </c>
      <c r="D162" s="120">
        <v>45317</v>
      </c>
      <c r="E162" s="128"/>
      <c r="F162" s="84">
        <v>132</v>
      </c>
      <c r="G162" s="118">
        <v>355</v>
      </c>
      <c r="H162" s="122">
        <v>10.550087163232952</v>
      </c>
      <c r="I162" s="122">
        <v>1.81</v>
      </c>
      <c r="J162" s="84">
        <v>438</v>
      </c>
      <c r="K162" s="115">
        <v>17.8</v>
      </c>
      <c r="L162" s="115">
        <v>18.5</v>
      </c>
      <c r="M162" s="115">
        <v>25.1</v>
      </c>
      <c r="N162" s="144">
        <v>1.2428300512557662</v>
      </c>
      <c r="O162" s="144">
        <v>27.240110712455149</v>
      </c>
      <c r="P162" s="115">
        <v>6.2564976228209197</v>
      </c>
      <c r="Q162" s="115">
        <v>70.530882393324106</v>
      </c>
      <c r="R162" s="115">
        <v>6.0410399883992687</v>
      </c>
      <c r="S162" s="121">
        <v>362</v>
      </c>
      <c r="T162" s="106">
        <v>7.4493927125506065</v>
      </c>
      <c r="U162" s="106">
        <v>1.34</v>
      </c>
      <c r="V162" s="10">
        <v>520</v>
      </c>
      <c r="W162" s="118">
        <v>2.6966801619433194</v>
      </c>
      <c r="X162" s="195">
        <v>0.25447402626811594</v>
      </c>
      <c r="Y162" s="137">
        <v>23.146240942028999</v>
      </c>
      <c r="Z162" s="106">
        <v>0.83008264462809922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10">
        <v>8.4250527422022365</v>
      </c>
      <c r="AR162" s="110">
        <v>-21.56962315340111</v>
      </c>
      <c r="AS162" s="110">
        <v>35.535728837705179</v>
      </c>
      <c r="AT162" s="110">
        <v>-1.2119215648013468</v>
      </c>
      <c r="AU162" s="110">
        <v>6.0410399883992687</v>
      </c>
      <c r="AV162" s="110">
        <v>20.007145672703338</v>
      </c>
      <c r="AW162" s="110">
        <v>11.582092930501101</v>
      </c>
      <c r="AX162" s="111">
        <v>13.966105684304068</v>
      </c>
      <c r="AY162" s="111">
        <v>-2.3840127538029678</v>
      </c>
    </row>
    <row r="163" spans="1:52" ht="13.5" customHeight="1" x14ac:dyDescent="0.15">
      <c r="A163" s="1"/>
      <c r="B163" s="1"/>
      <c r="C163" s="112">
        <v>0.42361111111111099</v>
      </c>
      <c r="D163" s="120">
        <v>45318</v>
      </c>
      <c r="E163" s="128"/>
      <c r="F163" s="84">
        <v>133</v>
      </c>
      <c r="G163" s="118">
        <v>358</v>
      </c>
      <c r="H163" s="122">
        <v>10.386203703703693</v>
      </c>
      <c r="I163" s="122">
        <v>1.8</v>
      </c>
      <c r="J163" s="84">
        <v>439</v>
      </c>
      <c r="K163" s="115">
        <v>17.899999999999999</v>
      </c>
      <c r="L163" s="115">
        <v>18.399999999999999</v>
      </c>
      <c r="M163" s="115">
        <v>25.2</v>
      </c>
      <c r="N163" s="144">
        <v>1.1721208027923209</v>
      </c>
      <c r="O163" s="144">
        <v>26.23218848167539</v>
      </c>
      <c r="P163" s="115">
        <v>6.222142857142857</v>
      </c>
      <c r="Q163" s="115">
        <v>70.682753215302426</v>
      </c>
      <c r="R163" s="115">
        <v>6.0043728370768736</v>
      </c>
      <c r="S163" s="121">
        <v>360</v>
      </c>
      <c r="T163" s="106">
        <v>7.4493927125506065</v>
      </c>
      <c r="U163" s="106">
        <v>1.34</v>
      </c>
      <c r="V163" s="10">
        <v>520</v>
      </c>
      <c r="W163" s="118">
        <v>2.6817813765182184</v>
      </c>
      <c r="X163" s="195">
        <v>0.25447402626811594</v>
      </c>
      <c r="Y163" s="137">
        <v>23.146240942028999</v>
      </c>
      <c r="Z163" s="106">
        <v>0.83008264462809922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10">
        <v>8.4431940108458576</v>
      </c>
      <c r="AR163" s="110">
        <v>-21.690664185177027</v>
      </c>
      <c r="AS163" s="110">
        <v>35.621924433168431</v>
      </c>
      <c r="AT163" s="110">
        <v>-1.1755916782487286</v>
      </c>
      <c r="AU163" s="110">
        <v>6.0043728370768736</v>
      </c>
      <c r="AV163" s="110">
        <v>19.935633085068275</v>
      </c>
      <c r="AW163" s="110">
        <v>11.492439074222418</v>
      </c>
      <c r="AX163" s="111">
        <v>13.931260247991403</v>
      </c>
      <c r="AY163" s="111">
        <v>-2.438821173768984</v>
      </c>
    </row>
    <row r="164" spans="1:52" ht="13.5" customHeight="1" x14ac:dyDescent="0.15">
      <c r="A164" s="1"/>
      <c r="B164" s="1"/>
      <c r="C164" s="112">
        <v>0.42361111111111099</v>
      </c>
      <c r="D164" s="120">
        <v>45319</v>
      </c>
      <c r="E164" s="128"/>
      <c r="F164" s="84">
        <v>134</v>
      </c>
      <c r="G164" s="118">
        <v>361</v>
      </c>
      <c r="H164" s="122">
        <v>10.232818685669033</v>
      </c>
      <c r="I164" s="122">
        <v>1.82</v>
      </c>
      <c r="J164" s="84">
        <v>438</v>
      </c>
      <c r="K164" s="115">
        <v>17.7</v>
      </c>
      <c r="L164" s="115">
        <v>18.3</v>
      </c>
      <c r="M164" s="115">
        <v>25.1</v>
      </c>
      <c r="N164" s="144">
        <v>1.1972597740894424</v>
      </c>
      <c r="O164" s="144">
        <v>26.611148747189059</v>
      </c>
      <c r="P164" s="115">
        <v>6.074821852731592</v>
      </c>
      <c r="Q164" s="115">
        <v>70.840699098825894</v>
      </c>
      <c r="R164" s="115">
        <v>5.9680400104358657</v>
      </c>
      <c r="S164" s="121">
        <v>365</v>
      </c>
      <c r="T164" s="106">
        <v>7.4493927125506065</v>
      </c>
      <c r="U164" s="106">
        <v>1.34</v>
      </c>
      <c r="V164" s="10">
        <v>520</v>
      </c>
      <c r="W164" s="118">
        <v>2.7190283400809712</v>
      </c>
      <c r="X164" s="195">
        <v>0.25447402626811594</v>
      </c>
      <c r="Y164" s="137">
        <v>23.146240942028999</v>
      </c>
      <c r="Z164" s="106">
        <v>0.83008264462809922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10">
        <v>8.4620609575498307</v>
      </c>
      <c r="AR164" s="110">
        <v>-21.809641448263999</v>
      </c>
      <c r="AS164" s="110">
        <v>35.680358702673573</v>
      </c>
      <c r="AT164" s="110">
        <v>-1.1298653448676568</v>
      </c>
      <c r="AU164" s="110">
        <v>5.9680400104358657</v>
      </c>
      <c r="AV164" s="110">
        <v>19.838757264845441</v>
      </c>
      <c r="AW164" s="110">
        <v>11.37669630729561</v>
      </c>
      <c r="AX164" s="111">
        <v>13.870717254409573</v>
      </c>
      <c r="AY164" s="111">
        <v>-2.4940209471139649</v>
      </c>
    </row>
    <row r="165" spans="1:52" ht="13.5" customHeight="1" x14ac:dyDescent="0.15">
      <c r="A165" s="1"/>
      <c r="B165" s="1"/>
      <c r="C165" s="112">
        <v>0.42361111111111099</v>
      </c>
      <c r="D165" s="120">
        <v>45320</v>
      </c>
      <c r="E165" s="128"/>
      <c r="F165" s="84">
        <v>135</v>
      </c>
      <c r="G165" s="118">
        <v>356</v>
      </c>
      <c r="H165" s="122">
        <v>9.9009674861221146</v>
      </c>
      <c r="I165" s="122">
        <v>1.84</v>
      </c>
      <c r="J165" s="84">
        <v>438</v>
      </c>
      <c r="K165" s="115">
        <v>17.600000000000001</v>
      </c>
      <c r="L165" s="115">
        <v>18.2</v>
      </c>
      <c r="M165" s="115">
        <v>25.1</v>
      </c>
      <c r="N165" s="144">
        <v>1.2132726576182138</v>
      </c>
      <c r="O165" s="144">
        <v>26.58649649737303</v>
      </c>
      <c r="P165" s="115">
        <v>6.0180808881839818</v>
      </c>
      <c r="Q165" s="115">
        <v>70.997922455577722</v>
      </c>
      <c r="R165" s="115">
        <v>5.9391207955755343</v>
      </c>
      <c r="S165" s="121">
        <v>363</v>
      </c>
      <c r="T165" s="106">
        <v>7.4493927125506065</v>
      </c>
      <c r="U165" s="106">
        <v>1.34</v>
      </c>
      <c r="V165" s="10">
        <v>520</v>
      </c>
      <c r="W165" s="118">
        <v>2.7041295546558706</v>
      </c>
      <c r="X165" s="195">
        <v>0.25447402626811594</v>
      </c>
      <c r="Y165" s="137">
        <v>23.146240942028999</v>
      </c>
      <c r="Z165" s="106">
        <v>0.83008264462809922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10">
        <v>8.4808415970086326</v>
      </c>
      <c r="AR165" s="110">
        <v>-21.925181369115151</v>
      </c>
      <c r="AS165" s="110">
        <v>35.757904037532064</v>
      </c>
      <c r="AT165" s="110">
        <v>-1.0933836128988057</v>
      </c>
      <c r="AU165" s="110">
        <v>5.9391207955755343</v>
      </c>
      <c r="AV165" s="110">
        <v>19.771843463992447</v>
      </c>
      <c r="AW165" s="110">
        <v>11.291001866983814</v>
      </c>
      <c r="AX165" s="111">
        <v>13.832722668416913</v>
      </c>
      <c r="AY165" s="111">
        <v>-2.5417208014330983</v>
      </c>
    </row>
    <row r="166" spans="1:52" ht="13.5" customHeight="1" x14ac:dyDescent="0.15">
      <c r="A166" s="1"/>
      <c r="B166" s="1"/>
      <c r="C166" s="112">
        <v>0.42361111111111099</v>
      </c>
      <c r="D166" s="120">
        <v>45321</v>
      </c>
      <c r="E166" s="128"/>
      <c r="F166" s="84">
        <v>136</v>
      </c>
      <c r="G166" s="118">
        <v>362</v>
      </c>
      <c r="H166" s="122">
        <v>9.4239677504625856</v>
      </c>
      <c r="I166" s="122">
        <v>1.87</v>
      </c>
      <c r="J166" s="84">
        <v>437</v>
      </c>
      <c r="K166" s="115">
        <v>17.8</v>
      </c>
      <c r="L166" s="115">
        <v>18.399999999999999</v>
      </c>
      <c r="M166" s="115">
        <v>25.1</v>
      </c>
      <c r="N166" s="144">
        <v>1.1703746116289389</v>
      </c>
      <c r="O166" s="144">
        <v>26.486070424619001</v>
      </c>
      <c r="P166" s="115">
        <v>5.8632038065027761</v>
      </c>
      <c r="Q166" s="115">
        <v>71.151556320213814</v>
      </c>
      <c r="R166" s="115">
        <v>5.9137323074554402</v>
      </c>
      <c r="S166" s="121">
        <v>364</v>
      </c>
      <c r="T166" s="106">
        <v>7.4493927125506065</v>
      </c>
      <c r="U166" s="106">
        <v>1.34</v>
      </c>
      <c r="V166" s="10">
        <v>520</v>
      </c>
      <c r="W166" s="118">
        <v>2.7115789473684209</v>
      </c>
      <c r="X166" s="195">
        <v>0.25447402626811594</v>
      </c>
      <c r="Y166" s="137">
        <v>23.146240942028999</v>
      </c>
      <c r="Z166" s="106">
        <v>0.83008264462809922</v>
      </c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10">
        <v>8.4991934645682807</v>
      </c>
      <c r="AR166" s="110">
        <v>-22.039572028327743</v>
      </c>
      <c r="AS166" s="110">
        <v>35.817759563354436</v>
      </c>
      <c r="AT166" s="110">
        <v>-1.0508196269953698</v>
      </c>
      <c r="AU166" s="110">
        <v>5.9137323074554402</v>
      </c>
      <c r="AV166" s="110">
        <v>19.691919842482132</v>
      </c>
      <c r="AW166" s="110">
        <v>11.192726377913852</v>
      </c>
      <c r="AX166" s="111">
        <v>13.778187535026692</v>
      </c>
      <c r="AY166" s="111">
        <v>-2.5854611571128405</v>
      </c>
    </row>
    <row r="167" spans="1:52" ht="13.5" customHeight="1" x14ac:dyDescent="0.15">
      <c r="A167" s="1"/>
      <c r="B167" s="1"/>
      <c r="C167" s="112">
        <v>0.42361111111111099</v>
      </c>
      <c r="D167" s="120">
        <v>45322</v>
      </c>
      <c r="E167" s="128"/>
      <c r="F167" s="84">
        <v>137</v>
      </c>
      <c r="G167" s="118">
        <v>359</v>
      </c>
      <c r="H167" s="122">
        <v>8.9086533333333229</v>
      </c>
      <c r="I167" s="122">
        <v>1.89</v>
      </c>
      <c r="J167" s="84">
        <v>438</v>
      </c>
      <c r="K167" s="115">
        <v>17.7</v>
      </c>
      <c r="L167" s="115">
        <v>18.3</v>
      </c>
      <c r="M167" s="115">
        <v>25.1</v>
      </c>
      <c r="N167" s="144">
        <v>1.154275084306096</v>
      </c>
      <c r="O167" s="144">
        <v>25.719141807176829</v>
      </c>
      <c r="P167" s="115">
        <v>5.9147999999999996</v>
      </c>
      <c r="Q167" s="115">
        <v>71.300763747033187</v>
      </c>
      <c r="R167" s="115">
        <v>5.8962659959799177</v>
      </c>
      <c r="S167" s="121">
        <v>362</v>
      </c>
      <c r="T167" s="106">
        <v>7.4493927125506065</v>
      </c>
      <c r="U167" s="106">
        <v>1.34</v>
      </c>
      <c r="V167" s="10">
        <v>520</v>
      </c>
      <c r="W167" s="118">
        <v>2.6966801619433194</v>
      </c>
      <c r="X167" s="195">
        <v>0.25447402626811594</v>
      </c>
      <c r="Y167" s="137">
        <v>23.146240942028999</v>
      </c>
      <c r="Z167" s="106">
        <v>0.83008264462809922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10">
        <v>8.5170165854172613</v>
      </c>
      <c r="AR167" s="110">
        <v>-22.153969178493181</v>
      </c>
      <c r="AS167" s="110">
        <v>35.913232797424008</v>
      </c>
      <c r="AT167" s="110">
        <v>-1.0218205827368607</v>
      </c>
      <c r="AU167" s="110">
        <v>5.8962659959799177</v>
      </c>
      <c r="AV167" s="110">
        <v>19.655529614910744</v>
      </c>
      <c r="AW167" s="110">
        <v>11.138513029493483</v>
      </c>
      <c r="AX167" s="111">
        <v>13.759263618930827</v>
      </c>
      <c r="AY167" s="111">
        <v>-2.6207505894373435</v>
      </c>
    </row>
    <row r="168" spans="1:52" ht="13.5" customHeight="1" x14ac:dyDescent="0.15">
      <c r="A168" s="1"/>
      <c r="B168" s="1"/>
      <c r="C168" s="112">
        <v>0.42361111111111099</v>
      </c>
      <c r="D168" s="120">
        <v>45323</v>
      </c>
      <c r="E168" s="128"/>
      <c r="F168" s="84">
        <v>138</v>
      </c>
      <c r="G168" s="118">
        <v>352</v>
      </c>
      <c r="H168" s="122">
        <v>8.5321447649572573</v>
      </c>
      <c r="I168" s="122">
        <v>1.87</v>
      </c>
      <c r="J168" s="84">
        <v>437</v>
      </c>
      <c r="K168" s="115">
        <v>17.899999999999999</v>
      </c>
      <c r="L168" s="115">
        <v>18.399999999999999</v>
      </c>
      <c r="M168" s="115">
        <v>25.1</v>
      </c>
      <c r="N168" s="144">
        <v>1.121578520710059</v>
      </c>
      <c r="O168" s="144">
        <v>25.804146266429278</v>
      </c>
      <c r="P168" s="115">
        <v>5.8125</v>
      </c>
      <c r="Q168" s="115">
        <v>71.441123161993673</v>
      </c>
      <c r="R168" s="115">
        <v>5.8852600874534708</v>
      </c>
      <c r="S168" s="121">
        <v>365</v>
      </c>
      <c r="T168" s="106">
        <v>7.4493927125506065</v>
      </c>
      <c r="U168" s="106">
        <v>1.34</v>
      </c>
      <c r="V168" s="10">
        <v>520</v>
      </c>
      <c r="W168" s="118">
        <v>2.7190283400809712</v>
      </c>
      <c r="X168" s="195">
        <v>0.25447402626811594</v>
      </c>
      <c r="Y168" s="137">
        <v>23.146240942028999</v>
      </c>
      <c r="Z168" s="106">
        <v>0.83008264462809922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10">
        <v>8.5337827938323514</v>
      </c>
      <c r="AR168" s="110">
        <v>-22.26360813023868</v>
      </c>
      <c r="AS168" s="110">
        <v>36.011350438615779</v>
      </c>
      <c r="AT168" s="110">
        <v>-0.99654790219344058</v>
      </c>
      <c r="AU168" s="110">
        <v>5.8852600874534708</v>
      </c>
      <c r="AV168" s="110">
        <v>19.633002395830569</v>
      </c>
      <c r="AW168" s="110">
        <v>11.099219601998218</v>
      </c>
      <c r="AX168" s="111">
        <v>13.747742308377099</v>
      </c>
      <c r="AY168" s="111">
        <v>-2.6485227063788805</v>
      </c>
    </row>
    <row r="169" spans="1:52" ht="13.5" customHeight="1" x14ac:dyDescent="0.15">
      <c r="A169" s="1"/>
      <c r="B169" s="1"/>
      <c r="C169" s="112">
        <v>0.42361111111111099</v>
      </c>
      <c r="D169" s="120">
        <v>45324</v>
      </c>
      <c r="E169" s="128"/>
      <c r="F169" s="84">
        <v>139</v>
      </c>
      <c r="G169" s="118">
        <v>359</v>
      </c>
      <c r="H169" s="122">
        <v>8.3240395933654288</v>
      </c>
      <c r="I169" s="122">
        <v>1.85</v>
      </c>
      <c r="J169" s="84">
        <v>438</v>
      </c>
      <c r="K169" s="115">
        <v>17.8</v>
      </c>
      <c r="L169" s="115">
        <v>18.2</v>
      </c>
      <c r="M169" s="115">
        <v>25.1</v>
      </c>
      <c r="N169" s="144">
        <v>1.1157741176470588</v>
      </c>
      <c r="O169" s="144">
        <v>25.772644667623101</v>
      </c>
      <c r="P169" s="115">
        <v>5.8218298555377208</v>
      </c>
      <c r="Q169" s="115">
        <v>71.583803001836841</v>
      </c>
      <c r="R169" s="115">
        <v>5.8755941531375537</v>
      </c>
      <c r="S169" s="121">
        <v>358</v>
      </c>
      <c r="T169" s="106">
        <v>7.4493927125506065</v>
      </c>
      <c r="U169" s="106">
        <v>1.34</v>
      </c>
      <c r="V169" s="10">
        <v>520</v>
      </c>
      <c r="W169" s="118">
        <v>2.6668825910931173</v>
      </c>
      <c r="X169" s="195">
        <v>0.25447402626811594</v>
      </c>
      <c r="Y169" s="137">
        <v>23.146240942028999</v>
      </c>
      <c r="Z169" s="106">
        <v>0.83008264462809922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62"/>
      <c r="AQ169" s="110">
        <v>8.5508261815674445</v>
      </c>
      <c r="AR169" s="110">
        <v>-22.375856710776926</v>
      </c>
      <c r="AS169" s="110">
        <v>36.103971915910854</v>
      </c>
      <c r="AT169" s="110">
        <v>-0.96769022847447062</v>
      </c>
      <c r="AU169" s="110">
        <v>5.8755941531375537</v>
      </c>
      <c r="AV169" s="110">
        <v>19.60370935827148</v>
      </c>
      <c r="AW169" s="110">
        <v>11.052883176704036</v>
      </c>
      <c r="AX169" s="111">
        <v>13.728115205133928</v>
      </c>
      <c r="AY169" s="111">
        <v>-2.6752320284298907</v>
      </c>
    </row>
    <row r="170" spans="1:52" ht="13.5" customHeight="1" x14ac:dyDescent="0.15">
      <c r="A170" s="1"/>
      <c r="B170" s="1"/>
      <c r="C170" s="112">
        <v>0.42361111111111099</v>
      </c>
      <c r="D170" s="120">
        <v>45325</v>
      </c>
      <c r="E170" s="128"/>
      <c r="F170" s="84">
        <v>140</v>
      </c>
      <c r="G170" s="118">
        <v>344.1</v>
      </c>
      <c r="H170" s="122">
        <v>8.1020280474649322</v>
      </c>
      <c r="I170" s="122">
        <v>1.83</v>
      </c>
      <c r="J170" s="84">
        <v>439</v>
      </c>
      <c r="K170" s="115">
        <v>17.5</v>
      </c>
      <c r="L170" s="115">
        <v>18.100000000000001</v>
      </c>
      <c r="M170" s="115">
        <v>25</v>
      </c>
      <c r="N170" s="144">
        <v>1.1317258662613983</v>
      </c>
      <c r="O170" s="144">
        <v>25.681106382978701</v>
      </c>
      <c r="P170" s="115">
        <v>5.9140776699029125</v>
      </c>
      <c r="Q170" s="115">
        <v>71.722144794491584</v>
      </c>
      <c r="R170" s="115">
        <v>5.8712502464390735</v>
      </c>
      <c r="S170" s="121">
        <v>361.79999999999995</v>
      </c>
      <c r="T170" s="106">
        <v>7.4493927125506065</v>
      </c>
      <c r="U170" s="106">
        <v>1.34</v>
      </c>
      <c r="V170" s="10">
        <v>520</v>
      </c>
      <c r="W170" s="118">
        <v>2.6951902834008092</v>
      </c>
      <c r="X170" s="195">
        <v>0.25447402626811594</v>
      </c>
      <c r="Y170" s="137">
        <v>23.146240942028999</v>
      </c>
      <c r="Z170" s="106">
        <v>0.83008264462809922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10">
        <v>8.5673513810264179</v>
      </c>
      <c r="AR170" s="110">
        <v>-22.485015430783193</v>
      </c>
      <c r="AS170" s="110">
        <v>36.215841638592316</v>
      </c>
      <c r="AT170" s="110">
        <v>-0.94793085425430368</v>
      </c>
      <c r="AU170" s="110">
        <v>5.8712502464390735</v>
      </c>
      <c r="AV170" s="110">
        <v>19.602076454248198</v>
      </c>
      <c r="AW170" s="110">
        <v>11.034725073221781</v>
      </c>
      <c r="AX170" s="111">
        <v>13.730826207809123</v>
      </c>
      <c r="AY170" s="111">
        <v>-2.6961011345873445</v>
      </c>
    </row>
    <row r="171" spans="1:52" ht="13.5" customHeight="1" x14ac:dyDescent="0.15">
      <c r="A171" s="1"/>
      <c r="B171" s="1"/>
      <c r="C171" s="112">
        <v>0.42361111111111099</v>
      </c>
      <c r="D171" s="120">
        <v>45326</v>
      </c>
      <c r="E171" s="128"/>
      <c r="F171" s="84">
        <v>141</v>
      </c>
      <c r="G171" s="118">
        <v>365.4</v>
      </c>
      <c r="H171" s="122">
        <v>7.9249609900457259</v>
      </c>
      <c r="I171" s="122">
        <v>1.79</v>
      </c>
      <c r="J171" s="84">
        <v>440</v>
      </c>
      <c r="K171" s="115">
        <v>17.7</v>
      </c>
      <c r="L171" s="115">
        <v>18.3</v>
      </c>
      <c r="M171" s="115">
        <v>25.2</v>
      </c>
      <c r="N171" s="144">
        <v>1.1292748193336459</v>
      </c>
      <c r="O171" s="144">
        <v>25.910473955889302</v>
      </c>
      <c r="P171" s="115">
        <v>5.9898305084745758</v>
      </c>
      <c r="Q171" s="115">
        <v>71.870801361636069</v>
      </c>
      <c r="R171" s="115">
        <v>5.8640505407510188</v>
      </c>
      <c r="S171" s="121">
        <v>360.40000000000009</v>
      </c>
      <c r="T171" s="106">
        <v>7.4493927125506065</v>
      </c>
      <c r="U171" s="106">
        <v>1.34</v>
      </c>
      <c r="V171" s="10">
        <v>520</v>
      </c>
      <c r="W171" s="118">
        <v>2.6847611336032391</v>
      </c>
      <c r="X171" s="195">
        <v>0.25447402626811594</v>
      </c>
      <c r="Y171" s="137">
        <v>23.146240942028999</v>
      </c>
      <c r="Z171" s="106">
        <v>0.83008264462809922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10">
        <v>8.5851087006028646</v>
      </c>
      <c r="AR171" s="110">
        <v>-22.603627079769421</v>
      </c>
      <c r="AS171" s="110">
        <v>36.29074332393845</v>
      </c>
      <c r="AT171" s="110">
        <v>-0.90868674448927356</v>
      </c>
      <c r="AU171" s="110">
        <v>5.8640505407510188</v>
      </c>
      <c r="AV171" s="110">
        <v>19.551166784920049</v>
      </c>
      <c r="AW171" s="110">
        <v>10.966058084317185</v>
      </c>
      <c r="AX171" s="111">
        <v>13.687116244169029</v>
      </c>
      <c r="AY171" s="111">
        <v>-2.7210581598518457</v>
      </c>
      <c r="AZ171" s="198"/>
    </row>
    <row r="172" spans="1:52" ht="13.5" customHeight="1" x14ac:dyDescent="0.15">
      <c r="A172" s="1"/>
      <c r="B172" s="1"/>
      <c r="C172" s="112">
        <v>0.42361111111111099</v>
      </c>
      <c r="D172" s="120">
        <v>45327</v>
      </c>
      <c r="E172" s="128"/>
      <c r="F172" s="84">
        <v>142</v>
      </c>
      <c r="G172" s="118">
        <v>360.8</v>
      </c>
      <c r="H172" s="122">
        <v>7.2938156831042757</v>
      </c>
      <c r="I172" s="122">
        <v>1.8</v>
      </c>
      <c r="J172" s="84">
        <v>438</v>
      </c>
      <c r="K172" s="115">
        <v>17.600000000000001</v>
      </c>
      <c r="L172" s="115">
        <v>18.2</v>
      </c>
      <c r="M172" s="115">
        <v>25.1</v>
      </c>
      <c r="N172" s="144">
        <v>1.0982071974522292</v>
      </c>
      <c r="O172" s="144">
        <v>25.564462238398502</v>
      </c>
      <c r="P172" s="115">
        <v>6.0671786580436535</v>
      </c>
      <c r="Q172" s="115">
        <v>72.012016204867734</v>
      </c>
      <c r="R172" s="115">
        <v>5.8659583178462</v>
      </c>
      <c r="S172" s="121">
        <v>361.19999999999993</v>
      </c>
      <c r="T172" s="106">
        <v>7.4493927125506065</v>
      </c>
      <c r="U172" s="106">
        <v>1.34</v>
      </c>
      <c r="V172" s="10">
        <v>520</v>
      </c>
      <c r="W172" s="118">
        <v>2.6907206477732784</v>
      </c>
      <c r="X172" s="195">
        <v>0.25447402626811594</v>
      </c>
      <c r="Y172" s="137">
        <v>23.146240942028999</v>
      </c>
      <c r="Z172" s="106">
        <v>0.83008264462809922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10">
        <v>8.6019770916088625</v>
      </c>
      <c r="AR172" s="110">
        <v>-22.722333958490317</v>
      </c>
      <c r="AS172" s="110">
        <v>36.385726683239724</v>
      </c>
      <c r="AT172" s="110">
        <v>-0.87703837923972217</v>
      </c>
      <c r="AU172" s="110">
        <v>5.8659583178462</v>
      </c>
      <c r="AV172" s="110">
        <v>19.529351042595607</v>
      </c>
      <c r="AW172" s="110">
        <v>10.927373950986745</v>
      </c>
      <c r="AX172" s="111">
        <v>13.663392724749407</v>
      </c>
      <c r="AY172" s="111">
        <v>-2.7360187737626624</v>
      </c>
    </row>
    <row r="173" spans="1:52" s="53" customFormat="1" ht="13.5" customHeight="1" x14ac:dyDescent="0.15">
      <c r="A173" s="52" t="s">
        <v>163</v>
      </c>
      <c r="B173" s="52"/>
      <c r="C173" s="164">
        <v>0.42361111111111099</v>
      </c>
      <c r="D173" s="165">
        <v>45328</v>
      </c>
      <c r="E173" s="182"/>
      <c r="F173" s="167">
        <v>143</v>
      </c>
      <c r="G173" s="168">
        <v>358</v>
      </c>
      <c r="H173" s="169">
        <v>6.9652654271085872</v>
      </c>
      <c r="I173" s="169">
        <v>1.81</v>
      </c>
      <c r="J173" s="167">
        <v>439</v>
      </c>
      <c r="K173" s="170">
        <v>17.8</v>
      </c>
      <c r="L173" s="170">
        <v>18.3</v>
      </c>
      <c r="M173" s="170">
        <v>25.2</v>
      </c>
      <c r="N173" s="170">
        <v>1.1066655095541402</v>
      </c>
      <c r="O173" s="170">
        <v>25.8161924476797</v>
      </c>
      <c r="P173" s="170">
        <v>5.9769603880355691</v>
      </c>
      <c r="Q173" s="170">
        <v>72.153114891772134</v>
      </c>
      <c r="R173" s="170">
        <v>5.8730347384151704</v>
      </c>
      <c r="S173" s="184">
        <v>353.70000000000073</v>
      </c>
      <c r="T173" s="178">
        <v>3.6554621848739495</v>
      </c>
      <c r="U173" s="178">
        <v>1.52</v>
      </c>
      <c r="V173" s="177">
        <v>531</v>
      </c>
      <c r="W173" s="168">
        <v>1.2929369747899186</v>
      </c>
      <c r="X173" s="178">
        <v>0.21303897622715809</v>
      </c>
      <c r="Y173" s="169">
        <v>21.5626736861932</v>
      </c>
      <c r="Z173" s="178">
        <v>0.23445378151260507</v>
      </c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193">
        <v>8.6188316075129148</v>
      </c>
      <c r="AR173" s="193">
        <v>-22.837903359315433</v>
      </c>
      <c r="AS173" s="193">
        <v>36.476001759694817</v>
      </c>
      <c r="AT173" s="193">
        <v>-0.84538922694159657</v>
      </c>
      <c r="AU173" s="193">
        <v>5.8730347384151704</v>
      </c>
      <c r="AV173" s="193">
        <v>19.511133138794555</v>
      </c>
      <c r="AW173" s="193">
        <v>10.892301531281641</v>
      </c>
      <c r="AX173" s="194">
        <v>13.638098400379384</v>
      </c>
      <c r="AY173" s="194">
        <v>-2.7457968690977443</v>
      </c>
    </row>
    <row r="174" spans="1:52" ht="13.5" customHeight="1" x14ac:dyDescent="0.15">
      <c r="A174" s="1"/>
      <c r="B174" s="1"/>
      <c r="C174" s="112">
        <v>0.42361111111111099</v>
      </c>
      <c r="D174" s="120">
        <v>45329</v>
      </c>
      <c r="E174" s="128"/>
      <c r="F174" s="84">
        <v>144</v>
      </c>
      <c r="G174" s="118">
        <v>350.3</v>
      </c>
      <c r="H174" s="122">
        <v>5.9282820097244668</v>
      </c>
      <c r="I174" s="122">
        <v>1.8</v>
      </c>
      <c r="J174" s="84">
        <v>437</v>
      </c>
      <c r="K174" s="115">
        <v>17.7</v>
      </c>
      <c r="L174" s="115">
        <v>18.2</v>
      </c>
      <c r="M174" s="115">
        <v>25</v>
      </c>
      <c r="N174" s="144">
        <v>1.070080594795539</v>
      </c>
      <c r="O174" s="144">
        <v>25.790773234200699</v>
      </c>
      <c r="P174" s="115">
        <v>5.901053484602917</v>
      </c>
      <c r="Q174" s="115">
        <v>72.292000256086908</v>
      </c>
      <c r="R174" s="115">
        <v>5.8449042939034461</v>
      </c>
      <c r="S174" s="121">
        <v>364.19999999999891</v>
      </c>
      <c r="T174" s="122">
        <v>3.6554621848739495</v>
      </c>
      <c r="U174" s="106">
        <v>1.52</v>
      </c>
      <c r="V174" s="10">
        <v>531</v>
      </c>
      <c r="W174" s="118">
        <v>1.3313193277310884</v>
      </c>
      <c r="X174" s="159">
        <v>0.21303897622715809</v>
      </c>
      <c r="Y174" s="153">
        <v>21.5626736861932</v>
      </c>
      <c r="Z174" s="106">
        <v>0.23445378151260507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10">
        <v>8.6354217376767011</v>
      </c>
      <c r="AR174" s="110">
        <v>-22.962535698173902</v>
      </c>
      <c r="AS174" s="110">
        <v>36.530311126044751</v>
      </c>
      <c r="AT174" s="110">
        <v>-0.79486003001292405</v>
      </c>
      <c r="AU174" s="110">
        <v>5.8449042939034461</v>
      </c>
      <c r="AV174" s="110">
        <v>19.412679721774296</v>
      </c>
      <c r="AW174" s="110">
        <v>10.777257984097595</v>
      </c>
      <c r="AX174" s="111">
        <v>13.567775427870849</v>
      </c>
      <c r="AY174" s="111">
        <v>-2.7905174437732549</v>
      </c>
    </row>
    <row r="175" spans="1:52" ht="13.5" customHeight="1" x14ac:dyDescent="0.15">
      <c r="A175" s="1"/>
      <c r="B175" s="1"/>
      <c r="C175" s="112">
        <v>0.42361111111111099</v>
      </c>
      <c r="D175" s="120">
        <v>45330</v>
      </c>
      <c r="E175" s="128"/>
      <c r="F175" s="84">
        <v>145</v>
      </c>
      <c r="G175" s="118">
        <v>346.6</v>
      </c>
      <c r="H175" s="122">
        <v>4.6183712121212075</v>
      </c>
      <c r="I175" s="122">
        <v>1.76</v>
      </c>
      <c r="J175" s="84">
        <v>442</v>
      </c>
      <c r="K175" s="115">
        <v>17.600000000000001</v>
      </c>
      <c r="L175" s="115">
        <v>18.100000000000001</v>
      </c>
      <c r="M175" s="115">
        <v>25.1</v>
      </c>
      <c r="N175" s="144">
        <v>1.0766499549143373</v>
      </c>
      <c r="O175" s="144">
        <v>26.140883678990082</v>
      </c>
      <c r="P175" s="115">
        <v>5.7974025974025976</v>
      </c>
      <c r="Q175" s="115">
        <v>72.429068145675913</v>
      </c>
      <c r="R175" s="115">
        <v>5.8352345456275918</v>
      </c>
      <c r="S175" s="121">
        <v>359.40000000000055</v>
      </c>
      <c r="T175" s="122">
        <v>3.6554621848739495</v>
      </c>
      <c r="U175" s="106">
        <v>1.52</v>
      </c>
      <c r="V175" s="10">
        <v>531</v>
      </c>
      <c r="W175" s="118">
        <v>1.3137731092436995</v>
      </c>
      <c r="X175" s="159">
        <v>0.21303897622715809</v>
      </c>
      <c r="Y175" s="153">
        <v>21.5626736861932</v>
      </c>
      <c r="Z175" s="106">
        <v>0.23445378151260507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10">
        <v>8.6517947669067876</v>
      </c>
      <c r="AR175" s="110">
        <v>-23.083385432756238</v>
      </c>
      <c r="AS175" s="110">
        <v>36.597835938627689</v>
      </c>
      <c r="AT175" s="110">
        <v>-0.75152677694985304</v>
      </c>
      <c r="AU175" s="110">
        <v>5.8352345456275918</v>
      </c>
      <c r="AV175" s="110">
        <v>19.349685051499044</v>
      </c>
      <c r="AW175" s="110">
        <v>10.697890284592257</v>
      </c>
      <c r="AX175" s="111">
        <v>13.514450505871451</v>
      </c>
      <c r="AY175" s="111">
        <v>-2.8165602212791958</v>
      </c>
    </row>
    <row r="176" spans="1:52" ht="13.5" customHeight="1" x14ac:dyDescent="0.15">
      <c r="A176" s="1"/>
      <c r="B176" s="1"/>
      <c r="C176" s="112">
        <v>0.42361111111111099</v>
      </c>
      <c r="D176" s="120">
        <v>45331</v>
      </c>
      <c r="E176" s="128"/>
      <c r="F176" s="84">
        <v>146</v>
      </c>
      <c r="G176" s="118">
        <v>340</v>
      </c>
      <c r="H176" s="122">
        <v>4.2156672069151764</v>
      </c>
      <c r="I176" s="122">
        <v>1.77</v>
      </c>
      <c r="J176" s="84">
        <v>441</v>
      </c>
      <c r="K176" s="115">
        <v>17.5</v>
      </c>
      <c r="L176" s="115">
        <v>17.899999999999999</v>
      </c>
      <c r="M176" s="115">
        <v>25.2</v>
      </c>
      <c r="N176" s="144">
        <v>1.0881318407960199</v>
      </c>
      <c r="O176" s="144">
        <v>26.843781094527358</v>
      </c>
      <c r="P176" s="115">
        <v>5.6523500810372767</v>
      </c>
      <c r="Q176" s="115">
        <v>72.565125357552915</v>
      </c>
      <c r="R176" s="115">
        <v>5.8309434555142108</v>
      </c>
      <c r="S176" s="121">
        <v>359</v>
      </c>
      <c r="T176" s="122">
        <v>3.6554621848739495</v>
      </c>
      <c r="U176" s="106">
        <v>1.52</v>
      </c>
      <c r="V176" s="10">
        <v>531</v>
      </c>
      <c r="W176" s="118">
        <v>1.3123109243697479</v>
      </c>
      <c r="X176" s="159">
        <v>0.21303897622715809</v>
      </c>
      <c r="Y176" s="153">
        <v>21.5626736861932</v>
      </c>
      <c r="Z176" s="106">
        <v>0.23445378151260507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10">
        <v>8.6680470686946531</v>
      </c>
      <c r="AR176" s="110">
        <v>-23.198804736229778</v>
      </c>
      <c r="AS176" s="110">
        <v>36.641202182605348</v>
      </c>
      <c r="AT176" s="110">
        <v>-0.70209336314693827</v>
      </c>
      <c r="AU176" s="110">
        <v>5.8309434555142108</v>
      </c>
      <c r="AV176" s="110">
        <v>19.273340901889782</v>
      </c>
      <c r="AW176" s="110">
        <v>10.605293833195129</v>
      </c>
      <c r="AX176" s="111">
        <v>13.442397446375569</v>
      </c>
      <c r="AY176" s="111">
        <v>-2.8371036131804424</v>
      </c>
    </row>
    <row r="177" spans="1:51" ht="13.5" customHeight="1" x14ac:dyDescent="0.15">
      <c r="A177" s="1"/>
      <c r="B177" s="1"/>
      <c r="C177" s="112">
        <v>0.42361111111111099</v>
      </c>
      <c r="D177" s="120">
        <v>45332</v>
      </c>
      <c r="E177" s="128"/>
      <c r="F177" s="84">
        <v>147</v>
      </c>
      <c r="G177" s="118">
        <v>350.2</v>
      </c>
      <c r="H177" s="122">
        <v>3.5569692058346809</v>
      </c>
      <c r="I177" s="122">
        <v>1.76</v>
      </c>
      <c r="J177" s="84">
        <v>443</v>
      </c>
      <c r="K177" s="115">
        <v>17.899999999999999</v>
      </c>
      <c r="L177" s="115">
        <v>18.3</v>
      </c>
      <c r="M177" s="115">
        <v>25.3</v>
      </c>
      <c r="N177" s="144">
        <v>1.0854348505976092</v>
      </c>
      <c r="O177" s="144">
        <v>26.145221115537801</v>
      </c>
      <c r="P177" s="115">
        <v>5.7880064829821718</v>
      </c>
      <c r="Q177" s="115">
        <v>72.705930995171144</v>
      </c>
      <c r="R177" s="115">
        <v>5.8333360647964581</v>
      </c>
      <c r="S177" s="121">
        <v>360.59999999999945</v>
      </c>
      <c r="T177" s="122">
        <v>3.6554621848739495</v>
      </c>
      <c r="U177" s="106">
        <v>1.52</v>
      </c>
      <c r="V177" s="10">
        <v>531</v>
      </c>
      <c r="W177" s="118">
        <v>1.3181596638655442</v>
      </c>
      <c r="X177" s="159">
        <v>0.21303897622715809</v>
      </c>
      <c r="Y177" s="153">
        <v>21.5626736861932</v>
      </c>
      <c r="Z177" s="106">
        <v>0.23445378151260507</v>
      </c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10">
        <v>8.6848665792846038</v>
      </c>
      <c r="AR177" s="110">
        <v>-23.320835291502661</v>
      </c>
      <c r="AS177" s="110">
        <v>36.690924248056497</v>
      </c>
      <c r="AT177" s="110">
        <v>-0.65130335649620519</v>
      </c>
      <c r="AU177" s="110">
        <v>5.8333360647964581</v>
      </c>
      <c r="AV177" s="110">
        <v>19.203425021350295</v>
      </c>
      <c r="AW177" s="110">
        <v>10.518558442065691</v>
      </c>
      <c r="AX177" s="111">
        <v>13.370088956553836</v>
      </c>
      <c r="AY177" s="111">
        <v>-2.8515305144881458</v>
      </c>
    </row>
    <row r="178" spans="1:51" ht="13.5" customHeight="1" x14ac:dyDescent="0.15">
      <c r="A178" s="1"/>
      <c r="B178" s="1"/>
      <c r="C178" s="112">
        <v>0.42361111111111099</v>
      </c>
      <c r="D178" s="120">
        <v>45333</v>
      </c>
      <c r="E178" s="128"/>
      <c r="F178" s="84">
        <v>148</v>
      </c>
      <c r="G178" s="118">
        <v>342.6</v>
      </c>
      <c r="H178" s="122">
        <v>3.0300108049702827</v>
      </c>
      <c r="I178" s="122">
        <v>1.75</v>
      </c>
      <c r="J178" s="84">
        <v>443</v>
      </c>
      <c r="K178" s="115">
        <v>17.7</v>
      </c>
      <c r="L178" s="115">
        <v>18</v>
      </c>
      <c r="M178" s="115">
        <v>25.1</v>
      </c>
      <c r="N178" s="144">
        <v>1.0455870958646618</v>
      </c>
      <c r="O178" s="144">
        <v>26.020318139097746</v>
      </c>
      <c r="P178" s="115">
        <v>5.6071312803889786</v>
      </c>
      <c r="Q178" s="115">
        <v>72.836422386535261</v>
      </c>
      <c r="R178" s="115">
        <v>5.8433887805286133</v>
      </c>
      <c r="S178" s="121">
        <v>356.40000000000055</v>
      </c>
      <c r="T178" s="122">
        <v>3.6554621848739495</v>
      </c>
      <c r="U178" s="106">
        <v>1.52</v>
      </c>
      <c r="V178" s="10">
        <v>531</v>
      </c>
      <c r="W178" s="118">
        <v>1.3028067226890776</v>
      </c>
      <c r="X178" s="159">
        <v>0.21303897622715809</v>
      </c>
      <c r="Y178" s="153">
        <v>21.5626736861932</v>
      </c>
      <c r="Z178" s="106">
        <v>0.23445378151260507</v>
      </c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10">
        <v>8.7004540328558662</v>
      </c>
      <c r="AR178" s="110">
        <v>-23.436186934193913</v>
      </c>
      <c r="AS178" s="110">
        <v>36.756631702665658</v>
      </c>
      <c r="AT178" s="110">
        <v>-0.61041954338088367</v>
      </c>
      <c r="AU178" s="110">
        <v>5.8433887805286133</v>
      </c>
      <c r="AV178" s="110">
        <v>19.163833549000358</v>
      </c>
      <c r="AW178" s="110">
        <v>10.463379516144492</v>
      </c>
      <c r="AX178" s="111">
        <v>13.320444768471745</v>
      </c>
      <c r="AY178" s="111">
        <v>-2.8570652523272528</v>
      </c>
    </row>
    <row r="179" spans="1:51" ht="13.5" customHeight="1" x14ac:dyDescent="0.15">
      <c r="A179" s="1"/>
      <c r="B179" s="1"/>
      <c r="C179" s="112">
        <v>0.42361111111111099</v>
      </c>
      <c r="D179" s="120">
        <v>45334</v>
      </c>
      <c r="E179" s="128"/>
      <c r="F179" s="84">
        <v>149</v>
      </c>
      <c r="G179" s="118">
        <v>346.6</v>
      </c>
      <c r="H179" s="122">
        <v>2.9124321389793679</v>
      </c>
      <c r="I179" s="122">
        <v>1.76</v>
      </c>
      <c r="J179" s="84">
        <v>441</v>
      </c>
      <c r="K179" s="115">
        <v>18.100000000000001</v>
      </c>
      <c r="L179" s="115">
        <v>18.5</v>
      </c>
      <c r="M179" s="115">
        <v>25.2</v>
      </c>
      <c r="N179" s="144">
        <v>1.0329680186170211</v>
      </c>
      <c r="O179" s="144">
        <v>25.667690159574466</v>
      </c>
      <c r="P179" s="115">
        <v>5.6799674267100979</v>
      </c>
      <c r="Q179" s="115">
        <v>72.967239936447143</v>
      </c>
      <c r="R179" s="115">
        <v>5.8539181416375028</v>
      </c>
      <c r="S179" s="121">
        <v>366.30000000000018</v>
      </c>
      <c r="T179" s="122">
        <v>3.6554621848739495</v>
      </c>
      <c r="U179" s="106">
        <v>1.52</v>
      </c>
      <c r="V179" s="10">
        <v>531</v>
      </c>
      <c r="W179" s="118">
        <v>1.3389957983193284</v>
      </c>
      <c r="X179" s="159">
        <v>0.21303897622715809</v>
      </c>
      <c r="Y179" s="153">
        <v>21.5626736861932</v>
      </c>
      <c r="Z179" s="106">
        <v>0.23445378151260507</v>
      </c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10">
        <v>8.7160804467077018</v>
      </c>
      <c r="AR179" s="110">
        <v>-23.554594897444833</v>
      </c>
      <c r="AS179" s="110">
        <v>36.820100028907909</v>
      </c>
      <c r="AT179" s="110">
        <v>-0.56693626009169107</v>
      </c>
      <c r="AU179" s="110">
        <v>5.8539181416375028</v>
      </c>
      <c r="AV179" s="110">
        <v>19.11942327310058</v>
      </c>
      <c r="AW179" s="110">
        <v>10.403342826392878</v>
      </c>
      <c r="AX179" s="111">
        <v>13.265505131463076</v>
      </c>
      <c r="AY179" s="111">
        <v>-2.862162305070199</v>
      </c>
    </row>
    <row r="180" spans="1:51" ht="13.5" customHeight="1" x14ac:dyDescent="0.15">
      <c r="A180" s="1"/>
      <c r="B180" s="1"/>
      <c r="C180" s="112">
        <v>0.42361111111111099</v>
      </c>
      <c r="D180" s="120">
        <v>45335</v>
      </c>
      <c r="E180" s="128"/>
      <c r="F180" s="84">
        <v>150</v>
      </c>
      <c r="G180" s="118">
        <v>350.2</v>
      </c>
      <c r="H180" s="122">
        <v>2.5899101307189518</v>
      </c>
      <c r="I180" s="122">
        <v>1.75</v>
      </c>
      <c r="J180" s="84">
        <v>441</v>
      </c>
      <c r="K180" s="115">
        <v>18.3</v>
      </c>
      <c r="L180" s="115">
        <v>18.399999999999999</v>
      </c>
      <c r="M180" s="115">
        <v>25.3</v>
      </c>
      <c r="N180" s="144">
        <v>1.0266167776298269</v>
      </c>
      <c r="O180" s="144">
        <v>26.299845539280959</v>
      </c>
      <c r="P180" s="115">
        <v>5.7897058823529415</v>
      </c>
      <c r="Q180" s="115">
        <v>73.097772476416623</v>
      </c>
      <c r="R180" s="115">
        <v>5.8694240613397008</v>
      </c>
      <c r="S180" s="121">
        <v>360.09999999999945</v>
      </c>
      <c r="T180" s="122">
        <v>3.6554621848739495</v>
      </c>
      <c r="U180" s="106">
        <v>1.52</v>
      </c>
      <c r="V180" s="10">
        <v>531</v>
      </c>
      <c r="W180" s="118">
        <v>1.3163319327731071</v>
      </c>
      <c r="X180" s="159">
        <v>0.21303897622715809</v>
      </c>
      <c r="Y180" s="153">
        <v>21.5626736861932</v>
      </c>
      <c r="Z180" s="106">
        <v>0.23445378151260507</v>
      </c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10">
        <v>8.7316728155608754</v>
      </c>
      <c r="AR180" s="110">
        <v>-23.676555330489776</v>
      </c>
      <c r="AS180" s="110">
        <v>36.87944567502803</v>
      </c>
      <c r="AT180" s="110">
        <v>-0.51985244925462615</v>
      </c>
      <c r="AU180" s="110">
        <v>5.8694240613397008</v>
      </c>
      <c r="AV180" s="110">
        <v>19.072314405877954</v>
      </c>
      <c r="AW180" s="110">
        <v>10.340641590317079</v>
      </c>
      <c r="AX180" s="111">
        <v>13.202890344538254</v>
      </c>
      <c r="AY180" s="111">
        <v>-2.8622487542211745</v>
      </c>
    </row>
    <row r="181" spans="1:51" ht="13.5" customHeight="1" x14ac:dyDescent="0.15">
      <c r="A181" s="1"/>
      <c r="B181" s="1"/>
      <c r="C181" s="112">
        <v>0.42361111111111099</v>
      </c>
      <c r="D181" s="120">
        <v>45336</v>
      </c>
      <c r="E181" s="128"/>
      <c r="F181" s="84">
        <v>151</v>
      </c>
      <c r="G181" s="118">
        <v>348.2</v>
      </c>
      <c r="H181" s="122">
        <v>2.3280823786142912</v>
      </c>
      <c r="I181" s="122">
        <v>1.75</v>
      </c>
      <c r="J181" s="84">
        <v>440</v>
      </c>
      <c r="K181" s="115">
        <v>18</v>
      </c>
      <c r="L181" s="115">
        <v>18.5</v>
      </c>
      <c r="M181" s="115">
        <v>25.1</v>
      </c>
      <c r="N181" s="144">
        <v>1.0015821600771455</v>
      </c>
      <c r="O181" s="144">
        <v>24.184544840887174</v>
      </c>
      <c r="P181" s="115">
        <v>5.9133387888707034</v>
      </c>
      <c r="Q181" s="115">
        <v>73.223923041958301</v>
      </c>
      <c r="R181" s="115">
        <v>5.8875747021774245</v>
      </c>
      <c r="S181" s="121">
        <v>358.19999999999982</v>
      </c>
      <c r="T181" s="122">
        <v>3.6554621848739495</v>
      </c>
      <c r="U181" s="106">
        <v>1.52</v>
      </c>
      <c r="V181" s="10">
        <v>531</v>
      </c>
      <c r="W181" s="118">
        <v>1.3093865546218482</v>
      </c>
      <c r="X181" s="159">
        <v>0.21303897622715809</v>
      </c>
      <c r="Y181" s="153">
        <v>21.5626736861932</v>
      </c>
      <c r="Z181" s="106">
        <v>0.23445378151260507</v>
      </c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51"/>
      <c r="AQ181" s="110">
        <v>8.7467417489427124</v>
      </c>
      <c r="AR181" s="110">
        <v>-23.800583733780002</v>
      </c>
      <c r="AS181" s="110">
        <v>37.003649279847544</v>
      </c>
      <c r="AT181" s="110">
        <v>-0.49629473492478893</v>
      </c>
      <c r="AU181" s="110">
        <v>5.8875747021774245</v>
      </c>
      <c r="AV181" s="110">
        <v>19.090640248244966</v>
      </c>
      <c r="AW181" s="110">
        <v>10.343898499302254</v>
      </c>
      <c r="AX181" s="111">
        <v>13.203065546067542</v>
      </c>
      <c r="AY181" s="111">
        <v>-2.8591670467652879</v>
      </c>
    </row>
    <row r="182" spans="1:51" ht="13.5" customHeight="1" x14ac:dyDescent="0.15">
      <c r="A182" s="1"/>
      <c r="B182" s="1"/>
      <c r="C182" s="112">
        <v>0.42361111111111099</v>
      </c>
      <c r="D182" s="120">
        <v>45337</v>
      </c>
      <c r="E182" s="128"/>
      <c r="F182" s="84">
        <v>152</v>
      </c>
      <c r="G182" s="118">
        <v>345.6</v>
      </c>
      <c r="H182" s="122">
        <v>1.9353174603174583</v>
      </c>
      <c r="I182" s="122">
        <v>1.77</v>
      </c>
      <c r="J182" s="84">
        <v>438</v>
      </c>
      <c r="K182" s="115">
        <v>17.8</v>
      </c>
      <c r="L182" s="115">
        <v>18</v>
      </c>
      <c r="M182" s="115">
        <v>25.2</v>
      </c>
      <c r="N182" s="144">
        <v>1.0368040982956794</v>
      </c>
      <c r="O182" s="144">
        <v>24.577627031311927</v>
      </c>
      <c r="P182" s="115">
        <v>5.8640394088669954</v>
      </c>
      <c r="Q182" s="115">
        <v>73.354698536805742</v>
      </c>
      <c r="R182" s="115">
        <v>5.9105653542617658</v>
      </c>
      <c r="S182" s="121">
        <v>360.5</v>
      </c>
      <c r="T182" s="122">
        <v>3.6554621848739495</v>
      </c>
      <c r="U182" s="106">
        <v>1.52</v>
      </c>
      <c r="V182" s="10">
        <v>531</v>
      </c>
      <c r="W182" s="118">
        <v>1.3177941176470589</v>
      </c>
      <c r="X182" s="159">
        <v>0.21303897622715809</v>
      </c>
      <c r="Y182" s="153">
        <v>21.5626736861932</v>
      </c>
      <c r="Z182" s="106">
        <v>0.23445378151260507</v>
      </c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10">
        <v>8.7623631392343153</v>
      </c>
      <c r="AR182" s="110">
        <v>-23.92260422107001</v>
      </c>
      <c r="AS182" s="110">
        <v>37.11410595874738</v>
      </c>
      <c r="AT182" s="110">
        <v>-0.46864747700662746</v>
      </c>
      <c r="AU182" s="110">
        <v>5.9105653542617658</v>
      </c>
      <c r="AV182" s="110">
        <v>19.102067091939137</v>
      </c>
      <c r="AW182" s="110">
        <v>10.339703952704822</v>
      </c>
      <c r="AX182" s="111">
        <v>13.19150173767737</v>
      </c>
      <c r="AY182" s="111">
        <v>-2.8517977849725495</v>
      </c>
    </row>
    <row r="183" spans="1:51" ht="13.5" customHeight="1" x14ac:dyDescent="0.15">
      <c r="A183" s="1"/>
      <c r="B183" s="1"/>
      <c r="C183" s="112">
        <v>0.42361111111111099</v>
      </c>
      <c r="D183" s="120">
        <v>45338</v>
      </c>
      <c r="E183" s="128"/>
      <c r="F183" s="84">
        <v>153</v>
      </c>
      <c r="G183" s="118">
        <v>336</v>
      </c>
      <c r="H183" s="122">
        <v>1.4705866228070164</v>
      </c>
      <c r="I183" s="122">
        <v>1.79</v>
      </c>
      <c r="J183" s="84">
        <v>436</v>
      </c>
      <c r="K183" s="115">
        <v>17.899999999999999</v>
      </c>
      <c r="L183" s="115">
        <v>18.2</v>
      </c>
      <c r="M183" s="115">
        <v>25</v>
      </c>
      <c r="N183" s="144">
        <v>1.0446981329690346</v>
      </c>
      <c r="O183" s="144">
        <v>25.297622950819669</v>
      </c>
      <c r="P183" s="115">
        <v>5.9654605263157903</v>
      </c>
      <c r="Q183" s="115">
        <v>73.481861165462007</v>
      </c>
      <c r="R183" s="115">
        <v>5.940129232829837</v>
      </c>
      <c r="S183" s="121">
        <v>360.30000000000018</v>
      </c>
      <c r="T183" s="122">
        <v>3.6554621848739495</v>
      </c>
      <c r="U183" s="106">
        <v>1.52</v>
      </c>
      <c r="V183" s="10">
        <v>531</v>
      </c>
      <c r="W183" s="118">
        <v>1.3170630252100846</v>
      </c>
      <c r="X183" s="159">
        <v>0.21303897622715809</v>
      </c>
      <c r="Y183" s="153">
        <v>21.5626736861932</v>
      </c>
      <c r="Z183" s="106">
        <v>0.23445378151260507</v>
      </c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10">
        <v>8.7775529655474411</v>
      </c>
      <c r="AR183" s="110">
        <v>-24.043195325773123</v>
      </c>
      <c r="AS183" s="110">
        <v>37.226528421617175</v>
      </c>
      <c r="AT183" s="110">
        <v>-0.44256587922191276</v>
      </c>
      <c r="AU183" s="110">
        <v>5.940129232829837</v>
      </c>
      <c r="AV183" s="110">
        <v>19.123462328673888</v>
      </c>
      <c r="AW183" s="110">
        <v>10.345909363126447</v>
      </c>
      <c r="AX183" s="111">
        <v>13.183333095844052</v>
      </c>
      <c r="AY183" s="111">
        <v>-2.8374237327176042</v>
      </c>
    </row>
    <row r="184" spans="1:51" ht="13.5" customHeight="1" x14ac:dyDescent="0.15">
      <c r="A184" s="1"/>
      <c r="B184" s="1"/>
      <c r="C184" s="112">
        <v>0.42361111111111099</v>
      </c>
      <c r="D184" s="120">
        <v>45339</v>
      </c>
      <c r="E184" s="128"/>
      <c r="F184" s="84">
        <v>154</v>
      </c>
      <c r="G184" s="118">
        <v>341.6</v>
      </c>
      <c r="H184" s="122">
        <v>1.0730473047304721</v>
      </c>
      <c r="I184" s="122">
        <v>1.81</v>
      </c>
      <c r="J184" s="84">
        <v>435</v>
      </c>
      <c r="K184" s="115">
        <v>17.7</v>
      </c>
      <c r="L184" s="115">
        <v>17.899999999999999</v>
      </c>
      <c r="M184" s="115">
        <v>25.3</v>
      </c>
      <c r="N184" s="144">
        <v>1.0353161417676089</v>
      </c>
      <c r="O184" s="144">
        <v>25.420708838043968</v>
      </c>
      <c r="P184" s="115">
        <v>5.8700495049504946</v>
      </c>
      <c r="Q184" s="115">
        <v>73.610270309025864</v>
      </c>
      <c r="R184" s="115">
        <v>5.9742454746866853</v>
      </c>
      <c r="S184" s="121">
        <v>360.40000000000055</v>
      </c>
      <c r="T184" s="122">
        <v>3.6554621848739495</v>
      </c>
      <c r="U184" s="106">
        <v>1.52</v>
      </c>
      <c r="V184" s="10">
        <v>531</v>
      </c>
      <c r="W184" s="118">
        <v>1.3174285714285734</v>
      </c>
      <c r="X184" s="159">
        <v>0.21303897622715809</v>
      </c>
      <c r="Y184" s="153">
        <v>21.5626736861932</v>
      </c>
      <c r="Z184" s="106">
        <v>0.23445378151260507</v>
      </c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10">
        <v>8.7928916905200492</v>
      </c>
      <c r="AR184" s="110">
        <v>-24.163840515665186</v>
      </c>
      <c r="AS184" s="110">
        <v>37.321316643135688</v>
      </c>
      <c r="AT184" s="110">
        <v>-0.40973556938588146</v>
      </c>
      <c r="AU184" s="110">
        <v>5.9742454746866853</v>
      </c>
      <c r="AV184" s="110">
        <v>19.131721602157189</v>
      </c>
      <c r="AW184" s="110">
        <v>10.33882991163714</v>
      </c>
      <c r="AX184" s="111">
        <v>13.157476127470503</v>
      </c>
      <c r="AY184" s="111">
        <v>-2.8186462158333638</v>
      </c>
    </row>
    <row r="185" spans="1:51" ht="13.5" customHeight="1" x14ac:dyDescent="0.15">
      <c r="A185" s="1"/>
      <c r="B185" s="1"/>
      <c r="C185" s="112">
        <v>0.42361111111111099</v>
      </c>
      <c r="D185" s="120">
        <v>45340</v>
      </c>
      <c r="E185" s="128"/>
      <c r="F185" s="84">
        <v>155</v>
      </c>
      <c r="G185" s="118">
        <v>346.8</v>
      </c>
      <c r="H185" s="122">
        <v>0.6717630853994484</v>
      </c>
      <c r="I185" s="122">
        <v>1.8</v>
      </c>
      <c r="J185" s="84">
        <v>437</v>
      </c>
      <c r="K185" s="115">
        <v>18</v>
      </c>
      <c r="L185" s="115">
        <v>18.100000000000001</v>
      </c>
      <c r="M185" s="115">
        <v>25.2</v>
      </c>
      <c r="N185" s="144">
        <v>1.0274935329341317</v>
      </c>
      <c r="O185" s="144">
        <v>25.148443113772455</v>
      </c>
      <c r="P185" s="115">
        <v>5.7183471074380163</v>
      </c>
      <c r="Q185" s="115">
        <v>73.739908081570661</v>
      </c>
      <c r="R185" s="115">
        <v>6.0131695635928395</v>
      </c>
      <c r="S185" s="121">
        <v>358.89999999999964</v>
      </c>
      <c r="T185" s="122">
        <v>3.6554621848739495</v>
      </c>
      <c r="U185" s="106">
        <v>1.52</v>
      </c>
      <c r="V185" s="10">
        <v>531</v>
      </c>
      <c r="W185" s="118">
        <v>1.3119453781512591</v>
      </c>
      <c r="X185" s="159">
        <v>0.21303897622715809</v>
      </c>
      <c r="Y185" s="153">
        <v>21.5626736861932</v>
      </c>
      <c r="Z185" s="106">
        <v>0.23445378151260507</v>
      </c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62"/>
      <c r="AQ185" s="110">
        <v>8.8083771776429902</v>
      </c>
      <c r="AR185" s="110">
        <v>-24.283096959004524</v>
      </c>
      <c r="AS185" s="110">
        <v>37.410666674212877</v>
      </c>
      <c r="AT185" s="110">
        <v>-0.37562713741185538</v>
      </c>
      <c r="AU185" s="110">
        <v>6.0131695635928395</v>
      </c>
      <c r="AV185" s="110">
        <v>19.140739278801192</v>
      </c>
      <c r="AW185" s="110">
        <v>10.332362101158202</v>
      </c>
      <c r="AX185" s="111">
        <v>13.127569715208352</v>
      </c>
      <c r="AY185" s="111">
        <v>-2.7952076140501507</v>
      </c>
    </row>
    <row r="186" spans="1:51" ht="13.5" customHeight="1" x14ac:dyDescent="0.15">
      <c r="A186" s="1"/>
      <c r="B186" s="1"/>
      <c r="C186" s="112">
        <v>0.42361111111111099</v>
      </c>
      <c r="D186" s="120">
        <v>45341</v>
      </c>
      <c r="E186" s="128"/>
      <c r="F186" s="84">
        <v>156</v>
      </c>
      <c r="G186" s="118">
        <v>330.6</v>
      </c>
      <c r="H186" s="122">
        <v>1.0748209366391175</v>
      </c>
      <c r="I186" s="122">
        <v>1.8</v>
      </c>
      <c r="J186" s="84">
        <v>439</v>
      </c>
      <c r="K186" s="115">
        <v>18.5</v>
      </c>
      <c r="L186" s="115">
        <v>18.399999999999999</v>
      </c>
      <c r="M186" s="115">
        <v>25.3</v>
      </c>
      <c r="N186" s="144">
        <v>1.0103089408528199</v>
      </c>
      <c r="O186" s="144">
        <v>24.851277395690055</v>
      </c>
      <c r="P186" s="115">
        <v>5.4185950413223152</v>
      </c>
      <c r="Q186" s="115">
        <v>73.859340558522675</v>
      </c>
      <c r="R186" s="115">
        <v>6.0475047325139677</v>
      </c>
      <c r="S186" s="121">
        <v>351.10000000000036</v>
      </c>
      <c r="T186" s="122">
        <v>3.6554621848739495</v>
      </c>
      <c r="U186" s="106">
        <v>1.52</v>
      </c>
      <c r="V186" s="10">
        <v>531</v>
      </c>
      <c r="W186" s="118">
        <v>1.2834327731092452</v>
      </c>
      <c r="X186" s="159">
        <v>0.21303897622715809</v>
      </c>
      <c r="Y186" s="153">
        <v>21.5626736861932</v>
      </c>
      <c r="Z186" s="106">
        <v>0.23445378151260507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10">
        <v>8.8226436221182105</v>
      </c>
      <c r="AR186" s="110">
        <v>-24.390332220220301</v>
      </c>
      <c r="AS186" s="110">
        <v>37.52657865401666</v>
      </c>
      <c r="AT186" s="110">
        <v>-0.35850678997571089</v>
      </c>
      <c r="AU186" s="110">
        <v>6.0475047325139677</v>
      </c>
      <c r="AV186" s="110">
        <v>19.183751166310326</v>
      </c>
      <c r="AW186" s="110">
        <v>10.361107544192116</v>
      </c>
      <c r="AX186" s="111">
        <v>13.136246433796359</v>
      </c>
      <c r="AY186" s="111">
        <v>-2.7751388896042428</v>
      </c>
    </row>
    <row r="187" spans="1:51" s="54" customFormat="1" ht="13.5" customHeight="1" x14ac:dyDescent="0.15">
      <c r="A187" s="51" t="s">
        <v>149</v>
      </c>
      <c r="B187" s="51"/>
      <c r="C187" s="148">
        <v>0.42361111111111099</v>
      </c>
      <c r="D187" s="149">
        <v>45342</v>
      </c>
      <c r="E187" s="181"/>
      <c r="F187" s="151">
        <v>157</v>
      </c>
      <c r="G187" s="152">
        <v>333.3</v>
      </c>
      <c r="H187" s="153">
        <v>1.2763498622589518</v>
      </c>
      <c r="I187" s="153">
        <v>1.78</v>
      </c>
      <c r="J187" s="151">
        <v>441</v>
      </c>
      <c r="K187" s="144">
        <v>18.5</v>
      </c>
      <c r="L187" s="144">
        <v>18.5</v>
      </c>
      <c r="M187" s="144">
        <v>25</v>
      </c>
      <c r="N187" s="144">
        <v>1.0028771244422412</v>
      </c>
      <c r="O187" s="144">
        <v>24.945938522558258</v>
      </c>
      <c r="P187" s="144">
        <v>5.533884297520661</v>
      </c>
      <c r="Q187" s="144">
        <v>73.979659922024439</v>
      </c>
      <c r="R187" s="144">
        <v>6.078301461436566</v>
      </c>
      <c r="S187" s="190">
        <v>354.39999999999964</v>
      </c>
      <c r="T187" s="153">
        <v>3.6554621848739495</v>
      </c>
      <c r="U187" s="159">
        <v>1.52</v>
      </c>
      <c r="V187" s="158">
        <v>531</v>
      </c>
      <c r="W187" s="152">
        <v>1.2954957983193265</v>
      </c>
      <c r="X187" s="159">
        <v>0.21119470085470085</v>
      </c>
      <c r="Y187" s="153">
        <v>21.5626736861932</v>
      </c>
      <c r="Z187" s="159">
        <v>0.23445378151260507</v>
      </c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196">
        <v>8.8370160069376364</v>
      </c>
      <c r="AR187" s="196">
        <v>-24.501014908094035</v>
      </c>
      <c r="AS187" s="196">
        <v>37.622520850888705</v>
      </c>
      <c r="AT187" s="196">
        <v>-0.33180894809435679</v>
      </c>
      <c r="AU187" s="196">
        <v>6.078301461436566</v>
      </c>
      <c r="AV187" s="196">
        <v>19.199807404231237</v>
      </c>
      <c r="AW187" s="196">
        <v>10.3627913972936</v>
      </c>
      <c r="AX187" s="197">
        <v>13.12150594279467</v>
      </c>
      <c r="AY187" s="197">
        <v>-2.7587145455010704</v>
      </c>
    </row>
    <row r="188" spans="1:51" ht="13.5" customHeight="1" x14ac:dyDescent="0.15">
      <c r="A188" s="1"/>
      <c r="B188" s="1"/>
      <c r="C188" s="112">
        <v>0.42361111111111099</v>
      </c>
      <c r="D188" s="120">
        <v>45343</v>
      </c>
      <c r="E188" s="128"/>
      <c r="F188" s="84">
        <v>158</v>
      </c>
      <c r="G188" s="118">
        <v>335.6</v>
      </c>
      <c r="H188" s="122">
        <v>1.0093129139072838</v>
      </c>
      <c r="I188" s="122">
        <v>1.79</v>
      </c>
      <c r="J188" s="84">
        <v>440</v>
      </c>
      <c r="K188" s="115">
        <v>18.3</v>
      </c>
      <c r="L188" s="115">
        <v>18.2</v>
      </c>
      <c r="M188" s="115">
        <v>25.1</v>
      </c>
      <c r="N188" s="144">
        <v>0.99319616462346771</v>
      </c>
      <c r="O188" s="144">
        <v>25.149602451838881</v>
      </c>
      <c r="P188" s="115">
        <v>5.5430463576158937</v>
      </c>
      <c r="Q188" s="115">
        <v>74.099519392288443</v>
      </c>
      <c r="R188" s="115">
        <v>6.112642402165771</v>
      </c>
      <c r="S188" s="121">
        <v>352.90000000000009</v>
      </c>
      <c r="T188" s="122">
        <v>3.6554621848739495</v>
      </c>
      <c r="U188" s="106">
        <v>1.52</v>
      </c>
      <c r="V188" s="10">
        <v>531</v>
      </c>
      <c r="W188" s="118">
        <v>1.2900126050420171</v>
      </c>
      <c r="X188" s="159">
        <v>0.21119470085470085</v>
      </c>
      <c r="Y188" s="153">
        <v>21.5626736861932</v>
      </c>
      <c r="Z188" s="106">
        <v>0.23445378151260507</v>
      </c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10">
        <v>8.8513334566045092</v>
      </c>
      <c r="AR188" s="110">
        <v>-24.612641598771674</v>
      </c>
      <c r="AS188" s="110">
        <v>37.714737723027348</v>
      </c>
      <c r="AT188" s="110">
        <v>-0.30315250471233124</v>
      </c>
      <c r="AU188" s="110">
        <v>6.112642402165771</v>
      </c>
      <c r="AV188" s="110">
        <v>19.214738526421446</v>
      </c>
      <c r="AW188" s="110">
        <v>10.363405069816936</v>
      </c>
      <c r="AX188" s="111">
        <v>13.102096124255674</v>
      </c>
      <c r="AY188" s="111">
        <v>-2.7386910544387382</v>
      </c>
    </row>
    <row r="189" spans="1:51" ht="13.5" customHeight="1" x14ac:dyDescent="0.15">
      <c r="A189" s="1"/>
      <c r="B189" s="1"/>
      <c r="C189" s="112">
        <v>0.42361111111111099</v>
      </c>
      <c r="D189" s="120">
        <v>45344</v>
      </c>
      <c r="E189" s="128"/>
      <c r="F189" s="84">
        <v>159</v>
      </c>
      <c r="G189" s="118">
        <v>330.6</v>
      </c>
      <c r="H189" s="122">
        <v>1.0730473047304721</v>
      </c>
      <c r="I189" s="122">
        <v>1.81</v>
      </c>
      <c r="J189" s="84">
        <v>441</v>
      </c>
      <c r="K189" s="115">
        <v>18.100000000000001</v>
      </c>
      <c r="L189" s="115">
        <v>18</v>
      </c>
      <c r="M189" s="115">
        <v>25.3</v>
      </c>
      <c r="N189" s="144">
        <v>0.9805744922394678</v>
      </c>
      <c r="O189" s="144">
        <v>24.956062527716181</v>
      </c>
      <c r="P189" s="115">
        <v>5.5938118811881195</v>
      </c>
      <c r="Q189" s="115">
        <v>74.215287892440827</v>
      </c>
      <c r="R189" s="115">
        <v>6.146211393719498</v>
      </c>
      <c r="S189" s="121">
        <v>352.59999999999991</v>
      </c>
      <c r="T189" s="122">
        <v>3.6554621848739495</v>
      </c>
      <c r="U189" s="106">
        <v>1.52</v>
      </c>
      <c r="V189" s="10">
        <v>531</v>
      </c>
      <c r="W189" s="118">
        <v>1.2889159663865541</v>
      </c>
      <c r="X189" s="159">
        <v>0.21119470085470085</v>
      </c>
      <c r="Y189" s="153">
        <v>21.5626736861932</v>
      </c>
      <c r="Z189" s="106">
        <v>0.23445378151260507</v>
      </c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10">
        <v>8.8651622318384593</v>
      </c>
      <c r="AR189" s="110">
        <v>-24.723603709196141</v>
      </c>
      <c r="AS189" s="110">
        <v>37.82078653196811</v>
      </c>
      <c r="AT189" s="110">
        <v>-0.28014513073292679</v>
      </c>
      <c r="AU189" s="110">
        <v>6.146211393719498</v>
      </c>
      <c r="AV189" s="110">
        <v>19.243394216491467</v>
      </c>
      <c r="AW189" s="110">
        <v>10.378231984653008</v>
      </c>
      <c r="AX189" s="111">
        <v>13.09718282277197</v>
      </c>
      <c r="AY189" s="111">
        <v>-2.7189508381189613</v>
      </c>
    </row>
    <row r="190" spans="1:51" ht="13.5" customHeight="1" x14ac:dyDescent="0.15">
      <c r="A190" s="1"/>
      <c r="B190" s="1"/>
      <c r="C190" s="112">
        <v>0.42361111111111099</v>
      </c>
      <c r="D190" s="120">
        <v>45345</v>
      </c>
      <c r="E190" s="128"/>
      <c r="F190" s="84">
        <v>160</v>
      </c>
      <c r="G190" s="118">
        <v>333.6</v>
      </c>
      <c r="H190" s="122">
        <v>1.0059818481848175</v>
      </c>
      <c r="I190" s="122">
        <v>1.83</v>
      </c>
      <c r="J190" s="84">
        <v>440</v>
      </c>
      <c r="K190" s="115">
        <v>18.2</v>
      </c>
      <c r="L190" s="115">
        <v>18.3</v>
      </c>
      <c r="M190" s="115">
        <v>25.2</v>
      </c>
      <c r="N190" s="144">
        <v>0.98776619867549675</v>
      </c>
      <c r="O190" s="144">
        <v>25.014858278145699</v>
      </c>
      <c r="P190" s="115">
        <v>5.6075782537067544</v>
      </c>
      <c r="Q190" s="115">
        <v>74.333562488814323</v>
      </c>
      <c r="R190" s="115">
        <v>6.1804285064515092</v>
      </c>
      <c r="S190" s="121">
        <v>358.69999999999982</v>
      </c>
      <c r="T190" s="122">
        <v>3.6554621848739495</v>
      </c>
      <c r="U190" s="106">
        <v>1.52</v>
      </c>
      <c r="V190" s="10">
        <v>531</v>
      </c>
      <c r="W190" s="118">
        <v>1.311214285714285</v>
      </c>
      <c r="X190" s="159">
        <v>0.21119470085470085</v>
      </c>
      <c r="Y190" s="153">
        <v>21.5626736861932</v>
      </c>
      <c r="Z190" s="106">
        <v>0.23445378151260507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10">
        <v>8.8792903651992816</v>
      </c>
      <c r="AR190" s="110">
        <v>-24.83591277448599</v>
      </c>
      <c r="AS190" s="110">
        <v>37.919344350534345</v>
      </c>
      <c r="AT190" s="110">
        <v>-0.2535143576401494</v>
      </c>
      <c r="AU190" s="110">
        <v>6.1804285064515092</v>
      </c>
      <c r="AV190" s="110">
        <v>19.263860082499864</v>
      </c>
      <c r="AW190" s="110">
        <v>10.384569717300582</v>
      </c>
      <c r="AX190" s="111">
        <v>13.083431576048355</v>
      </c>
      <c r="AY190" s="111">
        <v>-2.6988618587477724</v>
      </c>
    </row>
    <row r="191" spans="1:51" ht="13.5" customHeight="1" x14ac:dyDescent="0.15">
      <c r="A191" s="1"/>
      <c r="B191" s="1"/>
      <c r="C191" s="112">
        <v>0.42361111111111099</v>
      </c>
      <c r="D191" s="120">
        <v>45346</v>
      </c>
      <c r="E191" s="128"/>
      <c r="F191" s="84">
        <v>161</v>
      </c>
      <c r="G191" s="118">
        <v>329.1</v>
      </c>
      <c r="H191" s="122">
        <v>1.0093129139072838</v>
      </c>
      <c r="I191" s="122">
        <v>1.84</v>
      </c>
      <c r="J191" s="84">
        <v>440</v>
      </c>
      <c r="K191" s="115">
        <v>18.5</v>
      </c>
      <c r="L191" s="115">
        <v>18.399999999999999</v>
      </c>
      <c r="M191" s="115">
        <v>25.3</v>
      </c>
      <c r="N191" s="144">
        <v>0.99064830188679243</v>
      </c>
      <c r="O191" s="144">
        <v>25.045735849056605</v>
      </c>
      <c r="P191" s="115">
        <v>5.6354304635761592</v>
      </c>
      <c r="Q191" s="115">
        <v>74.449618268469209</v>
      </c>
      <c r="R191" s="115">
        <v>6.2155690983443028</v>
      </c>
      <c r="S191" s="121">
        <v>355.60000000000036</v>
      </c>
      <c r="T191" s="122">
        <v>3.6554621848739495</v>
      </c>
      <c r="U191" s="106">
        <v>1.52</v>
      </c>
      <c r="V191" s="10">
        <v>531</v>
      </c>
      <c r="W191" s="118">
        <v>1.2998823529411778</v>
      </c>
      <c r="X191" s="159">
        <v>0.21119470085470085</v>
      </c>
      <c r="Y191" s="153">
        <v>21.5626736861932</v>
      </c>
      <c r="Z191" s="106">
        <v>0.23445378151260507</v>
      </c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10">
        <v>8.8931534565353179</v>
      </c>
      <c r="AR191" s="110">
        <v>-24.947122748896195</v>
      </c>
      <c r="AS191" s="110">
        <v>38.038294637720831</v>
      </c>
      <c r="AT191" s="110">
        <v>-0.23528019595298091</v>
      </c>
      <c r="AU191" s="110">
        <v>6.2155690983443028</v>
      </c>
      <c r="AV191" s="110">
        <v>19.30674098716894</v>
      </c>
      <c r="AW191" s="110">
        <v>10.413587530633622</v>
      </c>
      <c r="AX191" s="111">
        <v>13.091171888824636</v>
      </c>
      <c r="AY191" s="111">
        <v>-2.677584358191015</v>
      </c>
    </row>
    <row r="192" spans="1:51" ht="13.5" customHeight="1" x14ac:dyDescent="0.15">
      <c r="A192" s="1"/>
      <c r="B192" s="1"/>
      <c r="C192" s="112">
        <v>0.42361111111111099</v>
      </c>
      <c r="D192" s="120">
        <v>45347</v>
      </c>
      <c r="E192" s="128"/>
      <c r="F192" s="84">
        <v>162</v>
      </c>
      <c r="G192" s="118">
        <v>332.3</v>
      </c>
      <c r="H192" s="122">
        <v>1.0193949394939483</v>
      </c>
      <c r="I192" s="122">
        <v>1.83</v>
      </c>
      <c r="J192" s="84">
        <v>442</v>
      </c>
      <c r="K192" s="115">
        <v>18.2</v>
      </c>
      <c r="L192" s="115">
        <v>18.2</v>
      </c>
      <c r="M192" s="115">
        <v>25.4</v>
      </c>
      <c r="N192" s="144">
        <v>0.96748127096533731</v>
      </c>
      <c r="O192" s="144">
        <v>24.613026462914647</v>
      </c>
      <c r="P192" s="115">
        <v>5.7089108910891087</v>
      </c>
      <c r="Q192" s="115">
        <v>74.563877738415769</v>
      </c>
      <c r="R192" s="115">
        <v>6.2500667829751606</v>
      </c>
      <c r="S192" s="121">
        <v>354.79999999999973</v>
      </c>
      <c r="T192" s="122">
        <v>3.6554621848739495</v>
      </c>
      <c r="U192" s="106">
        <v>1.52</v>
      </c>
      <c r="V192" s="10">
        <v>531</v>
      </c>
      <c r="W192" s="118">
        <v>1.2969579831932763</v>
      </c>
      <c r="X192" s="159">
        <v>0.21119470085470085</v>
      </c>
      <c r="Y192" s="153">
        <v>21.5626736861932</v>
      </c>
      <c r="Z192" s="106">
        <v>0.23445378151260507</v>
      </c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10">
        <v>8.9068019751406506</v>
      </c>
      <c r="AR192" s="110">
        <v>-25.061044802218159</v>
      </c>
      <c r="AS192" s="110">
        <v>38.161011421936173</v>
      </c>
      <c r="AT192" s="110">
        <v>-0.21693113089865418</v>
      </c>
      <c r="AU192" s="110">
        <v>6.2500667829751606</v>
      </c>
      <c r="AV192" s="110">
        <v>19.350033402693175</v>
      </c>
      <c r="AW192" s="110">
        <v>10.443231427552524</v>
      </c>
      <c r="AX192" s="111">
        <v>13.099966619718014</v>
      </c>
      <c r="AY192" s="111">
        <v>-2.65673519216549</v>
      </c>
    </row>
    <row r="193" spans="1:51" ht="13.5" customHeight="1" x14ac:dyDescent="0.15">
      <c r="A193" s="1"/>
      <c r="B193" s="1"/>
      <c r="C193" s="112">
        <v>0.42361111111111099</v>
      </c>
      <c r="D193" s="120">
        <v>45348</v>
      </c>
      <c r="E193" s="128"/>
      <c r="F193" s="84">
        <v>163</v>
      </c>
      <c r="G193" s="118">
        <v>334</v>
      </c>
      <c r="H193" s="122">
        <v>1.0345151515151505</v>
      </c>
      <c r="I193" s="122">
        <v>1.82</v>
      </c>
      <c r="J193" s="84">
        <v>442</v>
      </c>
      <c r="K193" s="115">
        <v>18.399999999999999</v>
      </c>
      <c r="L193" s="115">
        <v>18.399999999999999</v>
      </c>
      <c r="M193" s="115">
        <v>25.2</v>
      </c>
      <c r="N193" s="144">
        <v>0.9994222108345534</v>
      </c>
      <c r="O193" s="144">
        <v>25.165307467057101</v>
      </c>
      <c r="P193" s="115">
        <v>5.7644628099173554</v>
      </c>
      <c r="Q193" s="115">
        <v>74.683925439521119</v>
      </c>
      <c r="R193" s="115">
        <v>6.2842160408450498</v>
      </c>
      <c r="S193" s="121">
        <v>355.80000000000018</v>
      </c>
      <c r="T193" s="122">
        <v>3.6554621848739495</v>
      </c>
      <c r="U193" s="106">
        <v>1.52</v>
      </c>
      <c r="V193" s="10">
        <v>531</v>
      </c>
      <c r="W193" s="118">
        <v>1.3006134453781519</v>
      </c>
      <c r="X193" s="159">
        <v>0.21119470085470085</v>
      </c>
      <c r="Y193" s="153">
        <v>21.5626736861932</v>
      </c>
      <c r="Z193" s="106">
        <v>0.23445378151260507</v>
      </c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10">
        <v>8.9211419093520572</v>
      </c>
      <c r="AR193" s="110">
        <v>-25.176753671348031</v>
      </c>
      <c r="AS193" s="110">
        <v>38.263461251734384</v>
      </c>
      <c r="AT193" s="110">
        <v>-0.18984028369994874</v>
      </c>
      <c r="AU193" s="110">
        <v>6.2842160408450498</v>
      </c>
      <c r="AV193" s="110">
        <v>19.370923621231402</v>
      </c>
      <c r="AW193" s="110">
        <v>10.449781711879345</v>
      </c>
      <c r="AX193" s="111">
        <v>13.086707580386353</v>
      </c>
      <c r="AY193" s="111">
        <v>-2.6369258685070074</v>
      </c>
    </row>
    <row r="194" spans="1:51" s="54" customFormat="1" ht="13.5" customHeight="1" x14ac:dyDescent="0.15">
      <c r="A194" s="51" t="s">
        <v>149</v>
      </c>
      <c r="B194" s="51"/>
      <c r="C194" s="148">
        <v>0.42361111111111099</v>
      </c>
      <c r="D194" s="149">
        <v>45349</v>
      </c>
      <c r="E194" s="181"/>
      <c r="F194" s="151">
        <v>164</v>
      </c>
      <c r="G194" s="152">
        <v>338</v>
      </c>
      <c r="H194" s="153">
        <v>1.0613856749311286</v>
      </c>
      <c r="I194" s="153">
        <v>1.8</v>
      </c>
      <c r="J194" s="151">
        <v>441</v>
      </c>
      <c r="K194" s="144">
        <v>18.2</v>
      </c>
      <c r="L194" s="144">
        <v>18.2</v>
      </c>
      <c r="M194" s="144">
        <v>25.1</v>
      </c>
      <c r="N194" s="144">
        <v>0.99069749890302761</v>
      </c>
      <c r="O194" s="144">
        <v>24.98280649407635</v>
      </c>
      <c r="P194" s="144">
        <v>5.9028099173553725</v>
      </c>
      <c r="Q194" s="144">
        <v>74.804361532240179</v>
      </c>
      <c r="R194" s="144">
        <v>6.318021992265761</v>
      </c>
      <c r="S194" s="190">
        <v>365.89999999999986</v>
      </c>
      <c r="T194" s="153">
        <v>3.6554621848739495</v>
      </c>
      <c r="U194" s="159">
        <v>1.52</v>
      </c>
      <c r="V194" s="158">
        <v>531</v>
      </c>
      <c r="W194" s="152">
        <v>1.3375336134453775</v>
      </c>
      <c r="X194" s="159">
        <v>0.21119470085470085</v>
      </c>
      <c r="Y194" s="153">
        <v>21.5626736861932</v>
      </c>
      <c r="Z194" s="159">
        <v>0.23445378151260507</v>
      </c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196">
        <v>8.9355282377062721</v>
      </c>
      <c r="AR194" s="196">
        <v>-25.296833294797334</v>
      </c>
      <c r="AS194" s="196">
        <v>38.370826573973112</v>
      </c>
      <c r="AT194" s="196">
        <v>-0.16212443115319419</v>
      </c>
      <c r="AU194" s="196">
        <v>6.318021992265761</v>
      </c>
      <c r="AV194" s="196">
        <v>19.392015271441537</v>
      </c>
      <c r="AW194" s="196">
        <v>10.456487033735264</v>
      </c>
      <c r="AX194" s="197">
        <v>13.073993279175777</v>
      </c>
      <c r="AY194" s="197">
        <v>-2.6175062454405111</v>
      </c>
    </row>
    <row r="195" spans="1:51" ht="13.5" customHeight="1" x14ac:dyDescent="0.15">
      <c r="A195" s="1"/>
      <c r="B195" s="1"/>
      <c r="C195" s="112">
        <v>0.42361111111111099</v>
      </c>
      <c r="D195" s="120">
        <v>45350</v>
      </c>
      <c r="E195" s="128"/>
      <c r="F195" s="84">
        <v>165</v>
      </c>
      <c r="G195" s="118">
        <v>334</v>
      </c>
      <c r="H195" s="122">
        <v>0.87329201101928289</v>
      </c>
      <c r="I195" s="122">
        <v>1.78</v>
      </c>
      <c r="J195" s="84">
        <v>440</v>
      </c>
      <c r="K195" s="115">
        <v>18.100000000000001</v>
      </c>
      <c r="L195" s="115">
        <v>18.100000000000001</v>
      </c>
      <c r="M195" s="115">
        <v>25.2</v>
      </c>
      <c r="N195" s="144">
        <v>0.97763990940465906</v>
      </c>
      <c r="O195" s="144">
        <v>24.714386971527176</v>
      </c>
      <c r="P195" s="115">
        <v>5.7360197368421053</v>
      </c>
      <c r="Q195" s="115">
        <v>74.919948376839756</v>
      </c>
      <c r="R195" s="115">
        <v>6.3555603751614207</v>
      </c>
      <c r="S195" s="121">
        <v>354.6</v>
      </c>
      <c r="T195" s="122">
        <v>3.6554621848739495</v>
      </c>
      <c r="U195" s="106">
        <v>1.52</v>
      </c>
      <c r="V195" s="10">
        <v>531</v>
      </c>
      <c r="W195" s="118">
        <v>1.2962268907563026</v>
      </c>
      <c r="X195" s="159">
        <v>0.21119470085470085</v>
      </c>
      <c r="Y195" s="153">
        <v>21.5626736861932</v>
      </c>
      <c r="Z195" s="106">
        <v>0.23445378151260507</v>
      </c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10">
        <v>8.9493353138268503</v>
      </c>
      <c r="AR195" s="110">
        <v>-25.411781986700866</v>
      </c>
      <c r="AS195" s="110">
        <v>38.508876732077177</v>
      </c>
      <c r="AT195" s="110">
        <v>-0.14903000077177173</v>
      </c>
      <c r="AU195" s="110">
        <v>6.3555603751614207</v>
      </c>
      <c r="AV195" s="110">
        <v>19.452655120537731</v>
      </c>
      <c r="AW195" s="110">
        <v>10.503319806710881</v>
      </c>
      <c r="AX195" s="111">
        <v>13.09709474537631</v>
      </c>
      <c r="AY195" s="111">
        <v>-2.5937749386654296</v>
      </c>
    </row>
    <row r="196" spans="1:51" ht="13.5" customHeight="1" x14ac:dyDescent="0.15">
      <c r="A196" s="1"/>
      <c r="B196" s="1"/>
      <c r="C196" s="112">
        <v>0.42361111111111099</v>
      </c>
      <c r="D196" s="120">
        <v>45351</v>
      </c>
      <c r="E196" s="128"/>
      <c r="F196" s="84">
        <v>166</v>
      </c>
      <c r="G196" s="118">
        <v>340</v>
      </c>
      <c r="H196" s="122">
        <v>0.76203124999999916</v>
      </c>
      <c r="I196" s="122">
        <v>1.8</v>
      </c>
      <c r="J196" s="84">
        <v>438</v>
      </c>
      <c r="K196" s="115">
        <v>18.3</v>
      </c>
      <c r="L196" s="115">
        <v>18.2</v>
      </c>
      <c r="M196" s="115">
        <v>25.1</v>
      </c>
      <c r="N196" s="144">
        <v>0.9667855844155846</v>
      </c>
      <c r="O196" s="144">
        <v>24.973233766233768</v>
      </c>
      <c r="P196" s="115">
        <v>5.8966282894736839</v>
      </c>
      <c r="Q196" s="115">
        <v>75.037650688760095</v>
      </c>
      <c r="R196" s="115">
        <v>6.3927858533019606</v>
      </c>
      <c r="S196" s="121">
        <v>352.80000000000007</v>
      </c>
      <c r="T196" s="122">
        <v>3.6554621848739495</v>
      </c>
      <c r="U196" s="106">
        <v>1.52</v>
      </c>
      <c r="V196" s="10">
        <v>531</v>
      </c>
      <c r="W196" s="118">
        <v>1.2896470588235298</v>
      </c>
      <c r="X196" s="159">
        <v>0.21119470085470085</v>
      </c>
      <c r="Y196" s="153">
        <v>21.5626736861932</v>
      </c>
      <c r="Z196" s="106">
        <v>0.23445378151260507</v>
      </c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10">
        <v>8.9633950866831995</v>
      </c>
      <c r="AR196" s="110">
        <v>-25.532488801059078</v>
      </c>
      <c r="AS196" s="110">
        <v>38.610343925799391</v>
      </c>
      <c r="AT196" s="110">
        <v>-0.11870884731839965</v>
      </c>
      <c r="AU196" s="110">
        <v>6.3927858533019606</v>
      </c>
      <c r="AV196" s="110">
        <v>19.470640978042276</v>
      </c>
      <c r="AW196" s="110">
        <v>10.507245891359076</v>
      </c>
      <c r="AX196" s="111">
        <v>13.077855124740314</v>
      </c>
      <c r="AY196" s="111">
        <v>-2.5706092333812389</v>
      </c>
    </row>
    <row r="197" spans="1:51" s="53" customFormat="1" ht="13.5" customHeight="1" x14ac:dyDescent="0.15">
      <c r="A197" s="52" t="s">
        <v>163</v>
      </c>
      <c r="B197" s="52"/>
      <c r="C197" s="164">
        <v>0.42361111111111099</v>
      </c>
      <c r="D197" s="165">
        <v>45352</v>
      </c>
      <c r="E197" s="182"/>
      <c r="F197" s="167">
        <v>167</v>
      </c>
      <c r="G197" s="168">
        <v>342</v>
      </c>
      <c r="H197" s="169">
        <v>0.94841687208983727</v>
      </c>
      <c r="I197" s="169">
        <v>1.83</v>
      </c>
      <c r="J197" s="167">
        <v>436</v>
      </c>
      <c r="K197" s="170">
        <v>18.2</v>
      </c>
      <c r="L197" s="170">
        <v>18.100000000000001</v>
      </c>
      <c r="M197" s="170">
        <v>25.1</v>
      </c>
      <c r="N197" s="170">
        <v>0.96185285450346425</v>
      </c>
      <c r="O197" s="170">
        <v>25.050713163972286</v>
      </c>
      <c r="P197" s="170">
        <v>5.7771569433032042</v>
      </c>
      <c r="Q197" s="170">
        <v>75.155643632125731</v>
      </c>
      <c r="R197" s="170">
        <v>6.427432530616179</v>
      </c>
      <c r="S197" s="184">
        <v>356.09999999999945</v>
      </c>
      <c r="T197" s="169">
        <v>3.7853577371048255</v>
      </c>
      <c r="U197" s="178">
        <v>1.46</v>
      </c>
      <c r="V197" s="177">
        <v>500</v>
      </c>
      <c r="W197" s="168">
        <v>1.3479658901830263</v>
      </c>
      <c r="X197" s="178">
        <v>0.24279593037712391</v>
      </c>
      <c r="Y197" s="169">
        <v>24.494456692913388</v>
      </c>
      <c r="Z197" s="178">
        <v>0.76597337770382701</v>
      </c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193">
        <v>8.9774895760377991</v>
      </c>
      <c r="AR197" s="193">
        <v>-25.651396433526624</v>
      </c>
      <c r="AS197" s="193">
        <v>38.698253043324563</v>
      </c>
      <c r="AT197" s="193">
        <v>-8.4250816394152411E-2</v>
      </c>
      <c r="AU197" s="193">
        <v>6.427432530616179</v>
      </c>
      <c r="AV197" s="193">
        <v>19.474289140414118</v>
      </c>
      <c r="AW197" s="193">
        <v>10.496799564376319</v>
      </c>
      <c r="AX197" s="194">
        <v>13.046856609797938</v>
      </c>
      <c r="AY197" s="194">
        <v>-2.55005704542162</v>
      </c>
    </row>
    <row r="198" spans="1:51" ht="13.5" customHeight="1" x14ac:dyDescent="0.15">
      <c r="A198" s="1"/>
      <c r="B198" s="1"/>
      <c r="C198" s="112">
        <v>0.42361111111111099</v>
      </c>
      <c r="D198" s="120">
        <v>45353</v>
      </c>
      <c r="E198" s="128"/>
      <c r="F198" s="84">
        <v>168</v>
      </c>
      <c r="G198" s="118">
        <v>345</v>
      </c>
      <c r="H198" s="122">
        <v>1.0953546973431922</v>
      </c>
      <c r="I198" s="122">
        <v>1.81</v>
      </c>
      <c r="J198" s="84">
        <v>438</v>
      </c>
      <c r="K198" s="115">
        <v>18.100000000000001</v>
      </c>
      <c r="L198" s="115">
        <v>18.100000000000001</v>
      </c>
      <c r="M198" s="115">
        <v>25.1</v>
      </c>
      <c r="N198" s="144">
        <v>0.94625813021702843</v>
      </c>
      <c r="O198" s="144">
        <v>24.446757929883137</v>
      </c>
      <c r="P198" s="115">
        <v>5.9523064250411863</v>
      </c>
      <c r="Q198" s="115">
        <v>75.266938132218286</v>
      </c>
      <c r="R198" s="115">
        <v>6.4622507754924667</v>
      </c>
      <c r="S198" s="121">
        <v>366</v>
      </c>
      <c r="T198" s="122">
        <v>3.7853577371048255</v>
      </c>
      <c r="U198" s="106">
        <v>1.46</v>
      </c>
      <c r="V198" s="10">
        <v>500</v>
      </c>
      <c r="W198" s="118">
        <v>1.3854409317803662</v>
      </c>
      <c r="X198" s="159">
        <v>0.24279593037712391</v>
      </c>
      <c r="Y198" s="153">
        <v>24.494456692913388</v>
      </c>
      <c r="Z198" s="106">
        <v>0.76597337770382701</v>
      </c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10">
        <v>8.9907839231575171</v>
      </c>
      <c r="AR198" s="110">
        <v>-25.763250921876661</v>
      </c>
      <c r="AS198" s="110">
        <v>38.893202015127919</v>
      </c>
      <c r="AT198" s="110">
        <v>-9.4600240881125452E-2</v>
      </c>
      <c r="AU198" s="110">
        <v>6.4622507754924667</v>
      </c>
      <c r="AV198" s="110">
        <v>19.592201868743725</v>
      </c>
      <c r="AW198" s="110">
        <v>10.601417945586208</v>
      </c>
      <c r="AX198" s="111">
        <v>13.129951093251258</v>
      </c>
      <c r="AY198" s="111">
        <v>-2.5285331476650503</v>
      </c>
    </row>
    <row r="199" spans="1:51" ht="13.5" customHeight="1" x14ac:dyDescent="0.15">
      <c r="A199" s="1"/>
      <c r="B199" s="1"/>
      <c r="C199" s="112">
        <v>0.42361111111111099</v>
      </c>
      <c r="D199" s="120">
        <v>45354</v>
      </c>
      <c r="E199" s="128"/>
      <c r="F199" s="84">
        <v>169</v>
      </c>
      <c r="G199" s="118">
        <v>339</v>
      </c>
      <c r="H199" s="122">
        <v>1.0552807450013684</v>
      </c>
      <c r="I199" s="122">
        <v>1.8</v>
      </c>
      <c r="J199" s="84">
        <v>439</v>
      </c>
      <c r="K199" s="115">
        <v>18.2</v>
      </c>
      <c r="L199" s="115">
        <v>18.2</v>
      </c>
      <c r="M199" s="115">
        <v>25.2</v>
      </c>
      <c r="N199" s="144">
        <v>0.96881004345726696</v>
      </c>
      <c r="O199" s="144">
        <v>24.834978271366491</v>
      </c>
      <c r="P199" s="115">
        <v>6.0901976935749582</v>
      </c>
      <c r="Q199" s="115">
        <v>75.378030386577237</v>
      </c>
      <c r="R199" s="115">
        <v>6.4991375891260104</v>
      </c>
      <c r="S199" s="121">
        <v>361.59999999999945</v>
      </c>
      <c r="T199" s="122">
        <v>3.7853577371048255</v>
      </c>
      <c r="U199" s="106">
        <v>1.46</v>
      </c>
      <c r="V199" s="10">
        <v>500</v>
      </c>
      <c r="W199" s="118">
        <v>1.368785357737103</v>
      </c>
      <c r="X199" s="159">
        <v>0.24279593037712391</v>
      </c>
      <c r="Y199" s="153">
        <v>24.494456692913388</v>
      </c>
      <c r="Z199" s="106">
        <v>0.76597337770382701</v>
      </c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10">
        <v>9.0040541116262336</v>
      </c>
      <c r="AR199" s="110">
        <v>-25.875321996314952</v>
      </c>
      <c r="AS199" s="110">
        <v>39.112743493467562</v>
      </c>
      <c r="AT199" s="110">
        <v>-0.11419447580768055</v>
      </c>
      <c r="AU199" s="110">
        <v>6.4991375891260104</v>
      </c>
      <c r="AV199" s="110">
        <v>19.736559086278621</v>
      </c>
      <c r="AW199" s="110">
        <v>10.732504974652388</v>
      </c>
      <c r="AX199" s="111">
        <v>13.23742149715261</v>
      </c>
      <c r="AY199" s="111">
        <v>-2.5049165225002232</v>
      </c>
    </row>
    <row r="200" spans="1:51" ht="13.5" customHeight="1" x14ac:dyDescent="0.15">
      <c r="A200" s="1"/>
      <c r="B200" s="1"/>
      <c r="C200" s="112">
        <v>0.42361111111111099</v>
      </c>
      <c r="D200" s="120">
        <v>45355</v>
      </c>
      <c r="E200" s="128"/>
      <c r="F200" s="84">
        <v>170</v>
      </c>
      <c r="G200" s="118">
        <v>341</v>
      </c>
      <c r="H200" s="122">
        <v>1.0152067926595443</v>
      </c>
      <c r="I200" s="122">
        <v>1.83</v>
      </c>
      <c r="J200" s="84">
        <v>437</v>
      </c>
      <c r="K200" s="115">
        <v>18.100000000000001</v>
      </c>
      <c r="L200" s="115">
        <v>18</v>
      </c>
      <c r="M200" s="115">
        <v>25.1</v>
      </c>
      <c r="N200" s="144">
        <v>0.99330181176470578</v>
      </c>
      <c r="O200" s="144">
        <v>25.323307058823531</v>
      </c>
      <c r="P200" s="115">
        <v>6.1821252059308067</v>
      </c>
      <c r="Q200" s="115">
        <v>75.494389487336406</v>
      </c>
      <c r="R200" s="115">
        <v>6.5358413177496475</v>
      </c>
      <c r="S200" s="121">
        <v>364.20000000000073</v>
      </c>
      <c r="T200" s="122">
        <v>3.7853577371048255</v>
      </c>
      <c r="U200" s="106">
        <v>1.46</v>
      </c>
      <c r="V200" s="10">
        <v>500</v>
      </c>
      <c r="W200" s="118">
        <v>1.3786272878535801</v>
      </c>
      <c r="X200" s="159">
        <v>0.24279593037712391</v>
      </c>
      <c r="Y200" s="153">
        <v>24.494456692913388</v>
      </c>
      <c r="Z200" s="106">
        <v>0.76597337770382701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10">
        <v>9.0179534352652642</v>
      </c>
      <c r="AR200" s="110">
        <v>-25.990338824673774</v>
      </c>
      <c r="AS200" s="110">
        <v>39.306180211687092</v>
      </c>
      <c r="AT200" s="110">
        <v>-0.12216075225769817</v>
      </c>
      <c r="AU200" s="110">
        <v>6.5358413177496475</v>
      </c>
      <c r="AV200" s="110">
        <v>19.851682704762965</v>
      </c>
      <c r="AW200" s="110">
        <v>10.833729269497701</v>
      </c>
      <c r="AX200" s="111">
        <v>13.315841387013318</v>
      </c>
      <c r="AY200" s="111">
        <v>-2.4821121175156167</v>
      </c>
    </row>
    <row r="201" spans="1:51" ht="13.5" customHeight="1" x14ac:dyDescent="0.15">
      <c r="A201" s="1"/>
      <c r="B201" s="1"/>
      <c r="C201" s="112">
        <v>0.42361111111111099</v>
      </c>
      <c r="D201" s="120">
        <v>45356</v>
      </c>
      <c r="E201" s="128"/>
      <c r="F201" s="84">
        <v>171</v>
      </c>
      <c r="G201" s="118">
        <v>344</v>
      </c>
      <c r="H201" s="122">
        <v>1.1487866337989581</v>
      </c>
      <c r="I201" s="122">
        <v>1.85</v>
      </c>
      <c r="J201" s="84">
        <v>436</v>
      </c>
      <c r="K201" s="115">
        <v>18.3</v>
      </c>
      <c r="L201" s="115">
        <v>18.2</v>
      </c>
      <c r="M201" s="115">
        <v>25.1</v>
      </c>
      <c r="N201" s="144">
        <v>0.97863447115384627</v>
      </c>
      <c r="O201" s="144">
        <v>24.811057692307699</v>
      </c>
      <c r="P201" s="115">
        <v>6.1591433278418455</v>
      </c>
      <c r="Q201" s="115">
        <v>75.609497946003145</v>
      </c>
      <c r="R201" s="115">
        <v>6.5711396675069738</v>
      </c>
      <c r="S201" s="121">
        <v>362.59999999999945</v>
      </c>
      <c r="T201" s="122">
        <v>3.7853577371048255</v>
      </c>
      <c r="U201" s="106">
        <v>1.46</v>
      </c>
      <c r="V201" s="10">
        <v>500</v>
      </c>
      <c r="W201" s="118">
        <v>1.3725707154742077</v>
      </c>
      <c r="X201" s="159">
        <v>0.24279593037712391</v>
      </c>
      <c r="Y201" s="153">
        <v>24.494456692913388</v>
      </c>
      <c r="Z201" s="106">
        <v>0.76597337770382701</v>
      </c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52"/>
      <c r="AQ201" s="110">
        <v>9.0317033672444609</v>
      </c>
      <c r="AR201" s="110">
        <v>-26.105898918831908</v>
      </c>
      <c r="AS201" s="110">
        <v>39.515876929482907</v>
      </c>
      <c r="AT201" s="110">
        <v>-0.13601087666098111</v>
      </c>
      <c r="AU201" s="110">
        <v>6.5711396675069738</v>
      </c>
      <c r="AV201" s="110">
        <v>19.981117678157972</v>
      </c>
      <c r="AW201" s="110">
        <v>10.949414310913511</v>
      </c>
      <c r="AX201" s="111">
        <v>13.409978010650999</v>
      </c>
      <c r="AY201" s="111">
        <v>-2.4605636997374871</v>
      </c>
    </row>
    <row r="202" spans="1:51" ht="13.5" customHeight="1" x14ac:dyDescent="0.15">
      <c r="A202" s="1"/>
      <c r="B202" s="1"/>
      <c r="C202" s="112">
        <v>0.42361111111111099</v>
      </c>
      <c r="D202" s="120">
        <v>45357</v>
      </c>
      <c r="E202" s="128"/>
      <c r="F202" s="84">
        <v>172</v>
      </c>
      <c r="G202" s="118">
        <v>337</v>
      </c>
      <c r="H202" s="122">
        <v>1.1755026020268409</v>
      </c>
      <c r="I202" s="122">
        <v>1.84</v>
      </c>
      <c r="J202" s="84">
        <v>433</v>
      </c>
      <c r="K202" s="115">
        <v>18.2</v>
      </c>
      <c r="L202" s="115">
        <v>18.399999999999999</v>
      </c>
      <c r="M202" s="115">
        <v>25.2</v>
      </c>
      <c r="N202" s="144">
        <v>1.0365873317865431</v>
      </c>
      <c r="O202" s="144">
        <v>24.770949419953599</v>
      </c>
      <c r="P202" s="115">
        <v>6.067215815485997</v>
      </c>
      <c r="Q202" s="115">
        <v>75.730666472549032</v>
      </c>
      <c r="R202" s="115">
        <v>6.6061861107981708</v>
      </c>
      <c r="S202" s="121">
        <v>362.40000000000055</v>
      </c>
      <c r="T202" s="122">
        <v>3.7853577371048255</v>
      </c>
      <c r="U202" s="106">
        <v>1.46</v>
      </c>
      <c r="V202" s="10">
        <v>500</v>
      </c>
      <c r="W202" s="118">
        <v>1.3718136439267907</v>
      </c>
      <c r="X202" s="159">
        <v>0.24279593037712391</v>
      </c>
      <c r="Y202" s="153">
        <v>24.494456692913388</v>
      </c>
      <c r="Z202" s="106">
        <v>0.76597337770382701</v>
      </c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10">
        <v>9.0461771862610885</v>
      </c>
      <c r="AR202" s="110">
        <v>-26.216882028222159</v>
      </c>
      <c r="AS202" s="110">
        <v>39.73265269074939</v>
      </c>
      <c r="AT202" s="110">
        <v>-0.15517319939663923</v>
      </c>
      <c r="AU202" s="110">
        <v>6.6061861107981708</v>
      </c>
      <c r="AV202" s="110">
        <v>20.121956773325401</v>
      </c>
      <c r="AW202" s="110">
        <v>11.075779587064313</v>
      </c>
      <c r="AX202" s="111">
        <v>13.515770662527231</v>
      </c>
      <c r="AY202" s="111">
        <v>-2.4399910754629177</v>
      </c>
    </row>
    <row r="203" spans="1:51" ht="13.5" customHeight="1" x14ac:dyDescent="0.15">
      <c r="A203" s="1"/>
      <c r="B203" s="1"/>
      <c r="C203" s="112">
        <v>0.42361111111111099</v>
      </c>
      <c r="D203" s="120">
        <v>45358</v>
      </c>
      <c r="E203" s="128"/>
      <c r="F203" s="84">
        <v>173</v>
      </c>
      <c r="G203" s="118">
        <v>347</v>
      </c>
      <c r="H203" s="122">
        <v>1.1248434925864899</v>
      </c>
      <c r="I203" s="122">
        <v>1.81</v>
      </c>
      <c r="J203" s="84">
        <v>435</v>
      </c>
      <c r="K203" s="115">
        <v>18.100000000000001</v>
      </c>
      <c r="L203" s="115">
        <v>18.2</v>
      </c>
      <c r="M203" s="115">
        <v>25.2</v>
      </c>
      <c r="N203" s="144">
        <v>0.94709999999999994</v>
      </c>
      <c r="O203" s="144">
        <v>24.7558333333333</v>
      </c>
      <c r="P203" s="115">
        <v>5.9982701812191097</v>
      </c>
      <c r="Q203" s="115">
        <v>75.842264728853081</v>
      </c>
      <c r="R203" s="115">
        <v>6.6414144078272983</v>
      </c>
      <c r="S203" s="121">
        <v>356.39999999999964</v>
      </c>
      <c r="T203" s="122">
        <v>3.7853577371048255</v>
      </c>
      <c r="U203" s="106">
        <v>1.46</v>
      </c>
      <c r="V203" s="10">
        <v>500</v>
      </c>
      <c r="W203" s="118">
        <v>1.3491014975041584</v>
      </c>
      <c r="X203" s="159">
        <v>0.24279593037712391</v>
      </c>
      <c r="Y203" s="153">
        <v>24.494456692913388</v>
      </c>
      <c r="Z203" s="106">
        <v>0.76597337770382701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10">
        <v>9.0595078176582149</v>
      </c>
      <c r="AR203" s="110">
        <v>-26.33018297631833</v>
      </c>
      <c r="AS203" s="110">
        <v>39.929599159050625</v>
      </c>
      <c r="AT203" s="110">
        <v>-0.16545702650406136</v>
      </c>
      <c r="AU203" s="110">
        <v>6.6414144078272983</v>
      </c>
      <c r="AV203" s="110">
        <v>20.240830590559593</v>
      </c>
      <c r="AW203" s="110">
        <v>11.181322772901378</v>
      </c>
      <c r="AX203" s="111">
        <v>13.599416182732295</v>
      </c>
      <c r="AY203" s="111">
        <v>-2.4180934098309166</v>
      </c>
    </row>
    <row r="204" spans="1:51" ht="13.5" customHeight="1" x14ac:dyDescent="0.15">
      <c r="A204" s="1"/>
      <c r="B204" s="1"/>
      <c r="C204" s="112">
        <v>0.42361111111111099</v>
      </c>
      <c r="D204" s="120">
        <v>45359</v>
      </c>
      <c r="E204" s="128"/>
      <c r="F204" s="84">
        <v>174</v>
      </c>
      <c r="G204" s="118">
        <v>338</v>
      </c>
      <c r="H204" s="122">
        <v>0.99093355299286023</v>
      </c>
      <c r="I204" s="122">
        <v>1.78</v>
      </c>
      <c r="J204" s="84">
        <v>436</v>
      </c>
      <c r="K204" s="115">
        <v>17.899999999999999</v>
      </c>
      <c r="L204" s="115">
        <v>18.3</v>
      </c>
      <c r="M204" s="115">
        <v>25.3</v>
      </c>
      <c r="N204" s="144">
        <v>0.94977407239818989</v>
      </c>
      <c r="O204" s="144">
        <v>25.464957013574658</v>
      </c>
      <c r="P204" s="115">
        <v>5.9293245469522242</v>
      </c>
      <c r="Q204" s="115">
        <v>75.951004894753268</v>
      </c>
      <c r="R204" s="115">
        <v>6.6778154227127295</v>
      </c>
      <c r="S204" s="121">
        <v>374.39999999999964</v>
      </c>
      <c r="T204" s="122">
        <v>3.7853577371048255</v>
      </c>
      <c r="U204" s="106">
        <v>1.46</v>
      </c>
      <c r="V204" s="10">
        <v>500</v>
      </c>
      <c r="W204" s="118">
        <v>1.4172379367720453</v>
      </c>
      <c r="X204" s="159">
        <v>0.24279593037712391</v>
      </c>
      <c r="Y204" s="153">
        <v>24.494456692913388</v>
      </c>
      <c r="Z204" s="106">
        <v>0.76597337770382701</v>
      </c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10">
        <v>9.0724970445304365</v>
      </c>
      <c r="AR204" s="110">
        <v>-26.438917982106979</v>
      </c>
      <c r="AS204" s="110">
        <v>40.104259282754839</v>
      </c>
      <c r="AT204" s="110">
        <v>-0.16985992746453379</v>
      </c>
      <c r="AU204" s="110">
        <v>6.6778154227127295</v>
      </c>
      <c r="AV204" s="110">
        <v>20.34315672336059</v>
      </c>
      <c r="AW204" s="110">
        <v>11.270659678830153</v>
      </c>
      <c r="AX204" s="111">
        <v>13.66534130064786</v>
      </c>
      <c r="AY204" s="111">
        <v>-2.3946816218177069</v>
      </c>
    </row>
    <row r="205" spans="1:51" s="54" customFormat="1" ht="13.5" customHeight="1" x14ac:dyDescent="0.15">
      <c r="A205" s="51" t="s">
        <v>149</v>
      </c>
      <c r="B205" s="51"/>
      <c r="C205" s="148">
        <v>0.42361111111111099</v>
      </c>
      <c r="D205" s="149">
        <v>45360</v>
      </c>
      <c r="E205" s="181"/>
      <c r="F205" s="151">
        <v>175</v>
      </c>
      <c r="G205" s="152">
        <v>332</v>
      </c>
      <c r="H205" s="153">
        <v>0.8302416254805044</v>
      </c>
      <c r="I205" s="153">
        <v>1.79</v>
      </c>
      <c r="J205" s="151">
        <v>439</v>
      </c>
      <c r="K205" s="144">
        <v>18.100000000000001</v>
      </c>
      <c r="L205" s="144">
        <v>18.2</v>
      </c>
      <c r="M205" s="144">
        <v>25.1</v>
      </c>
      <c r="N205" s="144">
        <v>0.92272280393835626</v>
      </c>
      <c r="O205" s="144">
        <v>26.67077568493151</v>
      </c>
      <c r="P205" s="144">
        <v>6.0901976935749582</v>
      </c>
      <c r="Q205" s="144">
        <v>76.050911042077431</v>
      </c>
      <c r="R205" s="144">
        <v>6.7187902900149279</v>
      </c>
      <c r="S205" s="190">
        <v>369.60000000000036</v>
      </c>
      <c r="T205" s="153">
        <v>3.7853577371048255</v>
      </c>
      <c r="U205" s="159">
        <v>1.46</v>
      </c>
      <c r="V205" s="158">
        <v>500</v>
      </c>
      <c r="W205" s="152">
        <v>1.3990682196339448</v>
      </c>
      <c r="X205" s="159">
        <v>0.24279593037712391</v>
      </c>
      <c r="Y205" s="153">
        <v>24.494456692913388</v>
      </c>
      <c r="Z205" s="159">
        <v>0.76597337770382701</v>
      </c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196">
        <v>9.0844310304939508</v>
      </c>
      <c r="AR205" s="196">
        <v>-26.547907151351101</v>
      </c>
      <c r="AS205" s="196">
        <v>40.29751846652595</v>
      </c>
      <c r="AT205" s="196">
        <v>-0.18120294838069823</v>
      </c>
      <c r="AU205" s="196">
        <v>6.7187902900149279</v>
      </c>
      <c r="AV205" s="196">
        <v>20.468401605189776</v>
      </c>
      <c r="AW205" s="196">
        <v>11.383970574695825</v>
      </c>
      <c r="AX205" s="197">
        <v>13.74961131517485</v>
      </c>
      <c r="AY205" s="197">
        <v>-2.365640740479023</v>
      </c>
    </row>
    <row r="206" spans="1:51" ht="13.5" customHeight="1" x14ac:dyDescent="0.15">
      <c r="A206" s="1"/>
      <c r="B206" s="1"/>
      <c r="C206" s="112">
        <v>0.42361111111111099</v>
      </c>
      <c r="D206" s="120">
        <v>45361</v>
      </c>
      <c r="E206" s="128"/>
      <c r="F206" s="84">
        <v>176</v>
      </c>
      <c r="G206" s="118">
        <v>342</v>
      </c>
      <c r="H206" s="122">
        <v>0.85773014564440675</v>
      </c>
      <c r="I206" s="122">
        <v>1.77</v>
      </c>
      <c r="J206" s="84">
        <v>442</v>
      </c>
      <c r="K206" s="115">
        <v>18</v>
      </c>
      <c r="L206" s="115">
        <v>18.3</v>
      </c>
      <c r="M206" s="115">
        <v>25.3</v>
      </c>
      <c r="N206" s="144">
        <v>0.90921972210700963</v>
      </c>
      <c r="O206" s="144">
        <v>26.741756532559105</v>
      </c>
      <c r="P206" s="115">
        <v>5.6582028029678479</v>
      </c>
      <c r="Q206" s="115">
        <v>76.153495031702988</v>
      </c>
      <c r="R206" s="115">
        <v>6.7584775759858609</v>
      </c>
      <c r="S206" s="121">
        <v>362.30000000000018</v>
      </c>
      <c r="T206" s="122">
        <v>3.7853577371048255</v>
      </c>
      <c r="U206" s="106">
        <v>1.46</v>
      </c>
      <c r="V206" s="10">
        <v>500</v>
      </c>
      <c r="W206" s="118">
        <v>1.3714351081530789</v>
      </c>
      <c r="X206" s="159">
        <v>0.24279593037712391</v>
      </c>
      <c r="Y206" s="153">
        <v>24.494456692913388</v>
      </c>
      <c r="Z206" s="106">
        <v>0.76597337770382701</v>
      </c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10">
        <v>9.0966848899917121</v>
      </c>
      <c r="AR206" s="110">
        <v>-26.65167264964936</v>
      </c>
      <c r="AS206" s="110">
        <v>40.44444876792457</v>
      </c>
      <c r="AT206" s="110">
        <v>-0.17788182607640415</v>
      </c>
      <c r="AU206" s="110">
        <v>6.7584775759858609</v>
      </c>
      <c r="AV206" s="110">
        <v>20.551253694261071</v>
      </c>
      <c r="AW206" s="110">
        <v>11.454568804269359</v>
      </c>
      <c r="AX206" s="111">
        <v>13.79277611827521</v>
      </c>
      <c r="AY206" s="111">
        <v>-2.3382073140058512</v>
      </c>
    </row>
    <row r="207" spans="1:51" ht="13.5" customHeight="1" x14ac:dyDescent="0.15">
      <c r="A207" s="1"/>
      <c r="B207" s="1"/>
      <c r="C207" s="112">
        <v>0.42361111111111099</v>
      </c>
      <c r="D207" s="120">
        <v>45362</v>
      </c>
      <c r="E207" s="128"/>
      <c r="F207" s="84">
        <v>177</v>
      </c>
      <c r="G207" s="118">
        <v>339</v>
      </c>
      <c r="H207" s="122">
        <v>1.0453586150041208</v>
      </c>
      <c r="I207" s="122">
        <v>1.79</v>
      </c>
      <c r="J207" s="84">
        <v>445</v>
      </c>
      <c r="K207" s="115">
        <v>17.899999999999999</v>
      </c>
      <c r="L207" s="115">
        <v>18.100000000000001</v>
      </c>
      <c r="M207" s="115">
        <v>25.1</v>
      </c>
      <c r="N207" s="144">
        <v>0.89150749079001235</v>
      </c>
      <c r="O207" s="144">
        <v>26.745224723700368</v>
      </c>
      <c r="P207" s="115">
        <v>5.7732069249793891</v>
      </c>
      <c r="Q207" s="115">
        <v>76.252851614383474</v>
      </c>
      <c r="R207" s="115">
        <v>6.7949824130180048</v>
      </c>
      <c r="S207" s="121">
        <v>362.59999999999945</v>
      </c>
      <c r="T207" s="122">
        <v>3.7853577371048255</v>
      </c>
      <c r="U207" s="106">
        <v>1.46</v>
      </c>
      <c r="V207" s="10">
        <v>500</v>
      </c>
      <c r="W207" s="118">
        <v>1.3725707154742077</v>
      </c>
      <c r="X207" s="159">
        <v>0.24279593037712391</v>
      </c>
      <c r="Y207" s="153">
        <v>24.494456692913388</v>
      </c>
      <c r="Z207" s="106">
        <v>0.76597337770382701</v>
      </c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10">
        <v>9.1085532293767209</v>
      </c>
      <c r="AR207" s="110">
        <v>-26.757171971933957</v>
      </c>
      <c r="AS207" s="110">
        <v>40.584580621770577</v>
      </c>
      <c r="AT207" s="110">
        <v>-0.1709800624265411</v>
      </c>
      <c r="AU207" s="110">
        <v>6.7949824130180048</v>
      </c>
      <c r="AV207" s="110">
        <v>20.622391062854625</v>
      </c>
      <c r="AW207" s="110">
        <v>11.513837833477904</v>
      </c>
      <c r="AX207" s="111">
        <v>13.82740864983662</v>
      </c>
      <c r="AY207" s="111">
        <v>-2.3135708163587161</v>
      </c>
    </row>
    <row r="208" spans="1:51" ht="13.5" customHeight="1" x14ac:dyDescent="0.15">
      <c r="A208" s="1"/>
      <c r="B208" s="1"/>
      <c r="C208" s="112">
        <v>0.42361111111111099</v>
      </c>
      <c r="D208" s="120">
        <v>45363</v>
      </c>
      <c r="E208" s="128"/>
      <c r="F208" s="84">
        <v>178</v>
      </c>
      <c r="G208" s="118">
        <v>343</v>
      </c>
      <c r="H208" s="122">
        <v>1.2340044004400428</v>
      </c>
      <c r="I208" s="122">
        <v>1.81</v>
      </c>
      <c r="J208" s="84">
        <v>443</v>
      </c>
      <c r="K208" s="115">
        <v>18.100000000000001</v>
      </c>
      <c r="L208" s="115">
        <v>18.2</v>
      </c>
      <c r="M208" s="115">
        <v>25.1</v>
      </c>
      <c r="N208" s="144">
        <v>0.85048139423076929</v>
      </c>
      <c r="O208" s="144">
        <v>26.612437499999999</v>
      </c>
      <c r="P208" s="115">
        <v>5.7089108910891087</v>
      </c>
      <c r="Q208" s="115">
        <v>76.347302527798377</v>
      </c>
      <c r="R208" s="115">
        <v>6.8290554811547448</v>
      </c>
      <c r="S208" s="121">
        <v>363</v>
      </c>
      <c r="T208" s="122">
        <v>3.7853577371048255</v>
      </c>
      <c r="U208" s="106">
        <v>1.46</v>
      </c>
      <c r="V208" s="10">
        <v>500</v>
      </c>
      <c r="W208" s="118">
        <v>1.3740848585690517</v>
      </c>
      <c r="X208" s="159">
        <v>0.24279593037712391</v>
      </c>
      <c r="Y208" s="153">
        <v>24.494456692913388</v>
      </c>
      <c r="Z208" s="106">
        <v>0.76597337770382701</v>
      </c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10">
        <v>9.1198355769111252</v>
      </c>
      <c r="AR208" s="110">
        <v>-26.862722140272432</v>
      </c>
      <c r="AS208" s="110">
        <v>40.719692819961175</v>
      </c>
      <c r="AT208" s="110">
        <v>-0.16213699411525803</v>
      </c>
      <c r="AU208" s="110">
        <v>6.8290554811547448</v>
      </c>
      <c r="AV208" s="110">
        <v>20.68602616084349</v>
      </c>
      <c r="AW208" s="110">
        <v>11.566190583932364</v>
      </c>
      <c r="AX208" s="111">
        <v>13.856970679688743</v>
      </c>
      <c r="AY208" s="111">
        <v>-2.2907800957563804</v>
      </c>
    </row>
    <row r="209" spans="1:51" ht="13.5" customHeight="1" x14ac:dyDescent="0.15">
      <c r="A209" s="1"/>
      <c r="B209" s="1"/>
      <c r="C209" s="112">
        <v>0.42361111111111099</v>
      </c>
      <c r="D209" s="120">
        <v>45364</v>
      </c>
      <c r="E209" s="128"/>
      <c r="F209" s="84">
        <v>179</v>
      </c>
      <c r="G209" s="118">
        <v>354</v>
      </c>
      <c r="H209" s="122">
        <v>1.1132865786578647</v>
      </c>
      <c r="I209" s="122">
        <v>1.78</v>
      </c>
      <c r="J209" s="84">
        <v>446</v>
      </c>
      <c r="K209" s="115">
        <v>17.8</v>
      </c>
      <c r="L209" s="115">
        <v>18.3</v>
      </c>
      <c r="M209" s="115">
        <v>25</v>
      </c>
      <c r="N209" s="144">
        <v>0.85020925611582621</v>
      </c>
      <c r="O209" s="144">
        <v>26.982688966550175</v>
      </c>
      <c r="P209" s="115">
        <v>5.7549504950495045</v>
      </c>
      <c r="Q209" s="115">
        <v>76.4460020447858</v>
      </c>
      <c r="R209" s="115">
        <v>6.8642295250584358</v>
      </c>
      <c r="S209" s="121">
        <v>371.70000000000027</v>
      </c>
      <c r="T209" s="122">
        <v>3.7853577371048255</v>
      </c>
      <c r="U209" s="106">
        <v>1.46</v>
      </c>
      <c r="V209" s="10">
        <v>500</v>
      </c>
      <c r="W209" s="118">
        <v>1.4070174708818648</v>
      </c>
      <c r="X209" s="159">
        <v>0.24279593037712391</v>
      </c>
      <c r="Y209" s="153">
        <v>24.494456692913388</v>
      </c>
      <c r="Z209" s="106">
        <v>0.76597337770382701</v>
      </c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10">
        <v>9.1316254285056608</v>
      </c>
      <c r="AR209" s="110">
        <v>-26.973221242878324</v>
      </c>
      <c r="AS209" s="110">
        <v>40.823221419001143</v>
      </c>
      <c r="AT209" s="110">
        <v>-0.13843411606997361</v>
      </c>
      <c r="AU209" s="110">
        <v>6.8642295250584358</v>
      </c>
      <c r="AV209" s="110">
        <v>20.714229701181253</v>
      </c>
      <c r="AW209" s="110">
        <v>11.582604272675592</v>
      </c>
      <c r="AX209" s="111">
        <v>13.850000176122819</v>
      </c>
      <c r="AY209" s="111">
        <v>-2.2673959034472251</v>
      </c>
    </row>
    <row r="210" spans="1:51" ht="13.5" customHeight="1" x14ac:dyDescent="0.15">
      <c r="A210" s="1"/>
      <c r="B210" s="1"/>
      <c r="C210" s="112">
        <v>0.42361111111111099</v>
      </c>
      <c r="D210" s="120">
        <v>45365</v>
      </c>
      <c r="E210" s="128"/>
      <c r="F210" s="84">
        <v>180</v>
      </c>
      <c r="G210" s="118">
        <v>346</v>
      </c>
      <c r="H210" s="122">
        <v>0.9113382797471824</v>
      </c>
      <c r="I210" s="122">
        <v>1.77</v>
      </c>
      <c r="J210" s="84">
        <v>447</v>
      </c>
      <c r="K210" s="115">
        <v>17.899999999999999</v>
      </c>
      <c r="L210" s="115">
        <v>18.2</v>
      </c>
      <c r="M210" s="115">
        <v>25.1</v>
      </c>
      <c r="N210" s="144">
        <v>0.85315520276100099</v>
      </c>
      <c r="O210" s="144">
        <v>26.976372735116481</v>
      </c>
      <c r="P210" s="115">
        <v>5.6582028029678479</v>
      </c>
      <c r="Q210" s="115">
        <v>76.541040566268848</v>
      </c>
      <c r="R210" s="115">
        <v>6.9034132353733986</v>
      </c>
      <c r="S210" s="121">
        <v>362.5</v>
      </c>
      <c r="T210" s="122">
        <v>3.7853577371048255</v>
      </c>
      <c r="U210" s="106">
        <v>1.46</v>
      </c>
      <c r="V210" s="10">
        <v>500</v>
      </c>
      <c r="W210" s="118">
        <v>1.3721921797004992</v>
      </c>
      <c r="X210" s="159">
        <v>0.24279593037712391</v>
      </c>
      <c r="Y210" s="153">
        <v>24.494456692913388</v>
      </c>
      <c r="Z210" s="106">
        <v>0.76597337770382701</v>
      </c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10">
        <v>9.1429779669805136</v>
      </c>
      <c r="AR210" s="110">
        <v>-27.078307317110824</v>
      </c>
      <c r="AS210" s="110">
        <v>40.95925243358208</v>
      </c>
      <c r="AT210" s="110">
        <v>-0.1302062696822352</v>
      </c>
      <c r="AU210" s="110">
        <v>6.9034132353733986</v>
      </c>
      <c r="AV210" s="110">
        <v>20.784358351844656</v>
      </c>
      <c r="AW210" s="110">
        <v>11.641380384864142</v>
      </c>
      <c r="AX210" s="111">
        <v>13.880945116471256</v>
      </c>
      <c r="AY210" s="111">
        <v>-2.239564731607115</v>
      </c>
    </row>
    <row r="211" spans="1:51" ht="13.5" customHeight="1" x14ac:dyDescent="0.15">
      <c r="A211" s="1"/>
      <c r="B211" s="1"/>
      <c r="C211" s="112">
        <v>0.42361111111111099</v>
      </c>
      <c r="D211" s="120">
        <v>45366</v>
      </c>
      <c r="E211" s="128"/>
      <c r="F211" s="84">
        <v>181</v>
      </c>
      <c r="G211" s="118">
        <v>342</v>
      </c>
      <c r="H211" s="122">
        <v>1.2340044004400428</v>
      </c>
      <c r="I211" s="122">
        <v>1.78</v>
      </c>
      <c r="J211" s="84">
        <v>446</v>
      </c>
      <c r="K211" s="115">
        <v>17.8</v>
      </c>
      <c r="L211" s="115">
        <v>18.100000000000001</v>
      </c>
      <c r="M211" s="115">
        <v>25.2</v>
      </c>
      <c r="N211" s="144">
        <v>0.81586536585365854</v>
      </c>
      <c r="O211" s="144">
        <v>27.195512195121953</v>
      </c>
      <c r="P211" s="115">
        <v>5.5247524752475243</v>
      </c>
      <c r="Q211" s="115">
        <v>76.629618416097316</v>
      </c>
      <c r="R211" s="115">
        <v>6.9375170084712083</v>
      </c>
      <c r="S211" s="121">
        <v>363.09999999999991</v>
      </c>
      <c r="T211" s="122">
        <v>3.7853577371048255</v>
      </c>
      <c r="U211" s="106">
        <v>1.46</v>
      </c>
      <c r="V211" s="10">
        <v>500</v>
      </c>
      <c r="W211" s="118">
        <v>1.3744633943427618</v>
      </c>
      <c r="X211" s="159">
        <v>0.24279593037712391</v>
      </c>
      <c r="Y211" s="153">
        <v>24.494456692913388</v>
      </c>
      <c r="Z211" s="106">
        <v>0.76597337770382701</v>
      </c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10">
        <v>9.1535587655083717</v>
      </c>
      <c r="AR211" s="110">
        <v>-27.179547673075749</v>
      </c>
      <c r="AS211" s="110">
        <v>41.071388349112269</v>
      </c>
      <c r="AT211" s="110">
        <v>-0.11507308171377761</v>
      </c>
      <c r="AU211" s="110">
        <v>6.9375170084712083</v>
      </c>
      <c r="AV211" s="110">
        <v>20.829357684507727</v>
      </c>
      <c r="AW211" s="110">
        <v>11.675798918999355</v>
      </c>
      <c r="AX211" s="111">
        <v>13.891840676036519</v>
      </c>
      <c r="AY211" s="111">
        <v>-2.2160417570371633</v>
      </c>
    </row>
    <row r="212" spans="1:51" ht="13.5" customHeight="1" x14ac:dyDescent="0.15">
      <c r="A212" s="1"/>
      <c r="B212" s="1"/>
      <c r="C212" s="112">
        <v>0.42361111111111099</v>
      </c>
      <c r="D212" s="120">
        <v>45367</v>
      </c>
      <c r="E212" s="128"/>
      <c r="F212" s="84">
        <v>182</v>
      </c>
      <c r="G212" s="118">
        <v>339</v>
      </c>
      <c r="H212" s="122">
        <v>1.3133992855179979</v>
      </c>
      <c r="I212" s="122">
        <v>1.79</v>
      </c>
      <c r="J212" s="84">
        <v>448</v>
      </c>
      <c r="K212" s="115">
        <v>17.899999999999999</v>
      </c>
      <c r="L212" s="115">
        <v>18.3</v>
      </c>
      <c r="M212" s="115">
        <v>25.2</v>
      </c>
      <c r="N212" s="144">
        <v>0.81360033088235295</v>
      </c>
      <c r="O212" s="144">
        <v>27.587597426470587</v>
      </c>
      <c r="P212" s="115">
        <v>5.382192910140148</v>
      </c>
      <c r="Q212" s="115">
        <v>76.716637619573177</v>
      </c>
      <c r="R212" s="115">
        <v>6.9708691325131511</v>
      </c>
      <c r="S212" s="121">
        <v>361.10000000000036</v>
      </c>
      <c r="T212" s="122">
        <v>3.7853577371048255</v>
      </c>
      <c r="U212" s="106">
        <v>1.46</v>
      </c>
      <c r="V212" s="10">
        <v>500</v>
      </c>
      <c r="W212" s="118">
        <v>1.366892678868554</v>
      </c>
      <c r="X212" s="159">
        <v>0.24279593037712391</v>
      </c>
      <c r="Y212" s="153">
        <v>24.494456692913388</v>
      </c>
      <c r="Z212" s="106">
        <v>0.76597337770382701</v>
      </c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51"/>
      <c r="AQ212" s="110">
        <v>9.1639533806612086</v>
      </c>
      <c r="AR212" s="110">
        <v>-27.276682541397783</v>
      </c>
      <c r="AS212" s="110">
        <v>41.173914481717404</v>
      </c>
      <c r="AT212" s="110">
        <v>-9.862501699838154E-2</v>
      </c>
      <c r="AU212" s="110">
        <v>6.9708691325131511</v>
      </c>
      <c r="AV212" s="110">
        <v>20.868101072832772</v>
      </c>
      <c r="AW212" s="110">
        <v>11.704147692171563</v>
      </c>
      <c r="AX212" s="111">
        <v>13.897231940319621</v>
      </c>
      <c r="AY212" s="111">
        <v>-2.1930842481480575</v>
      </c>
    </row>
    <row r="213" spans="1:51" ht="13.5" customHeight="1" x14ac:dyDescent="0.15">
      <c r="A213" s="1"/>
      <c r="B213" s="1"/>
      <c r="C213" s="112">
        <v>0.42361111111111099</v>
      </c>
      <c r="D213" s="120">
        <v>45368</v>
      </c>
      <c r="E213" s="128"/>
      <c r="F213" s="84">
        <v>183</v>
      </c>
      <c r="G213" s="118">
        <v>344</v>
      </c>
      <c r="H213" s="122">
        <v>1.4391147540983593</v>
      </c>
      <c r="I213" s="122">
        <v>1.8</v>
      </c>
      <c r="J213" s="84">
        <v>446</v>
      </c>
      <c r="K213" s="115">
        <v>18</v>
      </c>
      <c r="L213" s="115">
        <v>18.2</v>
      </c>
      <c r="M213" s="115">
        <v>25.1</v>
      </c>
      <c r="N213" s="144">
        <v>0.78313186539260493</v>
      </c>
      <c r="O213" s="144">
        <v>26.946472787702533</v>
      </c>
      <c r="P213" s="115">
        <v>5.3513114754098359</v>
      </c>
      <c r="Q213" s="115">
        <v>76.800908046984006</v>
      </c>
      <c r="R213" s="115">
        <v>7.0021616037447831</v>
      </c>
      <c r="S213" s="121">
        <v>357.89999999999964</v>
      </c>
      <c r="T213" s="122">
        <v>3.7853577371048255</v>
      </c>
      <c r="U213" s="106">
        <v>1.46</v>
      </c>
      <c r="V213" s="10">
        <v>500</v>
      </c>
      <c r="W213" s="118">
        <v>1.3547795341098157</v>
      </c>
      <c r="X213" s="159">
        <v>0.24279593037712391</v>
      </c>
      <c r="Y213" s="153">
        <v>24.494456692913388</v>
      </c>
      <c r="Z213" s="106">
        <v>0.76597337770382701</v>
      </c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10">
        <v>9.1740196491020995</v>
      </c>
      <c r="AR213" s="110">
        <v>-27.374936700294032</v>
      </c>
      <c r="AS213" s="110">
        <v>41.281287156212557</v>
      </c>
      <c r="AT213" s="110">
        <v>-8.3383659341533939E-2</v>
      </c>
      <c r="AU213" s="110">
        <v>7.0021616037447831</v>
      </c>
      <c r="AV213" s="110">
        <v>20.908512059663309</v>
      </c>
      <c r="AW213" s="110">
        <v>11.734492410561209</v>
      </c>
      <c r="AX213" s="111">
        <v>13.906350455918524</v>
      </c>
      <c r="AY213" s="111">
        <v>-2.1718580453573164</v>
      </c>
    </row>
    <row r="214" spans="1:51" ht="13.5" customHeight="1" x14ac:dyDescent="0.15">
      <c r="A214" s="1"/>
      <c r="B214" s="1"/>
      <c r="C214" s="112">
        <v>0.42361111111111099</v>
      </c>
      <c r="D214" s="120">
        <v>45369</v>
      </c>
      <c r="E214" s="128"/>
      <c r="F214" s="84">
        <v>184</v>
      </c>
      <c r="G214" s="118">
        <v>347</v>
      </c>
      <c r="H214" s="122">
        <v>1.1592868852459004</v>
      </c>
      <c r="I214" s="122">
        <v>1.81</v>
      </c>
      <c r="J214" s="84">
        <v>445</v>
      </c>
      <c r="K214" s="115">
        <v>17.899999999999999</v>
      </c>
      <c r="L214" s="115">
        <v>18.100000000000001</v>
      </c>
      <c r="M214" s="115">
        <v>25.1</v>
      </c>
      <c r="N214" s="144">
        <v>0.78290075147125393</v>
      </c>
      <c r="O214" s="144">
        <v>27.446520597555452</v>
      </c>
      <c r="P214" s="115">
        <v>5.3970491803278691</v>
      </c>
      <c r="Q214" s="115">
        <v>76.886591058205298</v>
      </c>
      <c r="R214" s="115">
        <v>7.0363495201420054</v>
      </c>
      <c r="S214" s="121">
        <v>360.70000000000027</v>
      </c>
      <c r="T214" s="122">
        <v>3.7853577371048255</v>
      </c>
      <c r="U214" s="106">
        <v>1.46</v>
      </c>
      <c r="V214" s="10">
        <v>500</v>
      </c>
      <c r="W214" s="118">
        <v>1.3653785357737116</v>
      </c>
      <c r="X214" s="159">
        <v>0.24279593037712391</v>
      </c>
      <c r="Y214" s="153">
        <v>24.494456692913388</v>
      </c>
      <c r="Z214" s="106">
        <v>0.76597337770382701</v>
      </c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10">
        <v>9.1842546534598277</v>
      </c>
      <c r="AR214" s="110">
        <v>-27.475350086022242</v>
      </c>
      <c r="AS214" s="110">
        <v>41.36054874453373</v>
      </c>
      <c r="AT214" s="110">
        <v>-5.6199472571574025E-2</v>
      </c>
      <c r="AU214" s="110">
        <v>7.0363495201420054</v>
      </c>
      <c r="AV214" s="110">
        <v>20.921548178653495</v>
      </c>
      <c r="AW214" s="110">
        <v>11.737293525193667</v>
      </c>
      <c r="AX214" s="111">
        <v>13.885198658511488</v>
      </c>
      <c r="AY214" s="111">
        <v>-2.1479051333178223</v>
      </c>
    </row>
    <row r="215" spans="1:51" ht="13.5" customHeight="1" x14ac:dyDescent="0.15">
      <c r="A215" s="1"/>
      <c r="B215" s="1"/>
      <c r="C215" s="112">
        <v>0.42361111111111099</v>
      </c>
      <c r="D215" s="120">
        <v>45370</v>
      </c>
      <c r="E215" s="128"/>
      <c r="F215" s="84">
        <v>185</v>
      </c>
      <c r="G215" s="118">
        <v>345.6</v>
      </c>
      <c r="H215" s="122">
        <v>1.5128653061224471</v>
      </c>
      <c r="I215" s="122">
        <v>1.79</v>
      </c>
      <c r="J215" s="84">
        <v>448</v>
      </c>
      <c r="K215" s="115">
        <v>18.100000000000001</v>
      </c>
      <c r="L215" s="115">
        <v>18.3</v>
      </c>
      <c r="M215" s="115">
        <v>25.1</v>
      </c>
      <c r="N215" s="144">
        <v>0.86593402331002334</v>
      </c>
      <c r="O215" s="144">
        <v>29.413519813519812</v>
      </c>
      <c r="P215" s="115">
        <v>5.1017142857142863</v>
      </c>
      <c r="Q215" s="115">
        <v>76.984757822181479</v>
      </c>
      <c r="R215" s="115">
        <v>7.0665901627941974</v>
      </c>
      <c r="S215" s="121">
        <v>362.5</v>
      </c>
      <c r="T215" s="122">
        <v>3.7853577371048255</v>
      </c>
      <c r="U215" s="106">
        <v>1.46</v>
      </c>
      <c r="V215" s="10">
        <v>500</v>
      </c>
      <c r="W215" s="118">
        <v>1.3721921797004992</v>
      </c>
      <c r="X215" s="159">
        <v>0.24279593037712391</v>
      </c>
      <c r="Y215" s="153">
        <v>24.494456692913388</v>
      </c>
      <c r="Z215" s="106">
        <v>0.76597337770382701</v>
      </c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10">
        <v>9.1959808666584433</v>
      </c>
      <c r="AR215" s="110">
        <v>-27.568743080927327</v>
      </c>
      <c r="AS215" s="110">
        <v>41.375313072771213</v>
      </c>
      <c r="AT215" s="110">
        <v>-8.456552906759375E-3</v>
      </c>
      <c r="AU215" s="110">
        <v>7.0665901627941974</v>
      </c>
      <c r="AV215" s="110">
        <v>20.873160154638086</v>
      </c>
      <c r="AW215" s="110">
        <v>11.677179287979643</v>
      </c>
      <c r="AX215" s="111">
        <v>13.806569991843887</v>
      </c>
      <c r="AY215" s="111">
        <v>-2.1293907038642459</v>
      </c>
    </row>
    <row r="216" spans="1:51" s="54" customFormat="1" ht="13.5" customHeight="1" x14ac:dyDescent="0.15">
      <c r="A216" s="51" t="s">
        <v>149</v>
      </c>
      <c r="B216" s="51"/>
      <c r="C216" s="148">
        <v>0.42361111111111099</v>
      </c>
      <c r="D216" s="149">
        <v>45371</v>
      </c>
      <c r="E216" s="181"/>
      <c r="F216" s="151">
        <v>186</v>
      </c>
      <c r="G216" s="152">
        <v>351.2</v>
      </c>
      <c r="H216" s="153">
        <v>1.5885993485342003</v>
      </c>
      <c r="I216" s="153">
        <v>1.77</v>
      </c>
      <c r="J216" s="151">
        <v>446</v>
      </c>
      <c r="K216" s="144">
        <v>18.3</v>
      </c>
      <c r="L216" s="144">
        <v>18.3</v>
      </c>
      <c r="M216" s="144">
        <v>25.2</v>
      </c>
      <c r="N216" s="144">
        <v>0.77259061706783361</v>
      </c>
      <c r="O216" s="144">
        <v>27.23230634573304</v>
      </c>
      <c r="P216" s="144">
        <v>5.1346905537459282</v>
      </c>
      <c r="Q216" s="144">
        <v>77.069768614249199</v>
      </c>
      <c r="R216" s="144">
        <v>7.0958166181149371</v>
      </c>
      <c r="S216" s="190">
        <v>365.19999999999982</v>
      </c>
      <c r="T216" s="153">
        <v>3.7853577371048255</v>
      </c>
      <c r="U216" s="159">
        <v>1.46</v>
      </c>
      <c r="V216" s="158">
        <v>500</v>
      </c>
      <c r="W216" s="152">
        <v>1.3824126455906818</v>
      </c>
      <c r="X216" s="159">
        <v>0.24279593037712391</v>
      </c>
      <c r="Y216" s="153">
        <v>24.494456692913388</v>
      </c>
      <c r="Z216" s="159">
        <v>0.76597337770382701</v>
      </c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196">
        <v>9.2061355731150112</v>
      </c>
      <c r="AR216" s="196">
        <v>-27.664571429197746</v>
      </c>
      <c r="AS216" s="196">
        <v>41.454540265772621</v>
      </c>
      <c r="AT216" s="196">
        <v>1.6120715437706129E-2</v>
      </c>
      <c r="AU216" s="196">
        <v>7.0958166181149371</v>
      </c>
      <c r="AV216" s="196">
        <v>20.885785454689813</v>
      </c>
      <c r="AW216" s="196">
        <v>11.679649881574802</v>
      </c>
      <c r="AX216" s="197">
        <v>13.789968836574875</v>
      </c>
      <c r="AY216" s="197">
        <v>-2.110318955000074</v>
      </c>
    </row>
    <row r="217" spans="1:51" ht="13.5" customHeight="1" x14ac:dyDescent="0.15">
      <c r="A217" s="1"/>
      <c r="B217" s="1"/>
      <c r="C217" s="112">
        <v>0.42361111111111099</v>
      </c>
      <c r="D217" s="120">
        <v>45372</v>
      </c>
      <c r="E217" s="128"/>
      <c r="F217" s="84">
        <v>187</v>
      </c>
      <c r="G217" s="118">
        <v>360.3</v>
      </c>
      <c r="H217" s="122">
        <v>1.7209826275787172</v>
      </c>
      <c r="I217" s="122">
        <v>1.76</v>
      </c>
      <c r="J217" s="84">
        <v>448</v>
      </c>
      <c r="K217" s="115">
        <v>18.2</v>
      </c>
      <c r="L217" s="115">
        <v>18.399999999999999</v>
      </c>
      <c r="M217" s="115">
        <v>25.3</v>
      </c>
      <c r="N217" s="144">
        <v>0.77945941024314536</v>
      </c>
      <c r="O217" s="144">
        <v>27.76505742369374</v>
      </c>
      <c r="P217" s="115">
        <v>5.1801302931596087</v>
      </c>
      <c r="Q217" s="115">
        <v>77.158883332123636</v>
      </c>
      <c r="R217" s="115">
        <v>7.1231790476339238</v>
      </c>
      <c r="S217" s="121">
        <v>366.60000000000014</v>
      </c>
      <c r="T217" s="122">
        <v>3.7853577371048255</v>
      </c>
      <c r="U217" s="106">
        <v>1.46</v>
      </c>
      <c r="V217" s="10">
        <v>500</v>
      </c>
      <c r="W217" s="118">
        <v>1.3877121464226296</v>
      </c>
      <c r="X217" s="159">
        <v>0.24279593037712391</v>
      </c>
      <c r="Y217" s="153">
        <v>24.494456692913388</v>
      </c>
      <c r="Z217" s="106">
        <v>0.76597337770382701</v>
      </c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10">
        <v>9.2167805015877864</v>
      </c>
      <c r="AR217" s="110">
        <v>-27.764233161083389</v>
      </c>
      <c r="AS217" s="110">
        <v>41.504314950090837</v>
      </c>
      <c r="AT217" s="110">
        <v>5.4108492013037912E-2</v>
      </c>
      <c r="AU217" s="110">
        <v>7.1231790476339238</v>
      </c>
      <c r="AV217" s="110">
        <v>20.863260836641373</v>
      </c>
      <c r="AW217" s="110">
        <v>11.646480335053587</v>
      </c>
      <c r="AX217" s="111">
        <v>13.740081789007448</v>
      </c>
      <c r="AY217" s="111">
        <v>-2.0936014539538625</v>
      </c>
    </row>
    <row r="218" spans="1:51" s="53" customFormat="1" ht="13.5" customHeight="1" x14ac:dyDescent="0.15">
      <c r="A218" s="52" t="s">
        <v>163</v>
      </c>
      <c r="B218" s="52"/>
      <c r="C218" s="164">
        <v>0.42361111111111099</v>
      </c>
      <c r="D218" s="165">
        <v>45373</v>
      </c>
      <c r="E218" s="182"/>
      <c r="F218" s="167">
        <v>188</v>
      </c>
      <c r="G218" s="168">
        <v>362.3</v>
      </c>
      <c r="H218" s="169">
        <v>1.8579047619047597</v>
      </c>
      <c r="I218" s="169">
        <v>1.78</v>
      </c>
      <c r="J218" s="167">
        <v>445</v>
      </c>
      <c r="K218" s="170">
        <v>18.399999999999999</v>
      </c>
      <c r="L218" s="170">
        <v>18.5</v>
      </c>
      <c r="M218" s="170">
        <v>25.1</v>
      </c>
      <c r="N218" s="170">
        <v>0.75840008783487034</v>
      </c>
      <c r="O218" s="170">
        <v>27.659297321036451</v>
      </c>
      <c r="P218" s="170">
        <v>5.2155918367346938</v>
      </c>
      <c r="Q218" s="170">
        <v>77.245025186845453</v>
      </c>
      <c r="R218" s="170">
        <v>7.1488276304958385</v>
      </c>
      <c r="S218" s="184">
        <v>400.39999999999782</v>
      </c>
      <c r="T218" s="169">
        <v>3.5502958579881656</v>
      </c>
      <c r="U218" s="178">
        <v>1.5</v>
      </c>
      <c r="V218" s="177">
        <v>545</v>
      </c>
      <c r="W218" s="168">
        <v>1.4215384615384536</v>
      </c>
      <c r="X218" s="178">
        <v>0.28814348282442798</v>
      </c>
      <c r="Y218" s="169">
        <v>23.046614503816791</v>
      </c>
      <c r="Z218" s="178">
        <v>0.28300929839391376</v>
      </c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193">
        <v>9.2270703157048892</v>
      </c>
      <c r="AR218" s="193">
        <v>-27.865285274874793</v>
      </c>
      <c r="AS218" s="193">
        <v>41.557784357000493</v>
      </c>
      <c r="AT218" s="193">
        <v>9.1483259166352929E-2</v>
      </c>
      <c r="AU218" s="193">
        <v>7.1488276304958385</v>
      </c>
      <c r="AV218" s="193">
        <v>20.841326712621537</v>
      </c>
      <c r="AW218" s="193">
        <v>11.614256396916648</v>
      </c>
      <c r="AX218" s="194">
        <v>13.6924990821257</v>
      </c>
      <c r="AY218" s="194">
        <v>-2.0782426852090508</v>
      </c>
    </row>
    <row r="219" spans="1:51" ht="13.5" customHeight="1" x14ac:dyDescent="0.15">
      <c r="A219" s="1"/>
      <c r="B219" s="1"/>
      <c r="C219" s="112">
        <v>0.42361111111111099</v>
      </c>
      <c r="D219" s="120">
        <v>45374</v>
      </c>
      <c r="E219" s="128"/>
      <c r="F219" s="84">
        <v>189</v>
      </c>
      <c r="G219" s="118">
        <v>350.9</v>
      </c>
      <c r="H219" s="122">
        <v>1.988988580750406</v>
      </c>
      <c r="I219" s="122">
        <v>1.76</v>
      </c>
      <c r="J219" s="84">
        <v>448</v>
      </c>
      <c r="K219" s="115">
        <v>18.399999999999999</v>
      </c>
      <c r="L219" s="115">
        <v>18.399999999999999</v>
      </c>
      <c r="M219" s="115">
        <v>25</v>
      </c>
      <c r="N219" s="144">
        <v>0.74280595949855366</v>
      </c>
      <c r="O219" s="144">
        <v>27.078879459980715</v>
      </c>
      <c r="P219" s="115">
        <v>5.165823817292007</v>
      </c>
      <c r="Q219" s="115">
        <v>77.312394673527109</v>
      </c>
      <c r="R219" s="115">
        <v>7.1747995736651138</v>
      </c>
      <c r="S219" s="121">
        <v>368.20000000000073</v>
      </c>
      <c r="T219" s="122">
        <v>3.5502958579881656</v>
      </c>
      <c r="U219" s="106">
        <v>1.5</v>
      </c>
      <c r="V219" s="10">
        <v>545</v>
      </c>
      <c r="W219" s="118">
        <v>1.3072189349112453</v>
      </c>
      <c r="X219" s="159">
        <v>0.28814348282442798</v>
      </c>
      <c r="Y219" s="153">
        <v>23.046614503816791</v>
      </c>
      <c r="Z219" s="106">
        <v>0.28300929839391376</v>
      </c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10">
        <v>9.2351177335061116</v>
      </c>
      <c r="AR219" s="110">
        <v>-27.972026117582718</v>
      </c>
      <c r="AS219" s="110">
        <v>41.692069121239456</v>
      </c>
      <c r="AT219" s="110">
        <v>0.10132192576556244</v>
      </c>
      <c r="AU219" s="110">
        <v>7.1747995736651138</v>
      </c>
      <c r="AV219" s="110">
        <v>20.894842577321853</v>
      </c>
      <c r="AW219" s="110">
        <v>11.659724843815741</v>
      </c>
      <c r="AX219" s="111">
        <v>13.720043003656738</v>
      </c>
      <c r="AY219" s="111">
        <v>-2.0603181598409979</v>
      </c>
    </row>
    <row r="220" spans="1:51" ht="13.5" customHeight="1" x14ac:dyDescent="0.15">
      <c r="A220" s="1"/>
      <c r="B220" s="1"/>
      <c r="C220" s="112">
        <v>0.42361111111111099</v>
      </c>
      <c r="D220" s="120">
        <v>45375</v>
      </c>
      <c r="E220" s="128"/>
      <c r="F220" s="84">
        <v>190</v>
      </c>
      <c r="G220" s="118">
        <v>363.8</v>
      </c>
      <c r="H220" s="122">
        <v>2.118132464712267</v>
      </c>
      <c r="I220" s="122">
        <v>1.75</v>
      </c>
      <c r="J220" s="84">
        <v>449</v>
      </c>
      <c r="K220" s="115">
        <v>18.5</v>
      </c>
      <c r="L220" s="115">
        <v>18.600000000000001</v>
      </c>
      <c r="M220" s="115">
        <v>25.2</v>
      </c>
      <c r="N220" s="144">
        <v>0.76051867219917013</v>
      </c>
      <c r="O220" s="144">
        <v>28.402086214845554</v>
      </c>
      <c r="P220" s="115">
        <v>5.2255700325732901</v>
      </c>
      <c r="Q220" s="115">
        <v>77.391498478493304</v>
      </c>
      <c r="R220" s="115">
        <v>7.1940610424949192</v>
      </c>
      <c r="S220" s="121">
        <v>368.20000000000073</v>
      </c>
      <c r="T220" s="122">
        <v>3.5502958579881656</v>
      </c>
      <c r="U220" s="106">
        <v>1.5</v>
      </c>
      <c r="V220" s="10">
        <v>545</v>
      </c>
      <c r="W220" s="118">
        <v>1.3072189349112453</v>
      </c>
      <c r="X220" s="159">
        <v>0.28814348282442798</v>
      </c>
      <c r="Y220" s="153">
        <v>23.046614503816791</v>
      </c>
      <c r="Z220" s="106">
        <v>0.28300929839391376</v>
      </c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10">
        <v>9.2445668387254756</v>
      </c>
      <c r="AR220" s="110">
        <v>-28.084890356149089</v>
      </c>
      <c r="AS220" s="110">
        <v>41.687352837821877</v>
      </c>
      <c r="AT220" s="110">
        <v>0.16761245577208908</v>
      </c>
      <c r="AU220" s="110">
        <v>7.1940610424949192</v>
      </c>
      <c r="AV220" s="110">
        <v>20.796523524167707</v>
      </c>
      <c r="AW220" s="110">
        <v>11.551956685442232</v>
      </c>
      <c r="AX220" s="111">
        <v>13.602462481672788</v>
      </c>
      <c r="AY220" s="111">
        <v>-2.0505057962305564</v>
      </c>
    </row>
    <row r="221" spans="1:51" ht="13.5" customHeight="1" x14ac:dyDescent="0.15">
      <c r="A221" s="1"/>
      <c r="B221" s="1"/>
      <c r="C221" s="112">
        <v>0.42361111111111099</v>
      </c>
      <c r="D221" s="120">
        <v>45376</v>
      </c>
      <c r="E221" s="128"/>
      <c r="F221" s="84">
        <v>191</v>
      </c>
      <c r="G221" s="118">
        <v>361.5</v>
      </c>
      <c r="H221" s="122">
        <v>1.9195575461454921</v>
      </c>
      <c r="I221" s="122">
        <v>1.74</v>
      </c>
      <c r="J221" s="84">
        <v>449</v>
      </c>
      <c r="K221" s="115">
        <v>18.7</v>
      </c>
      <c r="L221" s="115">
        <v>18.8</v>
      </c>
      <c r="M221" s="115">
        <v>25.2</v>
      </c>
      <c r="N221" s="144">
        <v>0.75486074074074061</v>
      </c>
      <c r="O221" s="144">
        <v>27.353099875156051</v>
      </c>
      <c r="P221" s="115">
        <v>5.2710097719869706</v>
      </c>
      <c r="Q221" s="115">
        <v>77.468842650509586</v>
      </c>
      <c r="R221" s="115">
        <v>7.2160739108889311</v>
      </c>
      <c r="S221" s="121">
        <v>366.29999999999927</v>
      </c>
      <c r="T221" s="122">
        <v>3.5502958579881656</v>
      </c>
      <c r="U221" s="106">
        <v>1.5</v>
      </c>
      <c r="V221" s="10">
        <v>545</v>
      </c>
      <c r="W221" s="118">
        <v>1.3004733727810625</v>
      </c>
      <c r="X221" s="159">
        <v>0.28814348282442798</v>
      </c>
      <c r="Y221" s="153">
        <v>23.046614503816791</v>
      </c>
      <c r="Z221" s="106">
        <v>0.28300929839391376</v>
      </c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10">
        <v>9.2538057523251283</v>
      </c>
      <c r="AR221" s="110">
        <v>-28.198031448254319</v>
      </c>
      <c r="AS221" s="110">
        <v>41.724934868303443</v>
      </c>
      <c r="AT221" s="110">
        <v>0.2179475444106731</v>
      </c>
      <c r="AU221" s="110">
        <v>7.2160739108889311</v>
      </c>
      <c r="AV221" s="110">
        <v>20.742977330938054</v>
      </c>
      <c r="AW221" s="110">
        <v>11.489171578612925</v>
      </c>
      <c r="AX221" s="111">
        <v>13.526903420049123</v>
      </c>
      <c r="AY221" s="111">
        <v>-2.0377318414361971</v>
      </c>
    </row>
    <row r="222" spans="1:51" ht="13.5" customHeight="1" x14ac:dyDescent="0.15">
      <c r="A222" s="1"/>
      <c r="B222" s="1"/>
      <c r="C222" s="112">
        <v>0.42361111111111099</v>
      </c>
      <c r="D222" s="120">
        <v>45377</v>
      </c>
      <c r="E222" s="128"/>
      <c r="F222" s="84">
        <v>192</v>
      </c>
      <c r="G222" s="118">
        <v>348.6</v>
      </c>
      <c r="H222" s="122">
        <v>1.8563893420337121</v>
      </c>
      <c r="I222" s="122">
        <v>1.72</v>
      </c>
      <c r="J222" s="84">
        <v>450</v>
      </c>
      <c r="K222" s="115">
        <v>18.899999999999999</v>
      </c>
      <c r="L222" s="115">
        <v>18.899999999999999</v>
      </c>
      <c r="M222" s="115">
        <v>25.3</v>
      </c>
      <c r="N222" s="144">
        <v>0.76501482352941186</v>
      </c>
      <c r="O222" s="144">
        <v>27.877658823529416</v>
      </c>
      <c r="P222" s="115">
        <v>5.3478792822185977</v>
      </c>
      <c r="Q222" s="115">
        <v>77.54356651815408</v>
      </c>
      <c r="R222" s="115">
        <v>7.2395238157681412</v>
      </c>
      <c r="S222" s="121">
        <v>363</v>
      </c>
      <c r="T222" s="122">
        <v>3.5502958579881656</v>
      </c>
      <c r="U222" s="106">
        <v>1.5</v>
      </c>
      <c r="V222" s="10">
        <v>545</v>
      </c>
      <c r="W222" s="118">
        <v>1.2887573964497041</v>
      </c>
      <c r="X222" s="159">
        <v>0.28814348282442798</v>
      </c>
      <c r="Y222" s="153">
        <v>23.046614503816791</v>
      </c>
      <c r="Z222" s="106">
        <v>0.28300929839391376</v>
      </c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10">
        <v>9.2627316654094898</v>
      </c>
      <c r="AR222" s="110">
        <v>-28.308618504763079</v>
      </c>
      <c r="AS222" s="110">
        <v>41.770576641242421</v>
      </c>
      <c r="AT222" s="110">
        <v>0.26375280605797208</v>
      </c>
      <c r="AU222" s="110">
        <v>7.2395238157681412</v>
      </c>
      <c r="AV222" s="110">
        <v>20.701481952247484</v>
      </c>
      <c r="AW222" s="110">
        <v>11.438750286837994</v>
      </c>
      <c r="AX222" s="111">
        <v>13.461958136479343</v>
      </c>
      <c r="AY222" s="111">
        <v>-2.0232078496413486</v>
      </c>
    </row>
    <row r="223" spans="1:51" ht="13.5" customHeight="1" x14ac:dyDescent="0.15">
      <c r="A223" s="1"/>
      <c r="B223" s="1"/>
      <c r="C223" s="112">
        <v>0.42361111111111099</v>
      </c>
      <c r="D223" s="120">
        <v>45378</v>
      </c>
      <c r="E223" s="128"/>
      <c r="F223" s="84">
        <v>193</v>
      </c>
      <c r="G223" s="118">
        <v>335.39</v>
      </c>
      <c r="H223" s="122">
        <v>1.7930147058823513</v>
      </c>
      <c r="I223" s="122">
        <v>1.73</v>
      </c>
      <c r="J223" s="84">
        <v>449</v>
      </c>
      <c r="K223" s="115">
        <v>18.899999999999999</v>
      </c>
      <c r="L223" s="115">
        <v>19</v>
      </c>
      <c r="M223" s="115">
        <v>25.3</v>
      </c>
      <c r="N223" s="144">
        <v>0.75299000000000005</v>
      </c>
      <c r="O223" s="144">
        <v>26.550514450867052</v>
      </c>
      <c r="P223" s="115">
        <v>5.3794117647058819</v>
      </c>
      <c r="Q223" s="115">
        <v>77.612174748597411</v>
      </c>
      <c r="R223" s="115">
        <v>7.2641962983517194</v>
      </c>
      <c r="S223" s="121">
        <v>362</v>
      </c>
      <c r="T223" s="122">
        <v>3.5502958579881656</v>
      </c>
      <c r="U223" s="106">
        <v>1.5</v>
      </c>
      <c r="V223" s="10">
        <v>545</v>
      </c>
      <c r="W223" s="118">
        <v>1.2852071005917161</v>
      </c>
      <c r="X223" s="159">
        <v>0.28814348282442798</v>
      </c>
      <c r="Y223" s="153">
        <v>23.046614503816791</v>
      </c>
      <c r="Z223" s="106">
        <v>0.28300929839391376</v>
      </c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10">
        <v>9.2709270535915174</v>
      </c>
      <c r="AR223" s="110">
        <v>-28.415491119604376</v>
      </c>
      <c r="AS223" s="110">
        <v>41.880115643847731</v>
      </c>
      <c r="AT223" s="110">
        <v>0.28309372783192777</v>
      </c>
      <c r="AU223" s="110">
        <v>7.2641962983517194</v>
      </c>
      <c r="AV223" s="110">
        <v>20.728820822595075</v>
      </c>
      <c r="AW223" s="110">
        <v>11.457893769003558</v>
      </c>
      <c r="AX223" s="111">
        <v>13.464624524243355</v>
      </c>
      <c r="AY223" s="111">
        <v>-2.0067307552397979</v>
      </c>
    </row>
    <row r="224" spans="1:51" ht="13.5" customHeight="1" x14ac:dyDescent="0.15">
      <c r="A224" s="1"/>
      <c r="B224" s="1"/>
      <c r="C224" s="112">
        <v>0.42361111111111099</v>
      </c>
      <c r="D224" s="120">
        <v>45379</v>
      </c>
      <c r="E224" s="128"/>
      <c r="F224" s="84">
        <v>194</v>
      </c>
      <c r="G224" s="118">
        <v>334.8</v>
      </c>
      <c r="H224" s="122">
        <v>1.6656420765027307</v>
      </c>
      <c r="I224" s="122">
        <v>1.73</v>
      </c>
      <c r="J224" s="84">
        <v>450</v>
      </c>
      <c r="K224" s="115">
        <v>19</v>
      </c>
      <c r="L224" s="115">
        <v>18.8</v>
      </c>
      <c r="M224" s="115">
        <v>25.2</v>
      </c>
      <c r="N224" s="144">
        <v>0.78394658981748322</v>
      </c>
      <c r="O224" s="144">
        <v>26.746413064361189</v>
      </c>
      <c r="P224" s="115">
        <v>5.4656557377049184</v>
      </c>
      <c r="Q224" s="115">
        <v>77.685516784013728</v>
      </c>
      <c r="R224" s="115">
        <v>7.2903099369163513</v>
      </c>
      <c r="S224" s="121">
        <v>362.39999999999964</v>
      </c>
      <c r="T224" s="122">
        <v>3.5502958579881656</v>
      </c>
      <c r="U224" s="106">
        <v>1.5</v>
      </c>
      <c r="V224" s="10">
        <v>545</v>
      </c>
      <c r="W224" s="118">
        <v>1.2866272189349099</v>
      </c>
      <c r="X224" s="159">
        <v>0.28814348282442798</v>
      </c>
      <c r="Y224" s="153">
        <v>23.046614503816791</v>
      </c>
      <c r="Z224" s="106">
        <v>0.28300929839391376</v>
      </c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10">
        <v>9.2796879040960825</v>
      </c>
      <c r="AR224" s="110">
        <v>-28.52399581833788</v>
      </c>
      <c r="AS224" s="110">
        <v>41.985227812173598</v>
      </c>
      <c r="AT224" s="110">
        <v>0.30505368203169514</v>
      </c>
      <c r="AU224" s="110">
        <v>7.2903099369163513</v>
      </c>
      <c r="AV224" s="110">
        <v>20.751541930752069</v>
      </c>
      <c r="AW224" s="110">
        <v>11.471854026655986</v>
      </c>
      <c r="AX224" s="111">
        <v>13.461231993835717</v>
      </c>
      <c r="AY224" s="111">
        <v>-1.9893779671797311</v>
      </c>
    </row>
    <row r="225" spans="1:51" ht="13.5" customHeight="1" x14ac:dyDescent="0.15">
      <c r="A225" s="1"/>
      <c r="B225" s="1"/>
      <c r="C225" s="112">
        <v>0.42361111111111099</v>
      </c>
      <c r="D225" s="120">
        <v>45380</v>
      </c>
      <c r="E225" s="128"/>
      <c r="F225" s="84">
        <v>195</v>
      </c>
      <c r="G225" s="118">
        <v>332.4</v>
      </c>
      <c r="H225" s="122">
        <v>1.5990163934426211</v>
      </c>
      <c r="I225" s="122">
        <v>1.74</v>
      </c>
      <c r="J225" s="84">
        <v>449</v>
      </c>
      <c r="K225" s="115">
        <v>18.8</v>
      </c>
      <c r="L225" s="115">
        <v>18.600000000000001</v>
      </c>
      <c r="M225" s="115">
        <v>25</v>
      </c>
      <c r="N225" s="144">
        <v>0.80021636697247711</v>
      </c>
      <c r="O225" s="144">
        <v>27.150198165137617</v>
      </c>
      <c r="P225" s="115">
        <v>5.4885245901639346</v>
      </c>
      <c r="Q225" s="115">
        <v>77.760440756163376</v>
      </c>
      <c r="R225" s="115">
        <v>7.317412919376725</v>
      </c>
      <c r="S225" s="121">
        <v>361.39999999999964</v>
      </c>
      <c r="T225" s="122">
        <v>3.5502958579881656</v>
      </c>
      <c r="U225" s="106">
        <v>1.5</v>
      </c>
      <c r="V225" s="10">
        <v>545</v>
      </c>
      <c r="W225" s="118">
        <v>1.2830769230769217</v>
      </c>
      <c r="X225" s="159">
        <v>0.28814348282442798</v>
      </c>
      <c r="Y225" s="153">
        <v>23.046614503816791</v>
      </c>
      <c r="Z225" s="106">
        <v>0.28300929839391376</v>
      </c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10">
        <v>9.2886377200574923</v>
      </c>
      <c r="AR225" s="110">
        <v>-28.632146937675671</v>
      </c>
      <c r="AS225" s="110">
        <v>42.084080392421768</v>
      </c>
      <c r="AT225" s="110">
        <v>0.32919619584446208</v>
      </c>
      <c r="AU225" s="110">
        <v>7.317412919376725</v>
      </c>
      <c r="AV225" s="110">
        <v>20.769346374122822</v>
      </c>
      <c r="AW225" s="110">
        <v>11.48070865406533</v>
      </c>
      <c r="AX225" s="111">
        <v>13.451933454746097</v>
      </c>
      <c r="AY225" s="111">
        <v>-1.9712248006807673</v>
      </c>
    </row>
    <row r="226" spans="1:51" ht="13.5" customHeight="1" x14ac:dyDescent="0.15">
      <c r="A226" s="1"/>
      <c r="B226" s="1"/>
      <c r="C226" s="112">
        <v>0.42361111111111099</v>
      </c>
      <c r="D226" s="120">
        <v>45381</v>
      </c>
      <c r="E226" s="128"/>
      <c r="F226" s="84">
        <v>196</v>
      </c>
      <c r="G226" s="118">
        <v>328.5</v>
      </c>
      <c r="H226" s="122">
        <v>1.5399643053267418</v>
      </c>
      <c r="I226" s="122">
        <v>1.74</v>
      </c>
      <c r="J226" s="84">
        <v>448</v>
      </c>
      <c r="K226" s="115">
        <v>18.899999999999999</v>
      </c>
      <c r="L226" s="115">
        <v>18.600000000000001</v>
      </c>
      <c r="M226" s="115">
        <v>25.3</v>
      </c>
      <c r="N226" s="144">
        <v>0.79973027450980383</v>
      </c>
      <c r="O226" s="144">
        <v>26.121843137254899</v>
      </c>
      <c r="P226" s="115">
        <v>5.4467051070840204</v>
      </c>
      <c r="Q226" s="115">
        <v>77.83397707653387</v>
      </c>
      <c r="R226" s="115">
        <v>7.3453085703785836</v>
      </c>
      <c r="S226" s="121">
        <v>362.80000000000109</v>
      </c>
      <c r="T226" s="122">
        <v>3.5502958579881656</v>
      </c>
      <c r="U226" s="106">
        <v>1.5</v>
      </c>
      <c r="V226" s="10">
        <v>545</v>
      </c>
      <c r="W226" s="118">
        <v>1.2880473372781103</v>
      </c>
      <c r="X226" s="159">
        <v>0.28814348282442798</v>
      </c>
      <c r="Y226" s="153">
        <v>23.046614503816791</v>
      </c>
      <c r="Z226" s="106">
        <v>0.28300929839391376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10">
        <v>9.297421778282283</v>
      </c>
      <c r="AR226" s="110">
        <v>-28.738108435214013</v>
      </c>
      <c r="AS226" s="110">
        <v>42.219281688321246</v>
      </c>
      <c r="AT226" s="110">
        <v>0.33824036742847441</v>
      </c>
      <c r="AU226" s="110">
        <v>7.3453085703785836</v>
      </c>
      <c r="AV226" s="110">
        <v>20.826481823485818</v>
      </c>
      <c r="AW226" s="110">
        <v>11.529060045203535</v>
      </c>
      <c r="AX226" s="111">
        <v>13.481173253107233</v>
      </c>
      <c r="AY226" s="111">
        <v>-1.9521132079036994</v>
      </c>
    </row>
    <row r="227" spans="1:51" ht="13.5" customHeight="1" x14ac:dyDescent="0.15">
      <c r="A227" s="1"/>
      <c r="B227" s="1"/>
      <c r="C227" s="112">
        <v>0.42361111111111099</v>
      </c>
      <c r="D227" s="120">
        <v>45382</v>
      </c>
      <c r="E227" s="128"/>
      <c r="F227" s="84">
        <v>197</v>
      </c>
      <c r="G227" s="118">
        <v>350.7</v>
      </c>
      <c r="H227" s="122">
        <v>1.5265733113673789</v>
      </c>
      <c r="I227" s="122">
        <v>1.74</v>
      </c>
      <c r="J227" s="84">
        <v>446</v>
      </c>
      <c r="K227" s="115">
        <v>18.7</v>
      </c>
      <c r="L227" s="115">
        <v>18.5</v>
      </c>
      <c r="M227" s="115">
        <v>25.2</v>
      </c>
      <c r="N227" s="144">
        <v>0.80243840950639866</v>
      </c>
      <c r="O227" s="144">
        <v>26.03782449725777</v>
      </c>
      <c r="P227" s="115">
        <v>5.3777594728171332</v>
      </c>
      <c r="Q227" s="115">
        <v>77.915999787133856</v>
      </c>
      <c r="R227" s="115">
        <v>7.3723241152270793</v>
      </c>
      <c r="S227" s="121">
        <v>362.39999999999964</v>
      </c>
      <c r="T227" s="122">
        <v>3.5502958579881656</v>
      </c>
      <c r="U227" s="106">
        <v>1.5</v>
      </c>
      <c r="V227" s="10">
        <v>545</v>
      </c>
      <c r="W227" s="118">
        <v>1.2866272189349099</v>
      </c>
      <c r="X227" s="159">
        <v>0.28814348282442798</v>
      </c>
      <c r="Y227" s="153">
        <v>23.046614503816791</v>
      </c>
      <c r="Z227" s="106">
        <v>0.28300929839391376</v>
      </c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10">
        <v>9.3072195525254795</v>
      </c>
      <c r="AR227" s="110">
        <v>-28.850121327651088</v>
      </c>
      <c r="AS227" s="110">
        <v>42.314738740734029</v>
      </c>
      <c r="AT227" s="110">
        <v>0.3658831431400289</v>
      </c>
      <c r="AU227" s="110">
        <v>7.3723241152270793</v>
      </c>
      <c r="AV227" s="110">
        <v>20.836941528310021</v>
      </c>
      <c r="AW227" s="110">
        <v>11.529721975784541</v>
      </c>
      <c r="AX227" s="111">
        <v>13.464617413082941</v>
      </c>
      <c r="AY227" s="111">
        <v>-1.9348954372984002</v>
      </c>
    </row>
    <row r="228" spans="1:51" ht="13.5" customHeight="1" x14ac:dyDescent="0.15">
      <c r="A228" s="1"/>
      <c r="B228" s="1"/>
      <c r="C228" s="112">
        <v>0.42361111111111099</v>
      </c>
      <c r="D228" s="120">
        <v>45383</v>
      </c>
      <c r="E228" s="128"/>
      <c r="F228" s="84">
        <v>198</v>
      </c>
      <c r="G228" s="118">
        <v>342.4</v>
      </c>
      <c r="H228" s="122">
        <v>1.5156793179317913</v>
      </c>
      <c r="I228" s="122">
        <v>1.75</v>
      </c>
      <c r="J228" s="84">
        <v>448</v>
      </c>
      <c r="K228" s="115">
        <v>18.8</v>
      </c>
      <c r="L228" s="115">
        <v>18.7</v>
      </c>
      <c r="M228" s="115">
        <v>25.1</v>
      </c>
      <c r="N228" s="144">
        <v>0.82416475961538471</v>
      </c>
      <c r="O228" s="144">
        <v>26.075269230769234</v>
      </c>
      <c r="P228" s="115">
        <v>5.2945544554455441</v>
      </c>
      <c r="Q228" s="115">
        <v>77.998437126793007</v>
      </c>
      <c r="R228" s="115">
        <v>7.3998773501677677</v>
      </c>
      <c r="S228" s="121">
        <v>362.69999999999982</v>
      </c>
      <c r="T228" s="122">
        <v>3.5502958579881656</v>
      </c>
      <c r="U228" s="106">
        <v>1.5</v>
      </c>
      <c r="V228" s="10">
        <v>545</v>
      </c>
      <c r="W228" s="118">
        <v>1.287692307692307</v>
      </c>
      <c r="X228" s="159">
        <v>0.28814348282442798</v>
      </c>
      <c r="Y228" s="153">
        <v>23.046614503816791</v>
      </c>
      <c r="Z228" s="106">
        <v>0.28300929839391376</v>
      </c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10">
        <v>9.3170668550259919</v>
      </c>
      <c r="AR228" s="110">
        <v>-28.957548216756837</v>
      </c>
      <c r="AS228" s="110">
        <v>42.42160206848515</v>
      </c>
      <c r="AT228" s="110">
        <v>0.38656009777145944</v>
      </c>
      <c r="AU228" s="110">
        <v>7.3998773501677677</v>
      </c>
      <c r="AV228" s="110">
        <v>20.863931201896079</v>
      </c>
      <c r="AW228" s="110">
        <v>11.546864346870088</v>
      </c>
      <c r="AX228" s="111">
        <v>13.464053851728313</v>
      </c>
      <c r="AY228" s="111">
        <v>-1.9171895048582241</v>
      </c>
    </row>
    <row r="229" spans="1:51" s="54" customFormat="1" ht="13.5" customHeight="1" x14ac:dyDescent="0.15">
      <c r="A229" s="51" t="s">
        <v>149</v>
      </c>
      <c r="B229" s="51"/>
      <c r="C229" s="148">
        <v>0.42361111111111099</v>
      </c>
      <c r="D229" s="149">
        <v>45384</v>
      </c>
      <c r="E229" s="181"/>
      <c r="F229" s="151">
        <v>199</v>
      </c>
      <c r="G229" s="152">
        <v>345.2</v>
      </c>
      <c r="H229" s="153">
        <v>1.4241377410468306</v>
      </c>
      <c r="I229" s="153">
        <v>1.74</v>
      </c>
      <c r="J229" s="151">
        <v>447</v>
      </c>
      <c r="K229" s="144">
        <v>18.7</v>
      </c>
      <c r="L229" s="144">
        <v>18.8</v>
      </c>
      <c r="M229" s="144">
        <v>25.3</v>
      </c>
      <c r="N229" s="144">
        <v>0.83105704330512697</v>
      </c>
      <c r="O229" s="144">
        <v>26.230237929318069</v>
      </c>
      <c r="P229" s="144">
        <v>5.234132231404959</v>
      </c>
      <c r="Q229" s="144">
        <v>78.083007817697506</v>
      </c>
      <c r="R229" s="144">
        <v>7.4284506997924131</v>
      </c>
      <c r="S229" s="190">
        <v>365.5</v>
      </c>
      <c r="T229" s="153">
        <v>3.5502958579881656</v>
      </c>
      <c r="U229" s="159">
        <v>1.5</v>
      </c>
      <c r="V229" s="158">
        <v>545</v>
      </c>
      <c r="W229" s="152">
        <v>1.2976331360946745</v>
      </c>
      <c r="X229" s="159">
        <v>0.28814348282442798</v>
      </c>
      <c r="Y229" s="153">
        <v>23.046614503816791</v>
      </c>
      <c r="Z229" s="159">
        <v>0.28300929839391376</v>
      </c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196">
        <v>9.3271689905322734</v>
      </c>
      <c r="AR229" s="196">
        <v>-29.064590828295444</v>
      </c>
      <c r="AS229" s="196">
        <v>42.516621267032292</v>
      </c>
      <c r="AT229" s="196">
        <v>0.41152951444222763</v>
      </c>
      <c r="AU229" s="196">
        <v>7.4284506997924131</v>
      </c>
      <c r="AV229" s="196">
        <v>20.880481138529262</v>
      </c>
      <c r="AW229" s="196">
        <v>11.553312147996989</v>
      </c>
      <c r="AX229" s="197">
        <v>13.452030438736848</v>
      </c>
      <c r="AY229" s="197">
        <v>-1.8987182907398603</v>
      </c>
    </row>
    <row r="230" spans="1:51" ht="13.5" customHeight="1" x14ac:dyDescent="0.15">
      <c r="A230" s="1"/>
      <c r="B230" s="1"/>
      <c r="C230" s="112">
        <v>0.42361111111111099</v>
      </c>
      <c r="D230" s="120">
        <v>45385</v>
      </c>
      <c r="E230" s="128"/>
      <c r="F230" s="84">
        <v>200</v>
      </c>
      <c r="G230" s="118">
        <v>344</v>
      </c>
      <c r="H230" s="122">
        <v>1.4510082644628086</v>
      </c>
      <c r="I230" s="122">
        <v>1.76</v>
      </c>
      <c r="J230" s="84">
        <v>450</v>
      </c>
      <c r="K230" s="115">
        <v>18.600000000000001</v>
      </c>
      <c r="L230" s="115">
        <v>18.600000000000001</v>
      </c>
      <c r="M230" s="115">
        <v>25.2</v>
      </c>
      <c r="N230" s="144">
        <v>0.81566290155440424</v>
      </c>
      <c r="O230" s="144">
        <v>25.986621761658</v>
      </c>
      <c r="P230" s="115">
        <v>5.1419008264462818</v>
      </c>
      <c r="Q230" s="115">
        <v>78.164286198409229</v>
      </c>
      <c r="R230" s="115">
        <v>7.4571104188972734</v>
      </c>
      <c r="S230" s="121">
        <v>363.5</v>
      </c>
      <c r="T230" s="122">
        <v>3.5502958579881656</v>
      </c>
      <c r="U230" s="106">
        <v>1.5</v>
      </c>
      <c r="V230" s="10">
        <v>545</v>
      </c>
      <c r="W230" s="118">
        <v>1.2905325443786984</v>
      </c>
      <c r="X230" s="159">
        <v>0.28814348282442798</v>
      </c>
      <c r="Y230" s="153">
        <v>23.046614503816791</v>
      </c>
      <c r="Z230" s="106">
        <v>0.28300929839391376</v>
      </c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10">
        <v>9.3368778531051007</v>
      </c>
      <c r="AR230" s="110">
        <v>-29.16919627278736</v>
      </c>
      <c r="AS230" s="110">
        <v>42.624926121670633</v>
      </c>
      <c r="AT230" s="110">
        <v>0.430045061908715</v>
      </c>
      <c r="AU230" s="110">
        <v>7.4571104188972734</v>
      </c>
      <c r="AV230" s="110">
        <v>20.912840267780545</v>
      </c>
      <c r="AW230" s="110">
        <v>11.575962414675445</v>
      </c>
      <c r="AX230" s="111">
        <v>13.455729848883273</v>
      </c>
      <c r="AY230" s="111">
        <v>-1.8797674342078272</v>
      </c>
    </row>
    <row r="231" spans="1:51" ht="13.5" customHeight="1" x14ac:dyDescent="0.15">
      <c r="A231" s="1"/>
      <c r="B231" s="1"/>
      <c r="C231" s="112">
        <v>0.42361111111111099</v>
      </c>
      <c r="D231" s="120">
        <v>45386</v>
      </c>
      <c r="E231" s="128"/>
      <c r="F231" s="84">
        <v>201</v>
      </c>
      <c r="G231" s="118">
        <v>351.3</v>
      </c>
      <c r="H231" s="122">
        <v>1.6794077134986209</v>
      </c>
      <c r="I231" s="122">
        <v>1.78</v>
      </c>
      <c r="J231" s="84">
        <v>449</v>
      </c>
      <c r="K231" s="115">
        <v>18.8</v>
      </c>
      <c r="L231" s="115">
        <v>18.5</v>
      </c>
      <c r="M231" s="115">
        <v>25.2</v>
      </c>
      <c r="N231" s="144">
        <v>0.81250594159113798</v>
      </c>
      <c r="O231" s="144">
        <v>25.947770392749245</v>
      </c>
      <c r="P231" s="115">
        <v>5.1649586776859513</v>
      </c>
      <c r="Q231" s="115">
        <v>78.248078721470463</v>
      </c>
      <c r="R231" s="115">
        <v>7.482255190905585</v>
      </c>
      <c r="S231" s="121">
        <v>360.69999999999982</v>
      </c>
      <c r="T231" s="122">
        <v>3.5502958579881656</v>
      </c>
      <c r="U231" s="106">
        <v>1.5</v>
      </c>
      <c r="V231" s="10">
        <v>545</v>
      </c>
      <c r="W231" s="118">
        <v>1.2805917159763307</v>
      </c>
      <c r="X231" s="159">
        <v>0.28814348282442798</v>
      </c>
      <c r="Y231" s="153">
        <v>23.046614503816791</v>
      </c>
      <c r="Z231" s="106">
        <v>0.28300929839391376</v>
      </c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10">
        <v>9.3468870349306759</v>
      </c>
      <c r="AR231" s="110">
        <v>-29.276703763971028</v>
      </c>
      <c r="AS231" s="110">
        <v>42.716653797839861</v>
      </c>
      <c r="AT231" s="110">
        <v>0.45653403737777254</v>
      </c>
      <c r="AU231" s="110">
        <v>7.482255190905585</v>
      </c>
      <c r="AV231" s="110">
        <v>20.922205224774416</v>
      </c>
      <c r="AW231" s="110">
        <v>11.57531818984374</v>
      </c>
      <c r="AX231" s="111">
        <v>13.439950033868833</v>
      </c>
      <c r="AY231" s="111">
        <v>-1.8646318440250909</v>
      </c>
    </row>
    <row r="232" spans="1:51" ht="13.5" customHeight="1" x14ac:dyDescent="0.15">
      <c r="A232" s="1"/>
      <c r="B232" s="1"/>
      <c r="C232" s="112">
        <v>0.42361111111111099</v>
      </c>
      <c r="D232" s="120">
        <v>45387</v>
      </c>
      <c r="E232" s="128"/>
      <c r="F232" s="84">
        <v>202</v>
      </c>
      <c r="G232" s="118">
        <v>339.2</v>
      </c>
      <c r="H232" s="122">
        <v>1.6928429752066099</v>
      </c>
      <c r="I232" s="122">
        <v>1.79</v>
      </c>
      <c r="J232" s="84">
        <v>450</v>
      </c>
      <c r="K232" s="115">
        <v>18.899999999999999</v>
      </c>
      <c r="L232" s="115">
        <v>18.7</v>
      </c>
      <c r="M232" s="115">
        <v>25.1</v>
      </c>
      <c r="N232" s="144">
        <v>0.80567530287984102</v>
      </c>
      <c r="O232" s="144">
        <v>25.387839126117182</v>
      </c>
      <c r="P232" s="115">
        <v>5.0496694214876037</v>
      </c>
      <c r="Q232" s="115">
        <v>78.326611883808795</v>
      </c>
      <c r="R232" s="115">
        <v>7.5076089568398618</v>
      </c>
      <c r="S232" s="121">
        <v>373.10000000000036</v>
      </c>
      <c r="T232" s="122">
        <v>3.5502958579881656</v>
      </c>
      <c r="U232" s="106">
        <v>1.5</v>
      </c>
      <c r="V232" s="10">
        <v>545</v>
      </c>
      <c r="W232" s="118">
        <v>1.3246153846153859</v>
      </c>
      <c r="X232" s="159">
        <v>0.28814348282442798</v>
      </c>
      <c r="Y232" s="153">
        <v>23.046614503816791</v>
      </c>
      <c r="Z232" s="106">
        <v>0.28300929839391376</v>
      </c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10">
        <v>9.3562679757648297</v>
      </c>
      <c r="AR232" s="110">
        <v>-29.377879198519349</v>
      </c>
      <c r="AS232" s="110">
        <v>42.840279582034519</v>
      </c>
      <c r="AT232" s="110">
        <v>0.46725303456932538</v>
      </c>
      <c r="AU232" s="110">
        <v>7.5076089568398618</v>
      </c>
      <c r="AV232" s="110">
        <v>20.970009340355034</v>
      </c>
      <c r="AW232" s="110">
        <v>11.613741364590204</v>
      </c>
      <c r="AX232" s="111">
        <v>13.46240038351517</v>
      </c>
      <c r="AY232" s="111">
        <v>-1.8486590189249679</v>
      </c>
    </row>
    <row r="233" spans="1:51" ht="13.5" customHeight="1" x14ac:dyDescent="0.15">
      <c r="A233" s="1"/>
      <c r="B233" s="1"/>
      <c r="C233" s="112">
        <v>0.42361111111111099</v>
      </c>
      <c r="D233" s="120">
        <v>45388</v>
      </c>
      <c r="E233" s="128"/>
      <c r="F233" s="84">
        <v>203</v>
      </c>
      <c r="G233" s="118">
        <v>336.7</v>
      </c>
      <c r="H233" s="122">
        <v>1.7552879291251369</v>
      </c>
      <c r="I233" s="122">
        <v>1.81</v>
      </c>
      <c r="J233" s="84">
        <v>451</v>
      </c>
      <c r="K233" s="115">
        <v>18.7</v>
      </c>
      <c r="L233" s="115">
        <v>18.5</v>
      </c>
      <c r="M233" s="115">
        <v>25</v>
      </c>
      <c r="N233" s="144">
        <v>0.79607727685325269</v>
      </c>
      <c r="O233" s="144">
        <v>25.723585476550682</v>
      </c>
      <c r="P233" s="115">
        <v>5.0980066445182732</v>
      </c>
      <c r="Q233" s="115">
        <v>78.401055509351949</v>
      </c>
      <c r="R233" s="115">
        <v>7.5339400973515733</v>
      </c>
      <c r="S233" s="121">
        <v>374.10000000000036</v>
      </c>
      <c r="T233" s="122">
        <v>3.5502958579881656</v>
      </c>
      <c r="U233" s="106">
        <v>1.5</v>
      </c>
      <c r="V233" s="10">
        <v>545</v>
      </c>
      <c r="W233" s="118">
        <v>1.3281656804733741</v>
      </c>
      <c r="X233" s="159">
        <v>0.28814348282442798</v>
      </c>
      <c r="Y233" s="153">
        <v>23.046614503816791</v>
      </c>
      <c r="Z233" s="106">
        <v>0.28300929839391376</v>
      </c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10">
        <v>9.3651604133785291</v>
      </c>
      <c r="AR233" s="110">
        <v>-29.479063530645313</v>
      </c>
      <c r="AS233" s="110">
        <v>42.986173170215814</v>
      </c>
      <c r="AT233" s="110">
        <v>0.46949414314366977</v>
      </c>
      <c r="AU233" s="110">
        <v>7.5339400973515733</v>
      </c>
      <c r="AV233" s="110">
        <v>21.041049736922076</v>
      </c>
      <c r="AW233" s="110">
        <v>11.675889323543547</v>
      </c>
      <c r="AX233" s="111">
        <v>13.507109639570501</v>
      </c>
      <c r="AY233" s="111">
        <v>-1.8312203160269558</v>
      </c>
    </row>
    <row r="234" spans="1:51" ht="13.5" customHeight="1" x14ac:dyDescent="0.15">
      <c r="A234" s="1"/>
      <c r="B234" s="1"/>
      <c r="C234" s="112">
        <v>0.42361111111111099</v>
      </c>
      <c r="D234" s="120">
        <v>45389</v>
      </c>
      <c r="E234" s="128"/>
      <c r="F234" s="84">
        <v>204</v>
      </c>
      <c r="G234" s="118">
        <v>337.9</v>
      </c>
      <c r="H234" s="122">
        <v>1.8498034330011057</v>
      </c>
      <c r="I234" s="122">
        <v>1.8</v>
      </c>
      <c r="J234" s="84">
        <v>452</v>
      </c>
      <c r="K234" s="115">
        <v>18.7</v>
      </c>
      <c r="L234" s="115">
        <v>18.8</v>
      </c>
      <c r="M234" s="115">
        <v>25.4</v>
      </c>
      <c r="N234" s="144">
        <v>0.76781909210526311</v>
      </c>
      <c r="O234" s="144">
        <v>24.716076315789472</v>
      </c>
      <c r="P234" s="115">
        <v>5.1443521594684389</v>
      </c>
      <c r="Q234" s="115">
        <v>78.471380629662818</v>
      </c>
      <c r="R234" s="115">
        <v>7.5591767717575271</v>
      </c>
      <c r="S234" s="121">
        <v>354.39999999999964</v>
      </c>
      <c r="T234" s="122">
        <v>3.5502958579881656</v>
      </c>
      <c r="U234" s="106">
        <v>1.5</v>
      </c>
      <c r="V234" s="10">
        <v>545</v>
      </c>
      <c r="W234" s="118">
        <v>1.2582248520710044</v>
      </c>
      <c r="X234" s="159">
        <v>0.28814348282442798</v>
      </c>
      <c r="Y234" s="153">
        <v>23.046614503816791</v>
      </c>
      <c r="Z234" s="106">
        <v>0.28300929839391376</v>
      </c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10">
        <v>9.3735608874349374</v>
      </c>
      <c r="AR234" s="110">
        <v>-29.5815979905543</v>
      </c>
      <c r="AS234" s="110">
        <v>43.165430324197004</v>
      </c>
      <c r="AT234" s="110">
        <v>0.45979682347978018</v>
      </c>
      <c r="AU234" s="110">
        <v>7.5591767717575271</v>
      </c>
      <c r="AV234" s="110">
        <v>21.143009105400232</v>
      </c>
      <c r="AW234" s="110">
        <v>11.769448217965294</v>
      </c>
      <c r="AX234" s="111">
        <v>13.583832333642704</v>
      </c>
      <c r="AY234" s="111">
        <v>-1.8143841156774103</v>
      </c>
    </row>
    <row r="235" spans="1:51" ht="13.5" customHeight="1" x14ac:dyDescent="0.15">
      <c r="A235" s="1"/>
      <c r="B235" s="1"/>
      <c r="C235" s="112">
        <v>0.42361111111111099</v>
      </c>
      <c r="D235" s="120">
        <v>45390</v>
      </c>
      <c r="E235" s="128"/>
      <c r="F235" s="84">
        <v>205</v>
      </c>
      <c r="G235" s="118">
        <v>347.4</v>
      </c>
      <c r="H235" s="122">
        <v>1.4852436323366545</v>
      </c>
      <c r="I235" s="122">
        <v>1.79</v>
      </c>
      <c r="J235" s="84">
        <v>450</v>
      </c>
      <c r="K235" s="115">
        <v>18.600000000000001</v>
      </c>
      <c r="L235" s="115">
        <v>18.600000000000001</v>
      </c>
      <c r="M235" s="115">
        <v>25.1</v>
      </c>
      <c r="N235" s="144">
        <v>0.79422802626179723</v>
      </c>
      <c r="O235" s="144">
        <v>25.14390233894132</v>
      </c>
      <c r="P235" s="115">
        <v>5.1675249169435222</v>
      </c>
      <c r="Q235" s="115">
        <v>78.551975090511817</v>
      </c>
      <c r="R235" s="115">
        <v>7.5858180697828548</v>
      </c>
      <c r="S235" s="121">
        <v>362.10000000000036</v>
      </c>
      <c r="T235" s="122">
        <v>3.5502958579881656</v>
      </c>
      <c r="U235" s="106">
        <v>1.5</v>
      </c>
      <c r="V235" s="10">
        <v>545</v>
      </c>
      <c r="W235" s="118">
        <v>1.2855621301775162</v>
      </c>
      <c r="X235" s="159">
        <v>0.28814348282442798</v>
      </c>
      <c r="Y235" s="153">
        <v>23.046614503816791</v>
      </c>
      <c r="Z235" s="106">
        <v>0.28300929839391376</v>
      </c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10">
        <v>9.3831880544338642</v>
      </c>
      <c r="AR235" s="110">
        <v>-29.68805800128186</v>
      </c>
      <c r="AS235" s="110">
        <v>43.271673168255582</v>
      </c>
      <c r="AT235" s="110">
        <v>0.48015765092083296</v>
      </c>
      <c r="AU235" s="110">
        <v>7.5858180697828548</v>
      </c>
      <c r="AV235" s="110">
        <v>21.169433236756575</v>
      </c>
      <c r="AW235" s="110">
        <v>11.786245182322711</v>
      </c>
      <c r="AX235" s="111">
        <v>13.583615166973722</v>
      </c>
      <c r="AY235" s="111">
        <v>-1.7973699846510094</v>
      </c>
    </row>
    <row r="236" spans="1:51" ht="13.5" customHeight="1" x14ac:dyDescent="0.15">
      <c r="A236" s="1"/>
      <c r="B236" s="1"/>
      <c r="C236" s="112">
        <v>0.42361111111111099</v>
      </c>
      <c r="D236" s="120">
        <v>45391</v>
      </c>
      <c r="E236" s="128"/>
      <c r="F236" s="84">
        <v>206</v>
      </c>
      <c r="G236" s="118">
        <v>295.39999999999998</v>
      </c>
      <c r="H236" s="122">
        <v>1.2380905077262683</v>
      </c>
      <c r="I236" s="122">
        <v>1.84</v>
      </c>
      <c r="J236" s="84">
        <v>452</v>
      </c>
      <c r="K236" s="115">
        <v>18.7</v>
      </c>
      <c r="L236" s="115">
        <v>18.7</v>
      </c>
      <c r="M236" s="115">
        <v>25.1</v>
      </c>
      <c r="N236" s="144">
        <v>0.80243937050359715</v>
      </c>
      <c r="O236" s="144">
        <v>25.562473021582736</v>
      </c>
      <c r="P236" s="115">
        <v>5.0118377483443703</v>
      </c>
      <c r="Q236" s="115">
        <v>78.613513600538028</v>
      </c>
      <c r="R236" s="115">
        <v>7.6188331324294696</v>
      </c>
      <c r="S236" s="121">
        <v>361.89999999999964</v>
      </c>
      <c r="T236" s="122">
        <v>3.5502958579881656</v>
      </c>
      <c r="U236" s="106">
        <v>1.5</v>
      </c>
      <c r="V236" s="10">
        <v>545</v>
      </c>
      <c r="W236" s="118">
        <v>1.2848520710059159</v>
      </c>
      <c r="X236" s="159">
        <v>0.28814348282442798</v>
      </c>
      <c r="Y236" s="153">
        <v>23.046614503816791</v>
      </c>
      <c r="Z236" s="106">
        <v>0.28300929839391376</v>
      </c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10">
        <v>9.3905389505952943</v>
      </c>
      <c r="AR236" s="110">
        <v>-29.774614121755953</v>
      </c>
      <c r="AS236" s="110">
        <v>43.476318738154369</v>
      </c>
      <c r="AT236" s="110">
        <v>0.45165807408744385</v>
      </c>
      <c r="AU236" s="110">
        <v>7.6188331324294696</v>
      </c>
      <c r="AV236" s="110">
        <v>21.320537748827885</v>
      </c>
      <c r="AW236" s="110">
        <v>11.929998798232591</v>
      </c>
      <c r="AX236" s="111">
        <v>13.701704616398416</v>
      </c>
      <c r="AY236" s="111">
        <v>-1.7717058181658247</v>
      </c>
    </row>
    <row r="237" spans="1:51" s="54" customFormat="1" ht="13.5" customHeight="1" x14ac:dyDescent="0.15">
      <c r="A237" s="51" t="s">
        <v>149</v>
      </c>
      <c r="B237" s="51"/>
      <c r="C237" s="148">
        <v>0.42361111111111099</v>
      </c>
      <c r="D237" s="149">
        <v>45392</v>
      </c>
      <c r="E237" s="181"/>
      <c r="F237" s="151">
        <v>207</v>
      </c>
      <c r="G237" s="152">
        <v>354.4</v>
      </c>
      <c r="H237" s="153">
        <v>0.94202538631346477</v>
      </c>
      <c r="I237" s="153">
        <v>1.78</v>
      </c>
      <c r="J237" s="151">
        <v>453</v>
      </c>
      <c r="K237" s="144">
        <v>18.600000000000001</v>
      </c>
      <c r="L237" s="144">
        <v>18.600000000000001</v>
      </c>
      <c r="M237" s="144">
        <v>25.2</v>
      </c>
      <c r="N237" s="144">
        <v>0.79779150259067355</v>
      </c>
      <c r="O237" s="144">
        <v>25.346500863557861</v>
      </c>
      <c r="P237" s="144">
        <v>4.9887417218543053</v>
      </c>
      <c r="Q237" s="144">
        <v>78.696269691455697</v>
      </c>
      <c r="R237" s="144">
        <v>7.652966897328966</v>
      </c>
      <c r="S237" s="190">
        <v>372.19999999999982</v>
      </c>
      <c r="T237" s="153">
        <v>3.5502958579881656</v>
      </c>
      <c r="U237" s="159">
        <v>1.5</v>
      </c>
      <c r="V237" s="158">
        <v>545</v>
      </c>
      <c r="W237" s="152">
        <v>1.3214201183431946</v>
      </c>
      <c r="X237" s="159">
        <v>0.28814348282442798</v>
      </c>
      <c r="Y237" s="153">
        <v>23.046614503816791</v>
      </c>
      <c r="Z237" s="159">
        <v>0.28300929839391376</v>
      </c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196">
        <v>9.4004243285611011</v>
      </c>
      <c r="AR237" s="196">
        <v>-29.879233071791894</v>
      </c>
      <c r="AS237" s="196">
        <v>43.572737541247484</v>
      </c>
      <c r="AT237" s="196">
        <v>0.47470935864393876</v>
      </c>
      <c r="AU237" s="196">
        <v>7.652966897328966</v>
      </c>
      <c r="AV237" s="196">
        <v>21.346471366784556</v>
      </c>
      <c r="AW237" s="196">
        <v>11.946047038223455</v>
      </c>
      <c r="AX237" s="197">
        <v>13.69350446945559</v>
      </c>
      <c r="AY237" s="197">
        <v>-1.7474574312321351</v>
      </c>
    </row>
    <row r="238" spans="1:51" ht="13.5" customHeight="1" x14ac:dyDescent="0.15">
      <c r="A238" s="1"/>
      <c r="B238" s="1"/>
      <c r="C238" s="112">
        <v>0.42361111111111099</v>
      </c>
      <c r="D238" s="120">
        <v>45393</v>
      </c>
      <c r="E238" s="128"/>
      <c r="F238" s="84">
        <v>208</v>
      </c>
      <c r="G238" s="118">
        <v>349.7</v>
      </c>
      <c r="H238" s="122">
        <v>0.68633278145695298</v>
      </c>
      <c r="I238" s="122">
        <v>1.72</v>
      </c>
      <c r="J238" s="84">
        <v>454</v>
      </c>
      <c r="K238" s="115">
        <v>18.8</v>
      </c>
      <c r="L238" s="115">
        <v>18.7</v>
      </c>
      <c r="M238" s="115">
        <v>25.1</v>
      </c>
      <c r="N238" s="144">
        <v>0.78262878845423489</v>
      </c>
      <c r="O238" s="144">
        <v>24.457149639194839</v>
      </c>
      <c r="P238" s="115">
        <v>4.9425496688741726</v>
      </c>
      <c r="Q238" s="115">
        <v>78.773451816256809</v>
      </c>
      <c r="R238" s="115">
        <v>7.691781456895681</v>
      </c>
      <c r="S238" s="121">
        <v>363.40000000000009</v>
      </c>
      <c r="T238" s="122">
        <v>3.5502958579881656</v>
      </c>
      <c r="U238" s="106">
        <v>1.5</v>
      </c>
      <c r="V238" s="10">
        <v>545</v>
      </c>
      <c r="W238" s="118">
        <v>1.2901775147928998</v>
      </c>
      <c r="X238" s="159">
        <v>0.28814348282442798</v>
      </c>
      <c r="Y238" s="153">
        <v>23.046614503816791</v>
      </c>
      <c r="Z238" s="106">
        <v>0.28300929839391376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10">
        <v>9.4096438853019109</v>
      </c>
      <c r="AR238" s="110">
        <v>-29.981181542506516</v>
      </c>
      <c r="AS238" s="110">
        <v>43.728042519595228</v>
      </c>
      <c r="AT238" s="110">
        <v>0.47380182634839296</v>
      </c>
      <c r="AU238" s="110">
        <v>7.691781456895681</v>
      </c>
      <c r="AV238" s="110">
        <v>21.438642433984391</v>
      </c>
      <c r="AW238" s="110">
        <v>12.02899854868248</v>
      </c>
      <c r="AX238" s="111">
        <v>13.746860977088712</v>
      </c>
      <c r="AY238" s="111">
        <v>-1.7178624284062298</v>
      </c>
    </row>
    <row r="239" spans="1:51" ht="13.5" customHeight="1" x14ac:dyDescent="0.15">
      <c r="A239" s="1"/>
      <c r="B239" s="1"/>
      <c r="C239" s="112">
        <v>0.42361111111111099</v>
      </c>
      <c r="D239" s="120">
        <v>45394</v>
      </c>
      <c r="E239" s="128"/>
      <c r="F239" s="84">
        <v>209</v>
      </c>
      <c r="G239" s="118">
        <v>349.3</v>
      </c>
      <c r="H239" s="122">
        <v>0.53830022075055128</v>
      </c>
      <c r="I239" s="122">
        <v>1.71</v>
      </c>
      <c r="J239" s="84">
        <v>455</v>
      </c>
      <c r="K239" s="115">
        <v>18.7</v>
      </c>
      <c r="L239" s="115">
        <v>18.5</v>
      </c>
      <c r="M239" s="115">
        <v>25.1</v>
      </c>
      <c r="N239" s="144">
        <v>0.76111171350861295</v>
      </c>
      <c r="O239" s="144">
        <v>24.408830462375342</v>
      </c>
      <c r="P239" s="115">
        <v>4.9425496688741726</v>
      </c>
      <c r="Q239" s="115">
        <v>78.84817928713727</v>
      </c>
      <c r="R239" s="115">
        <v>7.7313404175471838</v>
      </c>
      <c r="S239" s="121">
        <v>362.70000000000027</v>
      </c>
      <c r="T239" s="122">
        <v>3.5502958579881656</v>
      </c>
      <c r="U239" s="106">
        <v>1.5</v>
      </c>
      <c r="V239" s="10">
        <v>545</v>
      </c>
      <c r="W239" s="118">
        <v>1.2876923076923086</v>
      </c>
      <c r="X239" s="159">
        <v>0.28814348282442798</v>
      </c>
      <c r="Y239" s="153">
        <v>23.046614503816791</v>
      </c>
      <c r="Z239" s="106">
        <v>0.28300929839391376</v>
      </c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10">
        <v>9.4185702287999025</v>
      </c>
      <c r="AR239" s="110">
        <v>-30.083162264785557</v>
      </c>
      <c r="AS239" s="110">
        <v>43.866799429704571</v>
      </c>
      <c r="AT239" s="110">
        <v>0.47921674951380944</v>
      </c>
      <c r="AU239" s="110">
        <v>7.7313404175471838</v>
      </c>
      <c r="AV239" s="110">
        <v>21.514977582466198</v>
      </c>
      <c r="AW239" s="110">
        <v>12.096407353666295</v>
      </c>
      <c r="AX239" s="111">
        <v>13.783637164919014</v>
      </c>
      <c r="AY239" s="111">
        <v>-1.6872298112527186</v>
      </c>
    </row>
    <row r="240" spans="1:51" ht="13.5" customHeight="1" x14ac:dyDescent="0.15">
      <c r="A240" s="1"/>
      <c r="B240" s="1"/>
      <c r="C240" s="112">
        <v>0.42361111111111099</v>
      </c>
      <c r="D240" s="120">
        <v>45395</v>
      </c>
      <c r="E240" s="128"/>
      <c r="F240" s="84">
        <v>210</v>
      </c>
      <c r="G240" s="118">
        <v>332.7</v>
      </c>
      <c r="H240" s="122">
        <v>0.43064017660044102</v>
      </c>
      <c r="I240" s="122">
        <v>1.73</v>
      </c>
      <c r="J240" s="84">
        <v>456</v>
      </c>
      <c r="K240" s="115">
        <v>18.600000000000001</v>
      </c>
      <c r="L240" s="115">
        <v>18.7</v>
      </c>
      <c r="M240" s="115">
        <v>25.2</v>
      </c>
      <c r="N240" s="144">
        <v>0.79589411968777113</v>
      </c>
      <c r="O240" s="144">
        <v>24.87169124024285</v>
      </c>
      <c r="P240" s="115">
        <v>5.0118377483443703</v>
      </c>
      <c r="Q240" s="115">
        <v>78.922507651518487</v>
      </c>
      <c r="R240" s="115">
        <v>7.7724165235481824</v>
      </c>
      <c r="S240" s="121">
        <v>365.69999999999982</v>
      </c>
      <c r="T240" s="122">
        <v>3.5502958579881656</v>
      </c>
      <c r="U240" s="106">
        <v>1.5</v>
      </c>
      <c r="V240" s="10">
        <v>545</v>
      </c>
      <c r="W240" s="118">
        <v>1.2983431952662716</v>
      </c>
      <c r="X240" s="159">
        <v>0.28814348282442798</v>
      </c>
      <c r="Y240" s="153">
        <v>23.046614503816791</v>
      </c>
      <c r="Z240" s="106">
        <v>0.28300929839391376</v>
      </c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10">
        <v>9.4274488982409164</v>
      </c>
      <c r="AR240" s="110">
        <v>-30.181449888995878</v>
      </c>
      <c r="AS240" s="110">
        <v>44.022163586684989</v>
      </c>
      <c r="AT240" s="110">
        <v>0.47619476068907168</v>
      </c>
      <c r="AU240" s="110">
        <v>7.7724165235481824</v>
      </c>
      <c r="AV240" s="110">
        <v>21.613130221237292</v>
      </c>
      <c r="AW240" s="110">
        <v>12.185681322996375</v>
      </c>
      <c r="AX240" s="111">
        <v>13.840713697689111</v>
      </c>
      <c r="AY240" s="111">
        <v>-1.655032374692734</v>
      </c>
    </row>
    <row r="241" spans="1:51" s="53" customFormat="1" ht="13.5" customHeight="1" x14ac:dyDescent="0.15">
      <c r="A241" s="52" t="s">
        <v>163</v>
      </c>
      <c r="B241" s="52"/>
      <c r="C241" s="164">
        <v>0.42361111111111099</v>
      </c>
      <c r="D241" s="165">
        <v>45396</v>
      </c>
      <c r="E241" s="182"/>
      <c r="F241" s="167">
        <v>211</v>
      </c>
      <c r="G241" s="168">
        <v>340.4</v>
      </c>
      <c r="H241" s="169">
        <v>0.32298013245033075</v>
      </c>
      <c r="I241" s="169">
        <v>1.72</v>
      </c>
      <c r="J241" s="167">
        <v>458</v>
      </c>
      <c r="K241" s="170">
        <v>18.5</v>
      </c>
      <c r="L241" s="170">
        <v>18.600000000000001</v>
      </c>
      <c r="M241" s="170">
        <v>25.1</v>
      </c>
      <c r="N241" s="170">
        <v>0.77492569896907226</v>
      </c>
      <c r="O241" s="170">
        <v>24.978569484536084</v>
      </c>
      <c r="P241" s="170">
        <v>5.0811258278145708</v>
      </c>
      <c r="Q241" s="170">
        <v>78.995967130168253</v>
      </c>
      <c r="R241" s="170">
        <v>7.8150712719226183</v>
      </c>
      <c r="S241" s="184">
        <v>376.79999999999927</v>
      </c>
      <c r="T241" s="169">
        <v>3.4297520661157028</v>
      </c>
      <c r="U241" s="178">
        <v>1.24</v>
      </c>
      <c r="V241" s="177">
        <v>534</v>
      </c>
      <c r="W241" s="168">
        <v>1.2923305785123944</v>
      </c>
      <c r="X241" s="178">
        <v>0.2305070122783083</v>
      </c>
      <c r="Y241" s="169">
        <v>25.080637562528398</v>
      </c>
      <c r="Z241" s="178">
        <v>0.83008264462809922</v>
      </c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193">
        <v>9.4362237775709037</v>
      </c>
      <c r="AR241" s="193">
        <v>-30.283589633070289</v>
      </c>
      <c r="AS241" s="193">
        <v>44.168348486812675</v>
      </c>
      <c r="AT241" s="193">
        <v>0.47887084296866567</v>
      </c>
      <c r="AU241" s="193">
        <v>7.8150712719226183</v>
      </c>
      <c r="AV241" s="193">
        <v>21.699830125665006</v>
      </c>
      <c r="AW241" s="193">
        <v>12.263606348094102</v>
      </c>
      <c r="AX241" s="194">
        <v>13.884758853742387</v>
      </c>
      <c r="AY241" s="194">
        <v>-1.6211525056482854</v>
      </c>
    </row>
    <row r="242" spans="1:51" ht="13.5" customHeight="1" x14ac:dyDescent="0.15">
      <c r="A242" s="1"/>
      <c r="B242" s="1"/>
      <c r="C242" s="112">
        <v>0.42361111111111099</v>
      </c>
      <c r="D242" s="120">
        <v>45397</v>
      </c>
      <c r="E242" s="128"/>
      <c r="F242" s="84">
        <v>212</v>
      </c>
      <c r="G242" s="118">
        <v>330.5</v>
      </c>
      <c r="H242" s="122">
        <v>0.22764689730917056</v>
      </c>
      <c r="I242" s="122">
        <v>1.73</v>
      </c>
      <c r="J242" s="84">
        <v>460</v>
      </c>
      <c r="K242" s="115">
        <v>18.3</v>
      </c>
      <c r="L242" s="115">
        <v>18.5</v>
      </c>
      <c r="M242" s="115">
        <v>25</v>
      </c>
      <c r="N242" s="144">
        <v>0.78791339060131371</v>
      </c>
      <c r="O242" s="144">
        <v>25.342243557352198</v>
      </c>
      <c r="P242" s="115">
        <v>5.1019769357495885</v>
      </c>
      <c r="Q242" s="115">
        <v>79.076447313252118</v>
      </c>
      <c r="R242" s="115">
        <v>7.8587558683893866</v>
      </c>
      <c r="S242" s="121">
        <v>374.5</v>
      </c>
      <c r="T242" s="122">
        <v>3.4297520661157028</v>
      </c>
      <c r="U242" s="106">
        <v>1.24</v>
      </c>
      <c r="V242" s="10">
        <v>534</v>
      </c>
      <c r="W242" s="118">
        <v>1.2844421487603306</v>
      </c>
      <c r="X242" s="159">
        <v>0.2305070122783083</v>
      </c>
      <c r="Y242" s="153">
        <v>25.080637562528398</v>
      </c>
      <c r="Z242" s="106">
        <v>0.83008264462809922</v>
      </c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10">
        <v>9.4458372938658286</v>
      </c>
      <c r="AR242" s="110">
        <v>-30.369857385788691</v>
      </c>
      <c r="AS242" s="110">
        <v>44.399013028245918</v>
      </c>
      <c r="AT242" s="110">
        <v>0.44029449540461357</v>
      </c>
      <c r="AU242" s="110">
        <v>7.8587558683893866</v>
      </c>
      <c r="AV242" s="110">
        <v>21.887911510846614</v>
      </c>
      <c r="AW242" s="110">
        <v>12.442074216980785</v>
      </c>
      <c r="AX242" s="111">
        <v>14.029155642457226</v>
      </c>
      <c r="AY242" s="111">
        <v>-1.587081425476442</v>
      </c>
    </row>
    <row r="243" spans="1:51" s="54" customFormat="1" ht="13.5" customHeight="1" x14ac:dyDescent="0.15">
      <c r="A243" s="51" t="s">
        <v>149</v>
      </c>
      <c r="B243" s="51"/>
      <c r="C243" s="148">
        <v>0.42361111111111099</v>
      </c>
      <c r="D243" s="149">
        <v>45398</v>
      </c>
      <c r="E243" s="181"/>
      <c r="F243" s="151">
        <v>213</v>
      </c>
      <c r="G243" s="152">
        <v>325.7</v>
      </c>
      <c r="H243" s="153">
        <v>0.20152892561983449</v>
      </c>
      <c r="I243" s="153">
        <v>1.72</v>
      </c>
      <c r="J243" s="151">
        <v>461</v>
      </c>
      <c r="K243" s="144">
        <v>18.5</v>
      </c>
      <c r="L243" s="144">
        <v>18.600000000000001</v>
      </c>
      <c r="M243" s="144">
        <v>25.2</v>
      </c>
      <c r="N243" s="144">
        <v>0.75379470959595962</v>
      </c>
      <c r="O243" s="144">
        <v>25.522183080808077</v>
      </c>
      <c r="P243" s="144">
        <v>5.1649586776859513</v>
      </c>
      <c r="Q243" s="144">
        <v>79.150266378133168</v>
      </c>
      <c r="R243" s="144">
        <v>7.9025018733957406</v>
      </c>
      <c r="S243" s="190">
        <v>364.10000000000036</v>
      </c>
      <c r="T243" s="153">
        <v>3.4297520661157028</v>
      </c>
      <c r="U243" s="159">
        <v>1.24</v>
      </c>
      <c r="V243" s="158">
        <v>534</v>
      </c>
      <c r="W243" s="152">
        <v>1.2487727272727287</v>
      </c>
      <c r="X243" s="159">
        <v>0.2305070122783083</v>
      </c>
      <c r="Y243" s="153">
        <v>25.080637562528398</v>
      </c>
      <c r="Z243" s="159">
        <v>0.83008264462809922</v>
      </c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196">
        <v>9.4546551264789898</v>
      </c>
      <c r="AR243" s="196">
        <v>-30.455995296973963</v>
      </c>
      <c r="AS243" s="196">
        <v>44.629986967760523</v>
      </c>
      <c r="AT243" s="196">
        <v>0.40152608674301504</v>
      </c>
      <c r="AU243" s="196">
        <v>7.9025018733957406</v>
      </c>
      <c r="AV243" s="196">
        <v>22.076493544182298</v>
      </c>
      <c r="AW243" s="196">
        <v>12.621838417703309</v>
      </c>
      <c r="AX243" s="197">
        <v>14.17399167078656</v>
      </c>
      <c r="AY243" s="197">
        <v>-1.5521532530832491</v>
      </c>
    </row>
    <row r="244" spans="1:51" ht="13.5" customHeight="1" x14ac:dyDescent="0.15">
      <c r="A244" s="1"/>
      <c r="B244" s="1"/>
      <c r="C244" s="112">
        <v>0.42361111111111099</v>
      </c>
      <c r="D244" s="120">
        <v>45399</v>
      </c>
      <c r="E244" s="128"/>
      <c r="F244" s="84">
        <v>214</v>
      </c>
      <c r="G244" s="118">
        <v>335.7</v>
      </c>
      <c r="H244" s="122">
        <v>0.33643763796909459</v>
      </c>
      <c r="I244" s="122">
        <v>1.73</v>
      </c>
      <c r="J244" s="84">
        <v>459</v>
      </c>
      <c r="K244" s="115">
        <v>18.3</v>
      </c>
      <c r="L244" s="115">
        <v>18.7</v>
      </c>
      <c r="M244" s="115">
        <v>25.1</v>
      </c>
      <c r="N244" s="144">
        <v>0.75309541501976285</v>
      </c>
      <c r="O244" s="144">
        <v>25.405628458498025</v>
      </c>
      <c r="P244" s="115">
        <v>5.1735099337748354</v>
      </c>
      <c r="Q244" s="115">
        <v>79.228583823003973</v>
      </c>
      <c r="R244" s="115">
        <v>7.9432697445252067</v>
      </c>
      <c r="S244" s="121">
        <v>370.79999999999927</v>
      </c>
      <c r="T244" s="122">
        <v>3.4297520661157028</v>
      </c>
      <c r="U244" s="106">
        <v>1.24</v>
      </c>
      <c r="V244" s="10">
        <v>534</v>
      </c>
      <c r="W244" s="118">
        <v>1.2717520661157</v>
      </c>
      <c r="X244" s="159">
        <v>0.2305070122783083</v>
      </c>
      <c r="Y244" s="153">
        <v>25.080637562528398</v>
      </c>
      <c r="Z244" s="106">
        <v>0.83008264462809922</v>
      </c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10">
        <v>9.464010299437005</v>
      </c>
      <c r="AR244" s="110">
        <v>-30.546099979864401</v>
      </c>
      <c r="AS244" s="110">
        <v>44.821975395693968</v>
      </c>
      <c r="AT244" s="110">
        <v>0.3798760282295699</v>
      </c>
      <c r="AU244" s="110">
        <v>7.9432697445252067</v>
      </c>
      <c r="AV244" s="110">
        <v>22.219145160354774</v>
      </c>
      <c r="AW244" s="110">
        <v>12.755134860917769</v>
      </c>
      <c r="AX244" s="111">
        <v>14.275875415829567</v>
      </c>
      <c r="AY244" s="111">
        <v>-1.5207405549117983</v>
      </c>
    </row>
    <row r="245" spans="1:51" ht="13.5" customHeight="1" x14ac:dyDescent="0.15">
      <c r="A245" s="1"/>
      <c r="B245" s="1"/>
      <c r="C245" s="112">
        <v>0.42361111111111099</v>
      </c>
      <c r="D245" s="120">
        <v>45400</v>
      </c>
      <c r="E245" s="128"/>
      <c r="F245" s="84">
        <v>215</v>
      </c>
      <c r="G245" s="118">
        <v>344.2</v>
      </c>
      <c r="H245" s="122">
        <v>0.53830022075055128</v>
      </c>
      <c r="I245" s="122">
        <v>1.74</v>
      </c>
      <c r="J245" s="84">
        <v>460</v>
      </c>
      <c r="K245" s="115">
        <v>18.399999999999999</v>
      </c>
      <c r="L245" s="115">
        <v>18.7</v>
      </c>
      <c r="M245" s="115">
        <v>25.3</v>
      </c>
      <c r="N245" s="144">
        <v>0.72810991326973107</v>
      </c>
      <c r="O245" s="144">
        <v>25.757648742411103</v>
      </c>
      <c r="P245" s="115">
        <v>5.0811258278145708</v>
      </c>
      <c r="Q245" s="115">
        <v>79.305165488876668</v>
      </c>
      <c r="R245" s="115">
        <v>7.9822659055789886</v>
      </c>
      <c r="S245" s="121">
        <v>370.80000000000109</v>
      </c>
      <c r="T245" s="122">
        <v>3.4297520661157028</v>
      </c>
      <c r="U245" s="106">
        <v>1.24</v>
      </c>
      <c r="V245" s="10">
        <v>534</v>
      </c>
      <c r="W245" s="118">
        <v>1.2717520661157065</v>
      </c>
      <c r="X245" s="159">
        <v>0.2305070122783083</v>
      </c>
      <c r="Y245" s="153">
        <v>25.080637562528398</v>
      </c>
      <c r="Z245" s="106">
        <v>0.83008264462809922</v>
      </c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10">
        <v>9.4731581301768095</v>
      </c>
      <c r="AR245" s="110">
        <v>-30.63662014339328</v>
      </c>
      <c r="AS245" s="110">
        <v>44.998657333203212</v>
      </c>
      <c r="AT245" s="110">
        <v>0.36429443119493199</v>
      </c>
      <c r="AU245" s="110">
        <v>7.9822659055789886</v>
      </c>
      <c r="AV245" s="110">
        <v>22.34430309538892</v>
      </c>
      <c r="AW245" s="110">
        <v>12.87114496521211</v>
      </c>
      <c r="AX245" s="111">
        <v>14.362037189809932</v>
      </c>
      <c r="AY245" s="111">
        <v>-1.4908922245978209</v>
      </c>
    </row>
    <row r="246" spans="1:51" ht="13.5" customHeight="1" x14ac:dyDescent="0.15">
      <c r="A246" s="1"/>
      <c r="B246" s="1"/>
      <c r="C246" s="112">
        <v>0.42361111111111099</v>
      </c>
      <c r="D246" s="120">
        <v>45401</v>
      </c>
      <c r="E246" s="128"/>
      <c r="F246" s="84">
        <v>216</v>
      </c>
      <c r="G246" s="118">
        <v>334.6</v>
      </c>
      <c r="H246" s="122">
        <v>0.67287527593818919</v>
      </c>
      <c r="I246" s="122">
        <v>1.73</v>
      </c>
      <c r="J246" s="84">
        <v>459</v>
      </c>
      <c r="K246" s="115">
        <v>18.399999999999999</v>
      </c>
      <c r="L246" s="115">
        <v>18.600000000000001</v>
      </c>
      <c r="M246" s="115">
        <v>25.3</v>
      </c>
      <c r="N246" s="144">
        <v>0.7287182321187583</v>
      </c>
      <c r="O246" s="144">
        <v>26.446954116059377</v>
      </c>
      <c r="P246" s="115">
        <v>5.0349337748344372</v>
      </c>
      <c r="Q246" s="115">
        <v>79.378600150673293</v>
      </c>
      <c r="R246" s="115">
        <v>8.0198313484884025</v>
      </c>
      <c r="S246" s="121">
        <v>369</v>
      </c>
      <c r="T246" s="122">
        <v>3.4297520661157028</v>
      </c>
      <c r="U246" s="106">
        <v>1.24</v>
      </c>
      <c r="V246" s="10">
        <v>534</v>
      </c>
      <c r="W246" s="118">
        <v>1.2655785123966943</v>
      </c>
      <c r="X246" s="159">
        <v>0.2305070122783083</v>
      </c>
      <c r="Y246" s="153">
        <v>25.080637562528398</v>
      </c>
      <c r="Z246" s="106">
        <v>0.83008264462809922</v>
      </c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10">
        <v>9.4819300450848374</v>
      </c>
      <c r="AR246" s="110">
        <v>-30.723105599915243</v>
      </c>
      <c r="AS246" s="110">
        <v>45.170854229442405</v>
      </c>
      <c r="AT246" s="110">
        <v>0.34811587444969666</v>
      </c>
      <c r="AU246" s="110">
        <v>8.0198313484884025</v>
      </c>
      <c r="AV246" s="110">
        <v>22.467579978015564</v>
      </c>
      <c r="AW246" s="110">
        <v>12.985649932930727</v>
      </c>
      <c r="AX246" s="111">
        <v>14.447748629527162</v>
      </c>
      <c r="AY246" s="111">
        <v>-1.4620986965964349</v>
      </c>
    </row>
    <row r="247" spans="1:51" ht="13.5" customHeight="1" x14ac:dyDescent="0.15">
      <c r="A247" s="1"/>
      <c r="B247" s="1"/>
      <c r="C247" s="112">
        <v>0.42361111111111099</v>
      </c>
      <c r="D247" s="120">
        <v>45402</v>
      </c>
      <c r="E247" s="128"/>
      <c r="F247" s="84">
        <v>217</v>
      </c>
      <c r="G247" s="118">
        <v>335.4</v>
      </c>
      <c r="H247" s="122">
        <v>1.279522231427781</v>
      </c>
      <c r="I247" s="122">
        <v>1.73</v>
      </c>
      <c r="J247" s="84">
        <v>458</v>
      </c>
      <c r="K247" s="115">
        <v>18.5</v>
      </c>
      <c r="L247" s="115">
        <v>18.7</v>
      </c>
      <c r="M247" s="115">
        <v>25.2</v>
      </c>
      <c r="N247" s="144">
        <v>0.70177129224652079</v>
      </c>
      <c r="O247" s="144">
        <v>25.708453280318089</v>
      </c>
      <c r="P247" s="115">
        <v>4.9466445733222866</v>
      </c>
      <c r="Q247" s="115">
        <v>79.448306383780817</v>
      </c>
      <c r="R247" s="115">
        <v>8.0498528480239866</v>
      </c>
      <c r="S247" s="121">
        <v>361.19999999999891</v>
      </c>
      <c r="T247" s="122">
        <v>3.4297520661157028</v>
      </c>
      <c r="U247" s="106">
        <v>1.24</v>
      </c>
      <c r="V247" s="10">
        <v>534</v>
      </c>
      <c r="W247" s="118">
        <v>1.2388264462809881</v>
      </c>
      <c r="X247" s="159">
        <v>0.2305070122783083</v>
      </c>
      <c r="Y247" s="153">
        <v>25.080637562528398</v>
      </c>
      <c r="Z247" s="106">
        <v>0.83008264462809922</v>
      </c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10">
        <v>9.490256591846526</v>
      </c>
      <c r="AR247" s="110">
        <v>-30.808077909305258</v>
      </c>
      <c r="AS247" s="110">
        <v>45.357871647932953</v>
      </c>
      <c r="AT247" s="110">
        <v>0.32542674896187679</v>
      </c>
      <c r="AU247" s="110">
        <v>8.0498528480239866</v>
      </c>
      <c r="AV247" s="110">
        <v>22.59964658665168</v>
      </c>
      <c r="AW247" s="110">
        <v>13.109389994805154</v>
      </c>
      <c r="AX247" s="111">
        <v>14.549793738627695</v>
      </c>
      <c r="AY247" s="111">
        <v>-1.4404037438225394</v>
      </c>
    </row>
    <row r="248" spans="1:51" ht="13.5" customHeight="1" x14ac:dyDescent="0.15">
      <c r="A248" s="1"/>
      <c r="B248" s="1"/>
      <c r="C248" s="112">
        <v>0.42361111111111099</v>
      </c>
      <c r="D248" s="120">
        <v>45403</v>
      </c>
      <c r="E248" s="128"/>
      <c r="F248" s="84">
        <v>218</v>
      </c>
      <c r="G248" s="118">
        <v>336.6</v>
      </c>
      <c r="H248" s="122">
        <v>1.4142087821043896</v>
      </c>
      <c r="I248" s="122">
        <v>1.72</v>
      </c>
      <c r="J248" s="84">
        <v>458</v>
      </c>
      <c r="K248" s="115">
        <v>18.600000000000001</v>
      </c>
      <c r="L248" s="115">
        <v>18.8</v>
      </c>
      <c r="M248" s="115">
        <v>25.1</v>
      </c>
      <c r="N248" s="144">
        <v>0.70452708520179375</v>
      </c>
      <c r="O248" s="144">
        <v>26.739476831091181</v>
      </c>
      <c r="P248" s="115">
        <v>4.8541839270919631</v>
      </c>
      <c r="Q248" s="115">
        <v>79.519667050772199</v>
      </c>
      <c r="R248" s="115">
        <v>8.0772318299490973</v>
      </c>
      <c r="S248" s="121">
        <v>365.30000000000109</v>
      </c>
      <c r="T248" s="122">
        <v>3.4297520661157028</v>
      </c>
      <c r="U248" s="106">
        <v>1.24</v>
      </c>
      <c r="V248" s="10">
        <v>534</v>
      </c>
      <c r="W248" s="118">
        <v>1.2528884297520699</v>
      </c>
      <c r="X248" s="159">
        <v>0.2305070122783083</v>
      </c>
      <c r="Y248" s="153">
        <v>25.080637562528398</v>
      </c>
      <c r="Z248" s="106">
        <v>0.83008264462809922</v>
      </c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10">
        <v>9.4987807639924</v>
      </c>
      <c r="AR248" s="110">
        <v>-30.891874903747709</v>
      </c>
      <c r="AS248" s="110">
        <v>45.489090045322811</v>
      </c>
      <c r="AT248" s="110">
        <v>0.32332278487571375</v>
      </c>
      <c r="AU248" s="110">
        <v>8.0772318299490973</v>
      </c>
      <c r="AV248" s="110">
        <v>22.674446971524198</v>
      </c>
      <c r="AW248" s="110">
        <v>13.175666207531798</v>
      </c>
      <c r="AX248" s="111">
        <v>14.597215141575102</v>
      </c>
      <c r="AY248" s="111">
        <v>-1.4215489340433027</v>
      </c>
    </row>
    <row r="249" spans="1:51" ht="13.5" customHeight="1" x14ac:dyDescent="0.15">
      <c r="A249" s="1"/>
      <c r="B249" s="1"/>
      <c r="C249" s="112">
        <v>0.42361111111111099</v>
      </c>
      <c r="D249" s="120">
        <v>45404</v>
      </c>
      <c r="E249" s="128"/>
      <c r="F249" s="84">
        <v>219</v>
      </c>
      <c r="G249" s="118">
        <v>341.65</v>
      </c>
      <c r="H249" s="122">
        <v>1.609570957095708</v>
      </c>
      <c r="I249" s="122">
        <v>1.7</v>
      </c>
      <c r="J249" s="84">
        <v>459</v>
      </c>
      <c r="K249" s="115">
        <v>18.399999999999999</v>
      </c>
      <c r="L249" s="115">
        <v>18.600000000000001</v>
      </c>
      <c r="M249" s="115">
        <v>25.1</v>
      </c>
      <c r="N249" s="144">
        <v>0.71721229849193968</v>
      </c>
      <c r="O249" s="144">
        <v>26.481684867394698</v>
      </c>
      <c r="P249" s="115">
        <v>4.9492574257425748</v>
      </c>
      <c r="Q249" s="115">
        <v>79.59424909200338</v>
      </c>
      <c r="R249" s="115">
        <v>8.1024635300693628</v>
      </c>
      <c r="S249" s="121">
        <v>361.79999999999927</v>
      </c>
      <c r="T249" s="122">
        <v>3.4297520661157028</v>
      </c>
      <c r="U249" s="106">
        <v>1.24</v>
      </c>
      <c r="V249" s="10">
        <v>534</v>
      </c>
      <c r="W249" s="118">
        <v>1.2408842975206587</v>
      </c>
      <c r="X249" s="159">
        <v>0.2305070122783083</v>
      </c>
      <c r="Y249" s="153">
        <v>25.080637562528398</v>
      </c>
      <c r="Z249" s="106">
        <v>0.83008264462809922</v>
      </c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10">
        <v>9.507689735632507</v>
      </c>
      <c r="AR249" s="110">
        <v>-30.979038127520045</v>
      </c>
      <c r="AS249" s="110">
        <v>45.630621827994126</v>
      </c>
      <c r="AT249" s="110">
        <v>0.31921347172797748</v>
      </c>
      <c r="AU249" s="110">
        <v>8.1024635300693628</v>
      </c>
      <c r="AV249" s="110">
        <v>22.754047230543442</v>
      </c>
      <c r="AW249" s="110">
        <v>13.246357494910935</v>
      </c>
      <c r="AX249" s="111">
        <v>14.651583700474081</v>
      </c>
      <c r="AY249" s="111">
        <v>-1.4052262055631441</v>
      </c>
    </row>
    <row r="250" spans="1:51" ht="13.5" customHeight="1" x14ac:dyDescent="0.15">
      <c r="A250" s="1"/>
      <c r="B250" s="1"/>
      <c r="C250" s="112">
        <v>0.42361111111111099</v>
      </c>
      <c r="D250" s="120">
        <v>45405</v>
      </c>
      <c r="E250" s="128"/>
      <c r="F250" s="84">
        <v>220</v>
      </c>
      <c r="G250" s="118">
        <v>354.8</v>
      </c>
      <c r="H250" s="122">
        <v>1.8778327832783259</v>
      </c>
      <c r="I250" s="122">
        <v>1.69</v>
      </c>
      <c r="J250" s="84">
        <v>460</v>
      </c>
      <c r="K250" s="115">
        <v>18.3</v>
      </c>
      <c r="L250" s="115">
        <v>18.5</v>
      </c>
      <c r="M250" s="115">
        <v>25.3</v>
      </c>
      <c r="N250" s="144">
        <v>0.68911978835978838</v>
      </c>
      <c r="O250" s="144">
        <v>26.139026455026453</v>
      </c>
      <c r="P250" s="115">
        <v>5.018316831683169</v>
      </c>
      <c r="Q250" s="115">
        <v>79.66895675426909</v>
      </c>
      <c r="R250" s="115">
        <v>8.1230884454234538</v>
      </c>
      <c r="S250" s="121">
        <v>366.10000000000036</v>
      </c>
      <c r="T250" s="122">
        <v>3.4297520661157028</v>
      </c>
      <c r="U250" s="106">
        <v>1.24</v>
      </c>
      <c r="V250" s="10">
        <v>534</v>
      </c>
      <c r="W250" s="118">
        <v>1.2556322314049602</v>
      </c>
      <c r="X250" s="159">
        <v>0.2305070122783083</v>
      </c>
      <c r="Y250" s="153">
        <v>25.080637562528398</v>
      </c>
      <c r="Z250" s="106">
        <v>0.83008264462809922</v>
      </c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10">
        <v>9.5166137129524735</v>
      </c>
      <c r="AR250" s="110">
        <v>-31.072010850657886</v>
      </c>
      <c r="AS250" s="110">
        <v>45.75124184780438</v>
      </c>
      <c r="AT250" s="110">
        <v>0.32639025835521945</v>
      </c>
      <c r="AU250" s="110">
        <v>8.1230884454234538</v>
      </c>
      <c r="AV250" s="110">
        <v>22.802319442569946</v>
      </c>
      <c r="AW250" s="110">
        <v>13.285705729617472</v>
      </c>
      <c r="AX250" s="111">
        <v>14.679230997146494</v>
      </c>
      <c r="AY250" s="111">
        <v>-1.3935252675290197</v>
      </c>
    </row>
    <row r="251" spans="1:51" ht="13.5" customHeight="1" x14ac:dyDescent="0.15">
      <c r="A251" s="1"/>
      <c r="B251" s="1"/>
      <c r="C251" s="112">
        <v>0.42361111111111099</v>
      </c>
      <c r="D251" s="120">
        <v>45406</v>
      </c>
      <c r="E251" s="128"/>
      <c r="F251" s="84">
        <v>221</v>
      </c>
      <c r="G251" s="118">
        <v>353.5</v>
      </c>
      <c r="H251" s="122">
        <v>2.1460946094609441</v>
      </c>
      <c r="I251" s="122">
        <v>1.68</v>
      </c>
      <c r="J251" s="84">
        <v>459</v>
      </c>
      <c r="K251" s="115">
        <v>18.399999999999999</v>
      </c>
      <c r="L251" s="115">
        <v>18.5</v>
      </c>
      <c r="M251" s="115">
        <v>25.2</v>
      </c>
      <c r="N251" s="144">
        <v>0.67853894394800973</v>
      </c>
      <c r="O251" s="144">
        <v>27.34927376116978</v>
      </c>
      <c r="P251" s="115">
        <v>5.0873762376237623</v>
      </c>
      <c r="Q251" s="115">
        <v>79.741054849001443</v>
      </c>
      <c r="R251" s="115">
        <v>8.1409266105811664</v>
      </c>
      <c r="S251" s="121">
        <v>361.5</v>
      </c>
      <c r="T251" s="122">
        <v>3.4297520661157028</v>
      </c>
      <c r="U251" s="106">
        <v>1.24</v>
      </c>
      <c r="V251" s="10">
        <v>534</v>
      </c>
      <c r="W251" s="118">
        <v>1.2398553719008267</v>
      </c>
      <c r="X251" s="159">
        <v>0.2305070122783083</v>
      </c>
      <c r="Y251" s="153">
        <v>25.080637562528398</v>
      </c>
      <c r="Z251" s="106">
        <v>0.83008264462809922</v>
      </c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10">
        <v>9.5252259722936365</v>
      </c>
      <c r="AR251" s="110">
        <v>-31.165882999498091</v>
      </c>
      <c r="AS251" s="110">
        <v>45.846265141044285</v>
      </c>
      <c r="AT251" s="110">
        <v>0.3438321364582308</v>
      </c>
      <c r="AU251" s="110">
        <v>8.1409266105811664</v>
      </c>
      <c r="AV251" s="110">
        <v>22.821308752127358</v>
      </c>
      <c r="AW251" s="110">
        <v>13.296082779833721</v>
      </c>
      <c r="AX251" s="111">
        <v>14.680382141546193</v>
      </c>
      <c r="AY251" s="111">
        <v>-1.3842993617124701</v>
      </c>
    </row>
    <row r="252" spans="1:51" ht="13.5" customHeight="1" x14ac:dyDescent="0.15">
      <c r="A252" s="1"/>
      <c r="B252" s="1"/>
      <c r="C252" s="112">
        <v>0.42361111111111099</v>
      </c>
      <c r="D252" s="120">
        <v>45407</v>
      </c>
      <c r="E252" s="128"/>
      <c r="F252" s="84">
        <v>222</v>
      </c>
      <c r="G252" s="118">
        <v>331.8</v>
      </c>
      <c r="H252" s="122">
        <v>2.1532008830022051</v>
      </c>
      <c r="I252" s="122">
        <v>1.66</v>
      </c>
      <c r="J252" s="84">
        <v>461</v>
      </c>
      <c r="K252" s="115">
        <v>18.5</v>
      </c>
      <c r="L252" s="199">
        <v>18.7</v>
      </c>
      <c r="M252" s="115">
        <v>25.2</v>
      </c>
      <c r="N252" s="144">
        <v>0.65535806225339766</v>
      </c>
      <c r="O252" s="144">
        <v>27.321466900482246</v>
      </c>
      <c r="P252" s="115">
        <v>5.1966059602649004</v>
      </c>
      <c r="Q252" s="115">
        <v>79.803249852172655</v>
      </c>
      <c r="R252" s="115">
        <v>8.159785399844262</v>
      </c>
      <c r="S252" s="121">
        <v>359.10000000000036</v>
      </c>
      <c r="T252" s="122">
        <v>3.4297520661157028</v>
      </c>
      <c r="U252" s="106">
        <v>1.24</v>
      </c>
      <c r="V252" s="10">
        <v>534</v>
      </c>
      <c r="W252" s="118">
        <v>1.2316239669421503</v>
      </c>
      <c r="X252" s="159">
        <v>0.2305070122783083</v>
      </c>
      <c r="Y252" s="153">
        <v>25.080637562528398</v>
      </c>
      <c r="Z252" s="106">
        <v>0.83008264462809922</v>
      </c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10">
        <v>9.5326552878535473</v>
      </c>
      <c r="AR252" s="110">
        <v>-31.255337250958561</v>
      </c>
      <c r="AS252" s="110">
        <v>45.980577270293836</v>
      </c>
      <c r="AT252" s="110">
        <v>0.34378232615010107</v>
      </c>
      <c r="AU252" s="110">
        <v>8.159785399844262</v>
      </c>
      <c r="AV252" s="110">
        <v>22.885025419179534</v>
      </c>
      <c r="AW252" s="110">
        <v>13.352370131325987</v>
      </c>
      <c r="AX252" s="111">
        <v>14.725240019335274</v>
      </c>
      <c r="AY252" s="111">
        <v>-1.3728698880092853</v>
      </c>
    </row>
    <row r="253" spans="1:51" ht="13.5" customHeight="1" x14ac:dyDescent="0.15">
      <c r="A253" s="1"/>
      <c r="B253" s="1"/>
      <c r="C253" s="112">
        <v>0.42361111111111099</v>
      </c>
      <c r="D253" s="120">
        <v>45408</v>
      </c>
      <c r="E253" s="128"/>
      <c r="F253" s="84">
        <v>223</v>
      </c>
      <c r="G253" s="118">
        <v>325.39999999999998</v>
      </c>
      <c r="H253" s="122">
        <v>2.2204884105960239</v>
      </c>
      <c r="I253" s="122">
        <v>1.65</v>
      </c>
      <c r="J253" s="84">
        <v>464</v>
      </c>
      <c r="K253" s="115">
        <v>18.8</v>
      </c>
      <c r="L253" s="115">
        <v>18.899999999999999</v>
      </c>
      <c r="M253" s="115">
        <v>25.2</v>
      </c>
      <c r="N253" s="144">
        <v>0.67496110281923716</v>
      </c>
      <c r="O253" s="144">
        <v>28.089698590381424</v>
      </c>
      <c r="P253" s="115">
        <v>5.2658940397350991</v>
      </c>
      <c r="Q253" s="115">
        <v>79.866714429361281</v>
      </c>
      <c r="R253" s="115">
        <v>8.1780574792041492</v>
      </c>
      <c r="S253" s="121">
        <v>362.69999999999891</v>
      </c>
      <c r="T253" s="122">
        <v>3.4297520661157028</v>
      </c>
      <c r="U253" s="106">
        <v>1.24</v>
      </c>
      <c r="V253" s="10">
        <v>534</v>
      </c>
      <c r="W253" s="118">
        <v>1.2439710743801617</v>
      </c>
      <c r="X253" s="159">
        <v>0.2305070122783083</v>
      </c>
      <c r="Y253" s="153">
        <v>25.080637562528398</v>
      </c>
      <c r="Z253" s="106">
        <v>0.83008264462809922</v>
      </c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10">
        <v>9.5402362565289973</v>
      </c>
      <c r="AR253" s="110">
        <v>-31.344243798327064</v>
      </c>
      <c r="AS253" s="110">
        <v>46.101318386142196</v>
      </c>
      <c r="AT253" s="110">
        <v>0.34858945194225155</v>
      </c>
      <c r="AU253" s="110">
        <v>8.1780574792041492</v>
      </c>
      <c r="AV253" s="110">
        <v>22.935132067019282</v>
      </c>
      <c r="AW253" s="110">
        <v>13.394895810490285</v>
      </c>
      <c r="AX253" s="111">
        <v>14.757074587815133</v>
      </c>
      <c r="AY253" s="111">
        <v>-1.3621787773248482</v>
      </c>
    </row>
    <row r="254" spans="1:51" ht="13.5" customHeight="1" x14ac:dyDescent="0.15">
      <c r="A254" s="1"/>
      <c r="B254" s="1"/>
      <c r="C254" s="112">
        <v>0.42361111111111099</v>
      </c>
      <c r="D254" s="120">
        <v>45409</v>
      </c>
      <c r="E254" s="128"/>
      <c r="F254" s="84">
        <v>224</v>
      </c>
      <c r="G254" s="118">
        <v>323.39999999999998</v>
      </c>
      <c r="H254" s="122">
        <v>2.287775938189843</v>
      </c>
      <c r="I254" s="122">
        <v>1.63</v>
      </c>
      <c r="J254" s="84">
        <v>465</v>
      </c>
      <c r="K254" s="115">
        <v>18.7</v>
      </c>
      <c r="L254" s="115">
        <v>18.899999999999999</v>
      </c>
      <c r="M254" s="115">
        <v>25.3</v>
      </c>
      <c r="N254" s="144">
        <v>0.66059203623813634</v>
      </c>
      <c r="O254" s="144">
        <v>27.541299396031061</v>
      </c>
      <c r="P254" s="115">
        <v>5.3120860927152318</v>
      </c>
      <c r="Q254" s="115">
        <v>79.927013271610122</v>
      </c>
      <c r="R254" s="115">
        <v>8.1961510755412732</v>
      </c>
      <c r="S254" s="121">
        <v>369.20000000000073</v>
      </c>
      <c r="T254" s="122">
        <v>3.4297520661157028</v>
      </c>
      <c r="U254" s="106">
        <v>1.24</v>
      </c>
      <c r="V254" s="10">
        <v>534</v>
      </c>
      <c r="W254" s="118">
        <v>1.26626446280992</v>
      </c>
      <c r="X254" s="159">
        <v>0.2305070122783083</v>
      </c>
      <c r="Y254" s="153">
        <v>25.080637562528398</v>
      </c>
      <c r="Z254" s="106">
        <v>0.83008264462809922</v>
      </c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10">
        <v>9.5474390719341287</v>
      </c>
      <c r="AR254" s="110">
        <v>-31.433239439742412</v>
      </c>
      <c r="AS254" s="110">
        <v>46.252702995818943</v>
      </c>
      <c r="AT254" s="110">
        <v>0.34177377668369052</v>
      </c>
      <c r="AU254" s="110">
        <v>8.1961510755412732</v>
      </c>
      <c r="AV254" s="110">
        <v>23.015614631617805</v>
      </c>
      <c r="AW254" s="110">
        <v>13.468175559683676</v>
      </c>
      <c r="AX254" s="111">
        <v>14.819463556076531</v>
      </c>
      <c r="AY254" s="111">
        <v>-1.3512879963928555</v>
      </c>
    </row>
    <row r="255" spans="1:51" ht="13.5" customHeight="1" x14ac:dyDescent="0.15">
      <c r="A255" s="1"/>
      <c r="B255" s="1"/>
      <c r="C255" s="112">
        <v>0.42361111111111099</v>
      </c>
      <c r="D255" s="120">
        <v>45410</v>
      </c>
      <c r="E255" s="128"/>
      <c r="F255" s="84">
        <v>225</v>
      </c>
      <c r="G255" s="118">
        <v>322</v>
      </c>
      <c r="H255" s="122">
        <v>2.4855234159779589</v>
      </c>
      <c r="I255" s="122">
        <v>1.61</v>
      </c>
      <c r="J255" s="84">
        <v>466</v>
      </c>
      <c r="K255" s="115">
        <v>18.5</v>
      </c>
      <c r="L255" s="115">
        <v>18.7</v>
      </c>
      <c r="M255" s="115">
        <v>25.2</v>
      </c>
      <c r="N255" s="144">
        <v>0.65468110257568912</v>
      </c>
      <c r="O255" s="144">
        <v>27.780875734297336</v>
      </c>
      <c r="P255" s="115">
        <v>5.4185950413223152</v>
      </c>
      <c r="Q255" s="115">
        <v>79.985305819289721</v>
      </c>
      <c r="R255" s="115">
        <v>8.2128743508035402</v>
      </c>
      <c r="S255" s="121">
        <v>367.20000000000073</v>
      </c>
      <c r="T255" s="122">
        <v>3.4297520661157028</v>
      </c>
      <c r="U255" s="106">
        <v>1.24</v>
      </c>
      <c r="V255" s="10">
        <v>534</v>
      </c>
      <c r="W255" s="118">
        <v>1.2594049586776888</v>
      </c>
      <c r="X255" s="159">
        <v>0.2305070122783083</v>
      </c>
      <c r="Y255" s="153">
        <v>25.080637562528398</v>
      </c>
      <c r="Z255" s="106">
        <v>0.83008264462809922</v>
      </c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10">
        <v>9.5544022315035662</v>
      </c>
      <c r="AR255" s="110">
        <v>-31.523583241390231</v>
      </c>
      <c r="AS255" s="110">
        <v>46.41783417840859</v>
      </c>
      <c r="AT255" s="110">
        <v>0.33049168901972137</v>
      </c>
      <c r="AU255" s="110">
        <v>8.2128743508035402</v>
      </c>
      <c r="AV255" s="110">
        <v>23.107125287821901</v>
      </c>
      <c r="AW255" s="110">
        <v>13.552723056318335</v>
      </c>
      <c r="AX255" s="111">
        <v>14.894250937018359</v>
      </c>
      <c r="AY255" s="111">
        <v>-1.3415278807000259</v>
      </c>
    </row>
    <row r="256" spans="1:51" ht="13.5" customHeight="1" x14ac:dyDescent="0.15">
      <c r="A256" s="1"/>
      <c r="B256" s="1"/>
      <c r="C256" s="112">
        <v>0.42361111111111099</v>
      </c>
      <c r="D256" s="120">
        <v>45411</v>
      </c>
      <c r="E256" s="128"/>
      <c r="F256" s="84">
        <v>226</v>
      </c>
      <c r="G256" s="118">
        <v>319.7</v>
      </c>
      <c r="H256" s="122">
        <v>2.4855234159779589</v>
      </c>
      <c r="I256" s="122">
        <v>1.62</v>
      </c>
      <c r="J256" s="84">
        <v>467</v>
      </c>
      <c r="K256" s="115">
        <v>18.5</v>
      </c>
      <c r="L256" s="115">
        <v>18.899999999999999</v>
      </c>
      <c r="M256" s="115">
        <v>25.2</v>
      </c>
      <c r="N256" s="144">
        <v>0.64796391912131801</v>
      </c>
      <c r="O256" s="144">
        <v>27.86941587618572</v>
      </c>
      <c r="P256" s="115">
        <v>5.4185950413223152</v>
      </c>
      <c r="Q256" s="115">
        <v>80.042118037097808</v>
      </c>
      <c r="R256" s="115">
        <v>8.2295566080356046</v>
      </c>
      <c r="S256" s="121">
        <v>366.49999999999909</v>
      </c>
      <c r="T256" s="122">
        <v>3.4297520661157028</v>
      </c>
      <c r="U256" s="106">
        <v>1.24</v>
      </c>
      <c r="V256" s="10">
        <v>534</v>
      </c>
      <c r="W256" s="118">
        <v>1.2570041322314018</v>
      </c>
      <c r="X256" s="159">
        <v>0.2305070122783083</v>
      </c>
      <c r="Y256" s="153">
        <v>25.080637562528398</v>
      </c>
      <c r="Z256" s="106">
        <v>0.83008264462809922</v>
      </c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10">
        <v>9.5611885627558166</v>
      </c>
      <c r="AR256" s="110">
        <v>-31.613248510089807</v>
      </c>
      <c r="AS256" s="110">
        <v>46.580574660160387</v>
      </c>
      <c r="AT256" s="110">
        <v>0.31973261141879283</v>
      </c>
      <c r="AU256" s="110">
        <v>8.2295566080356046</v>
      </c>
      <c r="AV256" s="110">
        <v>23.196882758106184</v>
      </c>
      <c r="AW256" s="110">
        <v>13.635694195350368</v>
      </c>
      <c r="AX256" s="111">
        <v>14.96732615007058</v>
      </c>
      <c r="AY256" s="111">
        <v>-1.331631954720212</v>
      </c>
    </row>
    <row r="257" spans="1:51" s="54" customFormat="1" ht="13.5" customHeight="1" x14ac:dyDescent="0.15">
      <c r="A257" s="51" t="s">
        <v>164</v>
      </c>
      <c r="B257" s="51"/>
      <c r="C257" s="148">
        <v>0.42361111111111099</v>
      </c>
      <c r="D257" s="149">
        <v>45412</v>
      </c>
      <c r="E257" s="181"/>
      <c r="F257" s="151">
        <v>227</v>
      </c>
      <c r="G257" s="152">
        <v>315.7</v>
      </c>
      <c r="H257" s="153">
        <v>2.5216611661166093</v>
      </c>
      <c r="I257" s="153">
        <v>1.6</v>
      </c>
      <c r="J257" s="151">
        <v>467</v>
      </c>
      <c r="K257" s="144">
        <v>18.7</v>
      </c>
      <c r="L257" s="144">
        <v>18.8</v>
      </c>
      <c r="M257" s="144">
        <v>25.3</v>
      </c>
      <c r="N257" s="144">
        <v>0.65191725572697523</v>
      </c>
      <c r="O257" s="144">
        <v>27.745959326788221</v>
      </c>
      <c r="P257" s="144">
        <v>5.2945544554455441</v>
      </c>
      <c r="Q257" s="144">
        <v>80.098381927660938</v>
      </c>
      <c r="R257" s="144">
        <v>8.2461000536359865</v>
      </c>
      <c r="S257" s="190">
        <v>368.40000000000055</v>
      </c>
      <c r="T257" s="153">
        <v>3.4297520661157028</v>
      </c>
      <c r="U257" s="159">
        <v>1.24</v>
      </c>
      <c r="V257" s="158">
        <v>534</v>
      </c>
      <c r="W257" s="152">
        <v>1.2635206611570269</v>
      </c>
      <c r="X257" s="159">
        <v>0.2305070122783083</v>
      </c>
      <c r="Y257" s="153">
        <v>25.080637562528398</v>
      </c>
      <c r="Z257" s="159">
        <v>0.83008264462809922</v>
      </c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196">
        <v>9.5679093952392726</v>
      </c>
      <c r="AR257" s="196">
        <v>-31.699129172370398</v>
      </c>
      <c r="AS257" s="196">
        <v>46.75015946684811</v>
      </c>
      <c r="AT257" s="196">
        <v>0.30420353969809266</v>
      </c>
      <c r="AU257" s="196">
        <v>8.2461000536359865</v>
      </c>
      <c r="AV257" s="196">
        <v>23.297130348113697</v>
      </c>
      <c r="AW257" s="196">
        <v>13.729220952874424</v>
      </c>
      <c r="AX257" s="197">
        <v>15.051030294477712</v>
      </c>
      <c r="AY257" s="197">
        <v>-1.3218093416032861</v>
      </c>
    </row>
    <row r="258" spans="1:51" ht="13.5" customHeight="1" x14ac:dyDescent="0.15">
      <c r="A258" s="1"/>
      <c r="B258" s="1"/>
      <c r="C258" s="112">
        <v>0.42361111111111099</v>
      </c>
      <c r="D258" s="120">
        <v>45413</v>
      </c>
      <c r="E258" s="128"/>
      <c r="F258" s="84">
        <v>228</v>
      </c>
      <c r="G258" s="118">
        <v>326.60000000000002</v>
      </c>
      <c r="H258" s="122">
        <v>2.5484873487348709</v>
      </c>
      <c r="I258" s="122">
        <v>1.62</v>
      </c>
      <c r="J258" s="84">
        <v>468</v>
      </c>
      <c r="K258" s="115">
        <v>18.399999999999999</v>
      </c>
      <c r="L258" s="115">
        <v>18.600000000000001</v>
      </c>
      <c r="M258" s="115">
        <v>25.2</v>
      </c>
      <c r="N258" s="144">
        <v>0.67872473479948259</v>
      </c>
      <c r="O258" s="144">
        <v>27.982510996119018</v>
      </c>
      <c r="P258" s="115">
        <v>5.455693069306931</v>
      </c>
      <c r="Q258" s="115">
        <v>80.161798017574924</v>
      </c>
      <c r="R258" s="115">
        <v>8.2615763771394786</v>
      </c>
      <c r="S258" s="121">
        <v>366.5</v>
      </c>
      <c r="T258" s="122">
        <v>3.4297520661157028</v>
      </c>
      <c r="U258" s="106">
        <v>1.24</v>
      </c>
      <c r="V258" s="10">
        <v>534</v>
      </c>
      <c r="W258" s="118">
        <v>1.2570041322314049</v>
      </c>
      <c r="X258" s="159">
        <v>0.2305070122783083</v>
      </c>
      <c r="Y258" s="153">
        <v>25.080637562528398</v>
      </c>
      <c r="Z258" s="106">
        <v>0.83008264462809922</v>
      </c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10">
        <v>9.5754845720143216</v>
      </c>
      <c r="AR258" s="110">
        <v>-31.791841351341208</v>
      </c>
      <c r="AS258" s="110">
        <v>46.898707833766409</v>
      </c>
      <c r="AT258" s="110">
        <v>0.30059207361729867</v>
      </c>
      <c r="AU258" s="110">
        <v>8.2615763771394786</v>
      </c>
      <c r="AV258" s="110">
        <v>23.368442859564681</v>
      </c>
      <c r="AW258" s="110">
        <v>13.792958287550359</v>
      </c>
      <c r="AX258" s="111">
        <v>15.1068664824252</v>
      </c>
      <c r="AY258" s="111">
        <v>-1.313908194874843</v>
      </c>
    </row>
    <row r="259" spans="1:51" ht="13.5" customHeight="1" x14ac:dyDescent="0.15">
      <c r="A259" s="1"/>
      <c r="B259" s="1"/>
      <c r="C259" s="112">
        <v>0.42361111111111099</v>
      </c>
      <c r="D259" s="120">
        <v>45414</v>
      </c>
      <c r="E259" s="128"/>
      <c r="F259" s="84">
        <v>229</v>
      </c>
      <c r="G259" s="118">
        <v>338.4</v>
      </c>
      <c r="H259" s="127">
        <v>2.6254649265905354</v>
      </c>
      <c r="I259" s="122">
        <v>1.6</v>
      </c>
      <c r="J259" s="84">
        <v>470</v>
      </c>
      <c r="K259" s="115">
        <v>18.5</v>
      </c>
      <c r="L259" s="115">
        <v>18.7</v>
      </c>
      <c r="M259" s="115">
        <v>25.2</v>
      </c>
      <c r="N259" s="144">
        <v>0.67862919170984459</v>
      </c>
      <c r="O259" s="144">
        <v>27.972170984455961</v>
      </c>
      <c r="P259" s="183">
        <v>5.3706362153344207</v>
      </c>
      <c r="Q259" s="115">
        <v>80.229116187078546</v>
      </c>
      <c r="R259" s="115">
        <v>8.2748044661959455</v>
      </c>
      <c r="S259" s="121">
        <v>372.69999999999982</v>
      </c>
      <c r="T259" s="122">
        <v>3.4297520661157028</v>
      </c>
      <c r="U259" s="106">
        <v>1.24</v>
      </c>
      <c r="V259" s="10">
        <v>534</v>
      </c>
      <c r="W259" s="118">
        <v>1.2782685950413217</v>
      </c>
      <c r="X259" s="159">
        <v>0.2305070122783083</v>
      </c>
      <c r="Y259" s="153">
        <v>25.080637562528398</v>
      </c>
      <c r="Z259" s="106">
        <v>0.83008264462809922</v>
      </c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10">
        <v>9.5835258598776107</v>
      </c>
      <c r="AR259" s="110">
        <v>-31.886888320598057</v>
      </c>
      <c r="AS259" s="110">
        <v>47.015488095734604</v>
      </c>
      <c r="AT259" s="110">
        <v>0.31041690863332699</v>
      </c>
      <c r="AU259" s="110">
        <v>8.2748044661959455</v>
      </c>
      <c r="AV259" s="110">
        <v>23.403404241332492</v>
      </c>
      <c r="AW259" s="110">
        <v>13.819878381454881</v>
      </c>
      <c r="AX259" s="111">
        <v>15.128599775136546</v>
      </c>
      <c r="AY259" s="111">
        <v>-1.3087213936816653</v>
      </c>
    </row>
    <row r="260" spans="1:51" ht="13.5" customHeight="1" x14ac:dyDescent="0.15">
      <c r="A260" s="1"/>
      <c r="B260" s="1"/>
      <c r="C260" s="112">
        <v>0.42361111111111099</v>
      </c>
      <c r="D260" s="120">
        <v>45415</v>
      </c>
      <c r="E260" s="128"/>
      <c r="F260" s="84">
        <v>230</v>
      </c>
      <c r="G260" s="118">
        <v>338.3</v>
      </c>
      <c r="H260" s="127">
        <v>2.7094444444444412</v>
      </c>
      <c r="I260" s="122">
        <v>1.62</v>
      </c>
      <c r="J260" s="84">
        <v>467</v>
      </c>
      <c r="K260" s="115">
        <v>18.3</v>
      </c>
      <c r="L260" s="115">
        <v>18.600000000000001</v>
      </c>
      <c r="M260" s="115">
        <v>25.3</v>
      </c>
      <c r="N260" s="144">
        <v>0.66383980181668034</v>
      </c>
      <c r="O260" s="144">
        <v>27.084663914120565</v>
      </c>
      <c r="P260" s="183">
        <v>5.557317073170732</v>
      </c>
      <c r="Q260" s="115">
        <v>80.293420004128947</v>
      </c>
      <c r="R260" s="115">
        <v>8.2877854973563405</v>
      </c>
      <c r="S260" s="121">
        <v>373.19999999999982</v>
      </c>
      <c r="T260" s="122">
        <v>3.4297520661157028</v>
      </c>
      <c r="U260" s="106">
        <v>1.24</v>
      </c>
      <c r="V260" s="10">
        <v>534</v>
      </c>
      <c r="W260" s="118">
        <v>1.2799834710743796</v>
      </c>
      <c r="X260" s="159">
        <v>0.2305070122783083</v>
      </c>
      <c r="Y260" s="153">
        <v>25.080637562528398</v>
      </c>
      <c r="Z260" s="106">
        <v>0.83008264462809922</v>
      </c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10">
        <v>9.5912070774065974</v>
      </c>
      <c r="AR260" s="110">
        <v>-31.985545129648205</v>
      </c>
      <c r="AS260" s="110">
        <v>47.180885904744414</v>
      </c>
      <c r="AT260" s="110">
        <v>0.30378353894396071</v>
      </c>
      <c r="AU260" s="110">
        <v>8.2877854973563405</v>
      </c>
      <c r="AV260" s="110">
        <v>23.483126272452552</v>
      </c>
      <c r="AW260" s="110">
        <v>13.891919195045954</v>
      </c>
      <c r="AX260" s="111">
        <v>15.195340775096209</v>
      </c>
      <c r="AY260" s="111">
        <v>-1.3034215800502569</v>
      </c>
    </row>
    <row r="261" spans="1:51" ht="13.5" customHeight="1" x14ac:dyDescent="0.15">
      <c r="A261" s="1"/>
      <c r="B261" s="1"/>
      <c r="C261" s="112">
        <v>0.42361111111111099</v>
      </c>
      <c r="D261" s="120">
        <v>45416</v>
      </c>
      <c r="E261" s="128"/>
      <c r="F261" s="84">
        <v>231</v>
      </c>
      <c r="G261" s="118">
        <v>360.3</v>
      </c>
      <c r="H261" s="127">
        <v>2.4949649973074823</v>
      </c>
      <c r="I261" s="122">
        <v>1.64</v>
      </c>
      <c r="J261" s="84">
        <v>463</v>
      </c>
      <c r="K261" s="115">
        <v>18.600000000000001</v>
      </c>
      <c r="L261" s="115">
        <v>18.899999999999999</v>
      </c>
      <c r="M261" s="115">
        <v>25.3</v>
      </c>
      <c r="N261" s="144">
        <v>0.686899013671875</v>
      </c>
      <c r="O261" s="144">
        <v>27.429073242187496</v>
      </c>
      <c r="P261" s="183">
        <v>5.2735056542810987</v>
      </c>
      <c r="Q261" s="115">
        <v>80.368295644410267</v>
      </c>
      <c r="R261" s="115">
        <v>8.3014622714918698</v>
      </c>
      <c r="S261" s="121">
        <v>369.19999999999982</v>
      </c>
      <c r="T261" s="122">
        <v>3.4297520661157028</v>
      </c>
      <c r="U261" s="106">
        <v>1.24</v>
      </c>
      <c r="V261" s="10">
        <v>534</v>
      </c>
      <c r="W261" s="118">
        <v>1.2662644628099169</v>
      </c>
      <c r="X261" s="159">
        <v>0.2305070122783083</v>
      </c>
      <c r="Y261" s="153">
        <v>25.080637562528398</v>
      </c>
      <c r="Z261" s="106">
        <v>0.83008264462809922</v>
      </c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10">
        <v>9.6001511200311942</v>
      </c>
      <c r="AR261" s="110">
        <v>-32.085432342561027</v>
      </c>
      <c r="AS261" s="110">
        <v>47.281478301264855</v>
      </c>
      <c r="AT261" s="110">
        <v>0.32254103336255008</v>
      </c>
      <c r="AU261" s="110">
        <v>8.3014622714918698</v>
      </c>
      <c r="AV261" s="110">
        <v>23.497508230195699</v>
      </c>
      <c r="AW261" s="110">
        <v>13.897357110164505</v>
      </c>
      <c r="AX261" s="111">
        <v>15.196045958703827</v>
      </c>
      <c r="AY261" s="111">
        <v>-1.2986888485393244</v>
      </c>
    </row>
    <row r="262" spans="1:51" s="53" customFormat="1" ht="13.5" customHeight="1" x14ac:dyDescent="0.15">
      <c r="A262" s="52" t="s">
        <v>165</v>
      </c>
      <c r="B262" s="52"/>
      <c r="C262" s="164">
        <v>0.42361111111111099</v>
      </c>
      <c r="D262" s="165">
        <v>45417</v>
      </c>
      <c r="E262" s="182"/>
      <c r="F262" s="167">
        <v>232</v>
      </c>
      <c r="G262" s="168">
        <v>369.3</v>
      </c>
      <c r="H262" s="200">
        <v>2.4411390692640671</v>
      </c>
      <c r="I262" s="169">
        <v>1.6</v>
      </c>
      <c r="J262" s="167">
        <v>464</v>
      </c>
      <c r="K262" s="170">
        <v>18.7</v>
      </c>
      <c r="L262" s="170">
        <v>18.7</v>
      </c>
      <c r="M262" s="170">
        <v>25.2</v>
      </c>
      <c r="N262" s="170">
        <v>0.65118924304418979</v>
      </c>
      <c r="O262" s="170">
        <v>26.43792839607201</v>
      </c>
      <c r="P262" s="201">
        <v>5.2086038961038961</v>
      </c>
      <c r="Q262" s="170">
        <v>80.440350194616329</v>
      </c>
      <c r="R262" s="170">
        <v>8.3145541483981109</v>
      </c>
      <c r="S262" s="184">
        <v>375.69999999999982</v>
      </c>
      <c r="T262" s="169">
        <v>3.8813559322033901</v>
      </c>
      <c r="U262" s="178">
        <v>1.21</v>
      </c>
      <c r="V262" s="177">
        <v>590</v>
      </c>
      <c r="W262" s="168">
        <v>1.458225423728813</v>
      </c>
      <c r="X262" s="178">
        <v>0.27059703296703297</v>
      </c>
      <c r="Y262" s="169">
        <v>21.886524725274725</v>
      </c>
      <c r="Z262" s="178">
        <v>0.18915254237288137</v>
      </c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193">
        <v>9.6087581778929749</v>
      </c>
      <c r="AR262" s="193">
        <v>-32.187003774798761</v>
      </c>
      <c r="AS262" s="193">
        <v>47.386372619393789</v>
      </c>
      <c r="AT262" s="193">
        <v>0.34062211154451949</v>
      </c>
      <c r="AU262" s="193">
        <v>8.3145541483981109</v>
      </c>
      <c r="AV262" s="193">
        <v>23.513922992993137</v>
      </c>
      <c r="AW262" s="193">
        <v>13.905164815100163</v>
      </c>
      <c r="AX262" s="194">
        <v>15.199368844595028</v>
      </c>
      <c r="AY262" s="194">
        <v>-1.294204029494864</v>
      </c>
    </row>
    <row r="263" spans="1:51" ht="13.5" customHeight="1" x14ac:dyDescent="0.15">
      <c r="A263" s="1"/>
      <c r="B263" s="1"/>
      <c r="C263" s="112">
        <v>0.42361111111111099</v>
      </c>
      <c r="D263" s="120">
        <v>45418</v>
      </c>
      <c r="E263" s="128"/>
      <c r="F263" s="84">
        <v>233</v>
      </c>
      <c r="G263" s="118">
        <v>352.5</v>
      </c>
      <c r="H263" s="127">
        <v>2.3261571815718134</v>
      </c>
      <c r="I263" s="122">
        <v>1.62</v>
      </c>
      <c r="J263" s="84">
        <v>460</v>
      </c>
      <c r="K263" s="115">
        <v>18.8</v>
      </c>
      <c r="L263" s="115">
        <v>18.5</v>
      </c>
      <c r="M263" s="115">
        <v>25.2</v>
      </c>
      <c r="N263" s="144">
        <v>0.63934924067495558</v>
      </c>
      <c r="O263" s="144">
        <v>27.117908969804621</v>
      </c>
      <c r="P263" s="183">
        <v>5.1490243902439028</v>
      </c>
      <c r="Q263" s="115">
        <v>80.497716758683396</v>
      </c>
      <c r="R263" s="115">
        <v>8.33746275643378</v>
      </c>
      <c r="S263" s="121">
        <v>352.30000000000018</v>
      </c>
      <c r="T263" s="122">
        <v>3.8813559322033901</v>
      </c>
      <c r="U263" s="106">
        <v>1.21</v>
      </c>
      <c r="V263" s="10">
        <v>590</v>
      </c>
      <c r="W263" s="118">
        <v>1.3674016949152552</v>
      </c>
      <c r="X263" s="159">
        <v>0.27059703296703297</v>
      </c>
      <c r="Y263" s="153">
        <v>21.886524725274725</v>
      </c>
      <c r="Z263" s="106">
        <v>0.18915254237288137</v>
      </c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10">
        <v>9.6156107268970921</v>
      </c>
      <c r="AR263" s="110">
        <v>-32.296545770263599</v>
      </c>
      <c r="AS263" s="110">
        <v>47.424782547989324</v>
      </c>
      <c r="AT263" s="110">
        <v>0.38858518377374607</v>
      </c>
      <c r="AU263" s="110">
        <v>8.33746275643378</v>
      </c>
      <c r="AV263" s="110">
        <v>23.465699534159505</v>
      </c>
      <c r="AW263" s="110">
        <v>13.850088807262413</v>
      </c>
      <c r="AX263" s="111">
        <v>15.128236777725725</v>
      </c>
      <c r="AY263" s="111">
        <v>-1.2781479704633121</v>
      </c>
    </row>
    <row r="264" spans="1:51" ht="13.5" customHeight="1" x14ac:dyDescent="0.15">
      <c r="A264" s="1"/>
      <c r="B264" s="1"/>
      <c r="C264" s="112">
        <v>0.42361111111111099</v>
      </c>
      <c r="D264" s="120">
        <v>45419</v>
      </c>
      <c r="E264" s="128"/>
      <c r="F264" s="84">
        <v>234</v>
      </c>
      <c r="G264" s="118">
        <v>373.3</v>
      </c>
      <c r="H264" s="127">
        <v>2.2432088744588721</v>
      </c>
      <c r="I264" s="122">
        <v>1.64</v>
      </c>
      <c r="J264" s="84">
        <v>461</v>
      </c>
      <c r="K264" s="115">
        <v>18.2</v>
      </c>
      <c r="L264" s="115">
        <v>18.600000000000001</v>
      </c>
      <c r="M264" s="115">
        <v>25</v>
      </c>
      <c r="N264" s="144">
        <v>0.63442209005947314</v>
      </c>
      <c r="O264" s="144">
        <v>27.616020390824126</v>
      </c>
      <c r="P264" s="183">
        <v>5.185957792207792</v>
      </c>
      <c r="Q264" s="115">
        <v>80.56333357112419</v>
      </c>
      <c r="R264" s="115">
        <v>8.356486238832856</v>
      </c>
      <c r="S264" s="121">
        <v>355.69999999999982</v>
      </c>
      <c r="T264" s="122">
        <v>3.8813559322033901</v>
      </c>
      <c r="U264" s="106">
        <v>1.21</v>
      </c>
      <c r="V264" s="10">
        <v>590</v>
      </c>
      <c r="W264" s="118">
        <v>1.380598305084745</v>
      </c>
      <c r="X264" s="159">
        <v>0.27059703296703297</v>
      </c>
      <c r="Y264" s="153">
        <v>21.886524725274725</v>
      </c>
      <c r="Z264" s="106">
        <v>0.18915254237288137</v>
      </c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10">
        <v>9.6234487843100975</v>
      </c>
      <c r="AR264" s="110">
        <v>-32.41395893117668</v>
      </c>
      <c r="AS264" s="110">
        <v>47.356082742871102</v>
      </c>
      <c r="AT264" s="110">
        <v>0.48184977291197356</v>
      </c>
      <c r="AU264" s="110">
        <v>8.356486238832856</v>
      </c>
      <c r="AV264" s="110">
        <v>23.29861005052728</v>
      </c>
      <c r="AW264" s="110">
        <v>13.675161266217183</v>
      </c>
      <c r="AX264" s="111">
        <v>14.942123811694422</v>
      </c>
      <c r="AY264" s="111">
        <v>-1.2669625454772415</v>
      </c>
    </row>
    <row r="265" spans="1:51" s="54" customFormat="1" ht="13.5" customHeight="1" x14ac:dyDescent="0.15">
      <c r="A265" s="51" t="s">
        <v>149</v>
      </c>
      <c r="B265" s="51"/>
      <c r="C265" s="148">
        <v>0.42361111111111099</v>
      </c>
      <c r="D265" s="149">
        <v>45420</v>
      </c>
      <c r="E265" s="181"/>
      <c r="F265" s="151">
        <v>235</v>
      </c>
      <c r="G265" s="152">
        <v>362.9</v>
      </c>
      <c r="H265" s="202">
        <v>2.269599567099565</v>
      </c>
      <c r="I265" s="153">
        <v>1.65</v>
      </c>
      <c r="J265" s="151">
        <v>462</v>
      </c>
      <c r="K265" s="144">
        <v>18.3</v>
      </c>
      <c r="L265" s="144">
        <v>18.7</v>
      </c>
      <c r="M265" s="144">
        <v>25.2</v>
      </c>
      <c r="N265" s="144">
        <v>0.63584871646718943</v>
      </c>
      <c r="O265" s="144">
        <v>27.019067271976891</v>
      </c>
      <c r="P265" s="203">
        <v>5.0953733766233764</v>
      </c>
      <c r="Q265" s="144">
        <v>80.625704148497249</v>
      </c>
      <c r="R265" s="144">
        <v>8.3764769827214085</v>
      </c>
      <c r="S265" s="190">
        <v>331.30000000000018</v>
      </c>
      <c r="T265" s="153">
        <v>3.8813559322033901</v>
      </c>
      <c r="U265" s="159">
        <v>1.21</v>
      </c>
      <c r="V265" s="158">
        <v>590</v>
      </c>
      <c r="W265" s="152">
        <v>1.2858932203389839</v>
      </c>
      <c r="X265" s="159">
        <v>0.27059703296703297</v>
      </c>
      <c r="Y265" s="153">
        <v>21.886524725274725</v>
      </c>
      <c r="Z265" s="159">
        <v>0.18915254237288137</v>
      </c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196">
        <v>9.6308990725540369</v>
      </c>
      <c r="AR265" s="196">
        <v>-32.525879173763435</v>
      </c>
      <c r="AS265" s="196">
        <v>47.333625583971788</v>
      </c>
      <c r="AT265" s="196">
        <v>0.55435930539938361</v>
      </c>
      <c r="AU265" s="196">
        <v>8.3764769827214085</v>
      </c>
      <c r="AV265" s="196">
        <v>23.184223392929759</v>
      </c>
      <c r="AW265" s="196">
        <v>13.553324320375722</v>
      </c>
      <c r="AX265" s="197">
        <v>14.807746410208352</v>
      </c>
      <c r="AY265" s="197">
        <v>-1.2544220898326284</v>
      </c>
    </row>
    <row r="266" spans="1:51" ht="13.5" customHeight="1" x14ac:dyDescent="0.15">
      <c r="A266" s="1"/>
      <c r="B266" s="1"/>
      <c r="C266" s="112">
        <v>0.42361111111111099</v>
      </c>
      <c r="D266" s="120">
        <v>45421</v>
      </c>
      <c r="E266" s="128"/>
      <c r="F266" s="84">
        <v>236</v>
      </c>
      <c r="G266" s="118">
        <v>308.5</v>
      </c>
      <c r="H266" s="127">
        <v>2.2168181818181796</v>
      </c>
      <c r="I266" s="122">
        <v>1.66</v>
      </c>
      <c r="J266" s="84">
        <v>460</v>
      </c>
      <c r="K266" s="115">
        <v>18.5</v>
      </c>
      <c r="L266" s="115">
        <v>18.600000000000001</v>
      </c>
      <c r="M266" s="115">
        <v>25.3</v>
      </c>
      <c r="N266" s="144">
        <v>0.63058067867616263</v>
      </c>
      <c r="O266" s="144">
        <v>26.396400502723086</v>
      </c>
      <c r="P266" s="183">
        <v>4.9821428571428577</v>
      </c>
      <c r="Q266" s="115">
        <v>80.674342439137973</v>
      </c>
      <c r="R266" s="115">
        <v>8.3980844779768873</v>
      </c>
      <c r="S266" s="121">
        <v>341.19999999999982</v>
      </c>
      <c r="T266" s="122">
        <v>3.8813559322033901</v>
      </c>
      <c r="U266" s="106">
        <v>1.21</v>
      </c>
      <c r="V266" s="10">
        <v>590</v>
      </c>
      <c r="W266" s="118">
        <v>1.3243186440677959</v>
      </c>
      <c r="X266" s="159">
        <v>0.27059703296703297</v>
      </c>
      <c r="Y266" s="153">
        <v>21.886524725274725</v>
      </c>
      <c r="Z266" s="106">
        <v>0.18915254237288137</v>
      </c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10">
        <v>9.6367090121157375</v>
      </c>
      <c r="AR266" s="110">
        <v>-32.618484441962522</v>
      </c>
      <c r="AS266" s="110">
        <v>47.388464301635025</v>
      </c>
      <c r="AT266" s="110">
        <v>0.58638566145096194</v>
      </c>
      <c r="AU266" s="110">
        <v>8.3980844779768873</v>
      </c>
      <c r="AV266" s="110">
        <v>23.16806433764939</v>
      </c>
      <c r="AW266" s="110">
        <v>13.531355325533653</v>
      </c>
      <c r="AX266" s="111">
        <v>14.769979859672503</v>
      </c>
      <c r="AY266" s="111">
        <v>-1.2386245341388502</v>
      </c>
    </row>
    <row r="267" spans="1:51" ht="13.5" customHeight="1" x14ac:dyDescent="0.15">
      <c r="A267" s="1"/>
      <c r="B267" s="1"/>
      <c r="C267" s="112">
        <v>0.42361111111111099</v>
      </c>
      <c r="D267" s="120">
        <v>45422</v>
      </c>
      <c r="E267" s="128"/>
      <c r="F267" s="84">
        <v>237</v>
      </c>
      <c r="G267" s="118">
        <v>330.9</v>
      </c>
      <c r="H267" s="127">
        <v>2.1772321428571404</v>
      </c>
      <c r="I267" s="122">
        <v>1.65</v>
      </c>
      <c r="J267" s="84">
        <v>459</v>
      </c>
      <c r="K267" s="115">
        <v>18.600000000000001</v>
      </c>
      <c r="L267" s="115">
        <v>18.5</v>
      </c>
      <c r="M267" s="115">
        <v>25.1</v>
      </c>
      <c r="N267" s="144">
        <v>0.62122565511411654</v>
      </c>
      <c r="O267" s="144">
        <v>26.678402366863907</v>
      </c>
      <c r="P267" s="183">
        <v>4.9368506493506494</v>
      </c>
      <c r="Q267" s="115">
        <v>80.726853101023423</v>
      </c>
      <c r="R267" s="115">
        <v>8.4197590103723083</v>
      </c>
      <c r="S267" s="121">
        <v>339.60000000000036</v>
      </c>
      <c r="T267" s="122">
        <v>3.8813559322033901</v>
      </c>
      <c r="U267" s="106">
        <v>1.21</v>
      </c>
      <c r="V267" s="10">
        <v>590</v>
      </c>
      <c r="W267" s="118">
        <v>1.3181084745762728</v>
      </c>
      <c r="X267" s="159">
        <v>0.27059703296703297</v>
      </c>
      <c r="Y267" s="153">
        <v>21.886524725274725</v>
      </c>
      <c r="Z267" s="106">
        <v>0.18915254237288137</v>
      </c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10">
        <v>9.6429815140453989</v>
      </c>
      <c r="AR267" s="110">
        <v>-32.717040529999309</v>
      </c>
      <c r="AS267" s="110">
        <v>47.408143038018338</v>
      </c>
      <c r="AT267" s="110">
        <v>0.63520676456405578</v>
      </c>
      <c r="AU267" s="110">
        <v>8.4197590103723083</v>
      </c>
      <c r="AV267" s="110">
        <v>23.110861518391339</v>
      </c>
      <c r="AW267" s="110">
        <v>13.46788000434594</v>
      </c>
      <c r="AX267" s="111">
        <v>14.691102508019029</v>
      </c>
      <c r="AY267" s="111">
        <v>-1.2232225036730906</v>
      </c>
    </row>
    <row r="268" spans="1:51" ht="13.5" customHeight="1" x14ac:dyDescent="0.15">
      <c r="A268" s="1"/>
      <c r="B268" s="5"/>
      <c r="C268" s="112">
        <v>0.42361111111111099</v>
      </c>
      <c r="D268" s="120">
        <v>45423</v>
      </c>
      <c r="E268" s="128"/>
      <c r="F268" s="84">
        <v>238</v>
      </c>
      <c r="G268" s="118">
        <v>330.1</v>
      </c>
      <c r="H268" s="127">
        <v>2.1112554112554092</v>
      </c>
      <c r="I268" s="122">
        <v>1.64</v>
      </c>
      <c r="J268" s="84">
        <v>461</v>
      </c>
      <c r="K268" s="115">
        <v>18.399999999999999</v>
      </c>
      <c r="L268" s="115">
        <v>18.600000000000001</v>
      </c>
      <c r="M268" s="115">
        <v>25.1</v>
      </c>
      <c r="N268" s="144">
        <v>0.61702829886851351</v>
      </c>
      <c r="O268" s="144">
        <v>26.321982832618033</v>
      </c>
      <c r="P268" s="183">
        <v>5.0500811688311691</v>
      </c>
      <c r="Q268" s="115">
        <v>80.778691555236293</v>
      </c>
      <c r="R268" s="115">
        <v>8.4420548622371179</v>
      </c>
      <c r="S268" s="121">
        <v>346.69999999999982</v>
      </c>
      <c r="T268" s="122">
        <v>3.8813559322033901</v>
      </c>
      <c r="U268" s="106">
        <v>1.21</v>
      </c>
      <c r="V268" s="10">
        <v>590</v>
      </c>
      <c r="W268" s="118">
        <v>1.3456661016949147</v>
      </c>
      <c r="X268" s="159">
        <v>0.27059703296703297</v>
      </c>
      <c r="Y268" s="153">
        <v>21.886524725274725</v>
      </c>
      <c r="Z268" s="106">
        <v>0.18915254237288137</v>
      </c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10">
        <v>9.6491737194453275</v>
      </c>
      <c r="AR268" s="110">
        <v>-32.817715301314323</v>
      </c>
      <c r="AS268" s="110">
        <v>47.440796430975929</v>
      </c>
      <c r="AT268" s="110">
        <v>0.68029581752212387</v>
      </c>
      <c r="AU268" s="110">
        <v>8.4420548622371179</v>
      </c>
      <c r="AV268" s="110">
        <v>23.065135991898725</v>
      </c>
      <c r="AW268" s="110">
        <v>13.415962272453397</v>
      </c>
      <c r="AX268" s="111">
        <v>14.623081129661607</v>
      </c>
      <c r="AY268" s="111">
        <v>-1.2071188572082097</v>
      </c>
    </row>
    <row r="269" spans="1:51" ht="13.5" customHeight="1" x14ac:dyDescent="0.15">
      <c r="A269" s="1"/>
      <c r="B269" s="1"/>
      <c r="C269" s="112">
        <v>0.42361111111111099</v>
      </c>
      <c r="D269" s="120">
        <v>45424</v>
      </c>
      <c r="E269" s="128"/>
      <c r="F269" s="84">
        <v>239</v>
      </c>
      <c r="G269" s="118">
        <v>303</v>
      </c>
      <c r="H269" s="127">
        <v>2.0701473326760849</v>
      </c>
      <c r="I269" s="122">
        <v>1.63</v>
      </c>
      <c r="J269" s="84">
        <v>462</v>
      </c>
      <c r="K269" s="115">
        <v>18.3</v>
      </c>
      <c r="L269" s="115">
        <v>18.899999999999999</v>
      </c>
      <c r="M269" s="115">
        <v>25.4</v>
      </c>
      <c r="N269" s="144">
        <v>0.60898208567719603</v>
      </c>
      <c r="O269" s="144">
        <v>26.389223712678493</v>
      </c>
      <c r="P269" s="183">
        <v>5.2372013651877145</v>
      </c>
      <c r="Q269" s="115">
        <v>80.820754290549075</v>
      </c>
      <c r="R269" s="115">
        <v>8.4678404903934119</v>
      </c>
      <c r="S269" s="121">
        <v>314.90000000000009</v>
      </c>
      <c r="T269" s="122">
        <v>3.8813559322033901</v>
      </c>
      <c r="U269" s="106">
        <v>1.21</v>
      </c>
      <c r="V269" s="10">
        <v>590</v>
      </c>
      <c r="W269" s="118">
        <v>1.222238983050848</v>
      </c>
      <c r="X269" s="159">
        <v>0.27059703296703297</v>
      </c>
      <c r="Y269" s="153">
        <v>21.886524725274725</v>
      </c>
      <c r="Z269" s="106">
        <v>0.18915254237288137</v>
      </c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10">
        <v>9.6541981959791006</v>
      </c>
      <c r="AR269" s="110">
        <v>-32.913270722352436</v>
      </c>
      <c r="AS269" s="110">
        <v>47.545700248789835</v>
      </c>
      <c r="AT269" s="110">
        <v>0.69493555609098745</v>
      </c>
      <c r="AU269" s="110">
        <v>8.4678404903934119</v>
      </c>
      <c r="AV269" s="110">
        <v>23.100270016830812</v>
      </c>
      <c r="AW269" s="110">
        <v>13.446071820851712</v>
      </c>
      <c r="AX269" s="111">
        <v>14.632429526437399</v>
      </c>
      <c r="AY269" s="111">
        <v>-1.1863577055856886</v>
      </c>
    </row>
    <row r="270" spans="1:51" ht="13.5" customHeight="1" x14ac:dyDescent="0.15">
      <c r="A270" s="1"/>
      <c r="B270" s="1"/>
      <c r="C270" s="112">
        <v>0.42361111111111099</v>
      </c>
      <c r="D270" s="120">
        <v>45425</v>
      </c>
      <c r="E270" s="128"/>
      <c r="F270" s="84">
        <v>240</v>
      </c>
      <c r="G270" s="118">
        <v>311.2</v>
      </c>
      <c r="H270" s="127">
        <v>1.9353174603174583</v>
      </c>
      <c r="I270" s="122">
        <v>1.64</v>
      </c>
      <c r="J270" s="84">
        <v>463</v>
      </c>
      <c r="K270" s="115">
        <v>18.5</v>
      </c>
      <c r="L270" s="115">
        <v>18.600000000000001</v>
      </c>
      <c r="M270" s="115">
        <v>25.4</v>
      </c>
      <c r="N270" s="144">
        <v>0.60745978970917225</v>
      </c>
      <c r="O270" s="144">
        <v>25.876685906040269</v>
      </c>
      <c r="P270" s="183">
        <v>4.9248768472906406</v>
      </c>
      <c r="Q270" s="115">
        <v>80.868903412181226</v>
      </c>
      <c r="R270" s="115">
        <v>8.4900927373202055</v>
      </c>
      <c r="S270" s="121">
        <v>332</v>
      </c>
      <c r="T270" s="122">
        <v>3.8813559322033901</v>
      </c>
      <c r="U270" s="106">
        <v>1.21</v>
      </c>
      <c r="V270" s="10">
        <v>590</v>
      </c>
      <c r="W270" s="118">
        <v>1.2886101694915255</v>
      </c>
      <c r="X270" s="159">
        <v>0.27059703296703297</v>
      </c>
      <c r="Y270" s="153">
        <v>21.886524725274725</v>
      </c>
      <c r="Z270" s="106">
        <v>0.18915254237288137</v>
      </c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10">
        <v>9.6599497033397963</v>
      </c>
      <c r="AR270" s="110">
        <v>-33.005796389246989</v>
      </c>
      <c r="AS270" s="110">
        <v>47.575124477691013</v>
      </c>
      <c r="AT270" s="110">
        <v>0.73659813568742594</v>
      </c>
      <c r="AU270" s="110">
        <v>8.4900927373202055</v>
      </c>
      <c r="AV270" s="110">
        <v>23.059420825764228</v>
      </c>
      <c r="AW270" s="110">
        <v>13.399471122424432</v>
      </c>
      <c r="AX270" s="111">
        <v>14.569328088444024</v>
      </c>
      <c r="AY270" s="111">
        <v>-1.1698569660195908</v>
      </c>
    </row>
    <row r="271" spans="1:51" s="54" customFormat="1" ht="13.5" customHeight="1" x14ac:dyDescent="0.15">
      <c r="A271" s="51" t="s">
        <v>149</v>
      </c>
      <c r="B271" s="51"/>
      <c r="C271" s="148">
        <v>0.42361111111111099</v>
      </c>
      <c r="D271" s="149">
        <v>45426</v>
      </c>
      <c r="E271" s="181"/>
      <c r="F271" s="151">
        <v>241</v>
      </c>
      <c r="G271" s="152">
        <v>337.2</v>
      </c>
      <c r="H271" s="202">
        <v>1.8685823754789253</v>
      </c>
      <c r="I271" s="153">
        <v>1.62</v>
      </c>
      <c r="J271" s="151">
        <v>462</v>
      </c>
      <c r="K271" s="144">
        <v>18.2</v>
      </c>
      <c r="L271" s="144">
        <v>18.5</v>
      </c>
      <c r="M271" s="144">
        <v>25.2</v>
      </c>
      <c r="N271" s="144">
        <v>0.6134790840056954</v>
      </c>
      <c r="O271" s="144">
        <v>25.819826767916471</v>
      </c>
      <c r="P271" s="203">
        <v>4.9935960591133011</v>
      </c>
      <c r="Q271" s="144">
        <v>80.923172100376675</v>
      </c>
      <c r="R271" s="144">
        <v>8.5137288579936126</v>
      </c>
      <c r="S271" s="190">
        <v>363.29999999999995</v>
      </c>
      <c r="T271" s="153">
        <v>3.8813559322033901</v>
      </c>
      <c r="U271" s="159">
        <v>1.21</v>
      </c>
      <c r="V271" s="158">
        <v>590</v>
      </c>
      <c r="W271" s="152">
        <v>1.4100966101694914</v>
      </c>
      <c r="X271" s="159">
        <v>0.27059703296703297</v>
      </c>
      <c r="Y271" s="153">
        <v>21.886524725274725</v>
      </c>
      <c r="Z271" s="159">
        <v>0.18915254237288137</v>
      </c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196">
        <v>9.6664322049728693</v>
      </c>
      <c r="AR271" s="196">
        <v>-33.107617250426109</v>
      </c>
      <c r="AS271" s="196">
        <v>47.592170636078649</v>
      </c>
      <c r="AT271" s="196">
        <v>0.78828771030877542</v>
      </c>
      <c r="AU271" s="196">
        <v>8.5137288579936126</v>
      </c>
      <c r="AV271" s="196">
        <v>22.998282243646152</v>
      </c>
      <c r="AW271" s="196">
        <v>13.331850038673283</v>
      </c>
      <c r="AX271" s="197">
        <v>14.484553385652539</v>
      </c>
      <c r="AY271" s="197">
        <v>-1.1527033469792567</v>
      </c>
    </row>
    <row r="272" spans="1:51" ht="13.5" customHeight="1" x14ac:dyDescent="0.15">
      <c r="A272" s="1"/>
      <c r="B272" s="1"/>
      <c r="C272" s="112">
        <v>0.42361111111111099</v>
      </c>
      <c r="D272" s="120">
        <v>45427</v>
      </c>
      <c r="E272" s="128"/>
      <c r="F272" s="84">
        <v>242</v>
      </c>
      <c r="G272" s="118">
        <v>305.3</v>
      </c>
      <c r="H272" s="127">
        <v>1.7379660087719282</v>
      </c>
      <c r="I272" s="122">
        <v>1.63</v>
      </c>
      <c r="J272" s="84">
        <v>463</v>
      </c>
      <c r="K272" s="115">
        <v>18.100000000000001</v>
      </c>
      <c r="L272" s="115">
        <v>18.399999999999999</v>
      </c>
      <c r="M272" s="115">
        <v>25.2</v>
      </c>
      <c r="N272" s="144">
        <v>0.61219664403491769</v>
      </c>
      <c r="O272" s="144">
        <v>24.863959262851605</v>
      </c>
      <c r="P272" s="183">
        <v>5.0476973684210531</v>
      </c>
      <c r="Q272" s="115">
        <v>80.964256440013884</v>
      </c>
      <c r="R272" s="115">
        <v>8.5452962082592343</v>
      </c>
      <c r="S272" s="121">
        <v>344.70000000000005</v>
      </c>
      <c r="T272" s="122">
        <v>3.8813559322033901</v>
      </c>
      <c r="U272" s="106">
        <v>1.21</v>
      </c>
      <c r="V272" s="10">
        <v>590</v>
      </c>
      <c r="W272" s="118">
        <v>1.3379033898305088</v>
      </c>
      <c r="X272" s="159">
        <v>0.27059703296703297</v>
      </c>
      <c r="Y272" s="153">
        <v>21.886524725274725</v>
      </c>
      <c r="Z272" s="106">
        <v>0.18915254237288137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51"/>
      <c r="AQ272" s="110">
        <v>9.6713398102172174</v>
      </c>
      <c r="AR272" s="110">
        <v>-33.200098028651432</v>
      </c>
      <c r="AS272" s="110">
        <v>47.764848684707061</v>
      </c>
      <c r="AT272" s="110">
        <v>0.77535175553146962</v>
      </c>
      <c r="AU272" s="110">
        <v>8.5452962082592343</v>
      </c>
      <c r="AV272" s="110">
        <v>23.110046864314864</v>
      </c>
      <c r="AW272" s="110">
        <v>13.438707054097646</v>
      </c>
      <c r="AX272" s="111">
        <v>14.564750656055629</v>
      </c>
      <c r="AY272" s="111">
        <v>-1.1260436019579831</v>
      </c>
    </row>
    <row r="273" spans="1:51" ht="13.5" customHeight="1" x14ac:dyDescent="0.15">
      <c r="A273" s="1"/>
      <c r="B273" s="1"/>
      <c r="C273" s="112">
        <v>0.42361111111111099</v>
      </c>
      <c r="D273" s="120">
        <v>45428</v>
      </c>
      <c r="E273" s="128"/>
      <c r="F273" s="84">
        <v>243</v>
      </c>
      <c r="G273" s="118">
        <v>326.3</v>
      </c>
      <c r="H273" s="127">
        <v>1.6042763157894719</v>
      </c>
      <c r="I273" s="122">
        <v>1.62</v>
      </c>
      <c r="J273" s="84">
        <v>461</v>
      </c>
      <c r="K273" s="115">
        <v>18.2</v>
      </c>
      <c r="L273" s="115">
        <v>18.3</v>
      </c>
      <c r="M273" s="115">
        <v>25.4</v>
      </c>
      <c r="N273" s="144">
        <v>0.62186460160301738</v>
      </c>
      <c r="O273" s="144">
        <v>25.667565770862797</v>
      </c>
      <c r="P273" s="183">
        <v>5.0018092105263161</v>
      </c>
      <c r="Q273" s="115">
        <v>81.015099424293226</v>
      </c>
      <c r="R273" s="115">
        <v>8.5745281170777119</v>
      </c>
      <c r="S273" s="121">
        <v>358.49999999999989</v>
      </c>
      <c r="T273" s="122">
        <v>3.8813559322033901</v>
      </c>
      <c r="U273" s="106">
        <v>1.21</v>
      </c>
      <c r="V273" s="10">
        <v>590</v>
      </c>
      <c r="W273" s="118">
        <v>1.3914661016949148</v>
      </c>
      <c r="X273" s="159">
        <v>0.27059703296703297</v>
      </c>
      <c r="Y273" s="153">
        <v>21.886524725274725</v>
      </c>
      <c r="Z273" s="106">
        <v>0.18915254237288137</v>
      </c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10">
        <v>9.6774131047740006</v>
      </c>
      <c r="AR273" s="110">
        <v>-33.298517464921886</v>
      </c>
      <c r="AS273" s="110">
        <v>47.83417877772802</v>
      </c>
      <c r="AT273" s="110">
        <v>0.80517996939231873</v>
      </c>
      <c r="AU273" s="110">
        <v>8.5745281170777119</v>
      </c>
      <c r="AV273" s="110">
        <v>23.110189429883846</v>
      </c>
      <c r="AW273" s="110">
        <v>13.432776325109845</v>
      </c>
      <c r="AX273" s="111">
        <v>14.535661312806134</v>
      </c>
      <c r="AY273" s="111">
        <v>-1.1028849876962887</v>
      </c>
    </row>
    <row r="274" spans="1:51" ht="13.5" customHeight="1" x14ac:dyDescent="0.15">
      <c r="A274" s="1"/>
      <c r="B274" s="1"/>
      <c r="C274" s="112">
        <v>0.42361111111111099</v>
      </c>
      <c r="D274" s="120">
        <v>45429</v>
      </c>
      <c r="E274" s="128"/>
      <c r="F274" s="84">
        <v>244</v>
      </c>
      <c r="G274" s="118">
        <v>301.7</v>
      </c>
      <c r="H274" s="122">
        <v>1.4778787878787867</v>
      </c>
      <c r="I274" s="122">
        <v>1.63</v>
      </c>
      <c r="J274" s="84">
        <v>460</v>
      </c>
      <c r="K274" s="115">
        <v>18.3</v>
      </c>
      <c r="L274" s="115">
        <v>18.5</v>
      </c>
      <c r="M274" s="115">
        <v>25.2</v>
      </c>
      <c r="N274" s="144">
        <v>0.60373573433115069</v>
      </c>
      <c r="O274" s="144">
        <v>24.716697848456501</v>
      </c>
      <c r="P274" s="115">
        <v>4.9574380165289256</v>
      </c>
      <c r="Q274" s="115">
        <v>81.054580331586521</v>
      </c>
      <c r="R274" s="115">
        <v>8.6084677677241395</v>
      </c>
      <c r="S274" s="121">
        <v>363.80000000000007</v>
      </c>
      <c r="T274" s="122">
        <v>3.8813559322033901</v>
      </c>
      <c r="U274" s="106">
        <v>1.21</v>
      </c>
      <c r="V274" s="10">
        <v>590</v>
      </c>
      <c r="W274" s="118">
        <v>1.4120372881355936</v>
      </c>
      <c r="X274" s="159">
        <v>0.27059703296703297</v>
      </c>
      <c r="Y274" s="153">
        <v>21.886524725274725</v>
      </c>
      <c r="Z274" s="106">
        <v>0.18915254237288137</v>
      </c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10">
        <v>9.6821291768685054</v>
      </c>
      <c r="AR274" s="110">
        <v>-33.388203422352852</v>
      </c>
      <c r="AS274" s="110">
        <v>48.005385959246496</v>
      </c>
      <c r="AT274" s="110">
        <v>0.79120730448869037</v>
      </c>
      <c r="AU274" s="110">
        <v>8.6084677677241395</v>
      </c>
      <c r="AV274" s="110">
        <v>23.225650304617783</v>
      </c>
      <c r="AW274" s="110">
        <v>13.543521127749278</v>
      </c>
      <c r="AX274" s="111">
        <v>14.617182536893644</v>
      </c>
      <c r="AY274" s="111">
        <v>-1.0736614091443659</v>
      </c>
    </row>
    <row r="275" spans="1:51" ht="13.5" customHeight="1" x14ac:dyDescent="0.15">
      <c r="A275" s="1"/>
      <c r="B275" s="1"/>
      <c r="C275" s="112">
        <v>0.42361111111111099</v>
      </c>
      <c r="D275" s="120">
        <v>45430</v>
      </c>
      <c r="E275" s="128"/>
      <c r="F275" s="84">
        <v>245</v>
      </c>
      <c r="G275" s="118">
        <v>315.39999999999998</v>
      </c>
      <c r="H275" s="122">
        <v>1.502266226622661</v>
      </c>
      <c r="I275" s="122">
        <v>1.64</v>
      </c>
      <c r="J275" s="84">
        <v>458</v>
      </c>
      <c r="K275" s="115">
        <v>18.3</v>
      </c>
      <c r="L275" s="115">
        <v>18.399999999999999</v>
      </c>
      <c r="M275" s="115">
        <v>25.1</v>
      </c>
      <c r="N275" s="144">
        <v>0.62124602470265322</v>
      </c>
      <c r="O275" s="144">
        <v>25.5807186642269</v>
      </c>
      <c r="P275" s="115">
        <v>4.8571782178217822</v>
      </c>
      <c r="Q275" s="115">
        <v>81.09979280849592</v>
      </c>
      <c r="R275" s="115">
        <v>8.6421429780817558</v>
      </c>
      <c r="S275" s="121">
        <v>383.29999999999995</v>
      </c>
      <c r="T275" s="122">
        <v>3.8813559322033901</v>
      </c>
      <c r="U275" s="106">
        <v>1.21</v>
      </c>
      <c r="V275" s="10">
        <v>590</v>
      </c>
      <c r="W275" s="118">
        <v>1.4877237288135594</v>
      </c>
      <c r="X275" s="159">
        <v>0.27059703296703297</v>
      </c>
      <c r="Y275" s="153">
        <v>21.886524725274725</v>
      </c>
      <c r="Z275" s="106">
        <v>0.18915254237288137</v>
      </c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10">
        <v>9.6875298962362724</v>
      </c>
      <c r="AR275" s="110">
        <v>-33.480106168711423</v>
      </c>
      <c r="AS275" s="110">
        <v>48.133267956625367</v>
      </c>
      <c r="AT275" s="110">
        <v>0.79500620816830248</v>
      </c>
      <c r="AU275" s="110">
        <v>8.6421429780817558</v>
      </c>
      <c r="AV275" s="110">
        <v>23.295304765995702</v>
      </c>
      <c r="AW275" s="110">
        <v>13.60777486975943</v>
      </c>
      <c r="AX275" s="111">
        <v>14.653161787913945</v>
      </c>
      <c r="AY275" s="111">
        <v>-1.0453869181545166</v>
      </c>
    </row>
    <row r="276" spans="1:51" s="53" customFormat="1" ht="13.5" customHeight="1" x14ac:dyDescent="0.15">
      <c r="A276" s="52" t="s">
        <v>166</v>
      </c>
      <c r="B276" s="52"/>
      <c r="C276" s="164">
        <v>0.42361111111111099</v>
      </c>
      <c r="D276" s="165">
        <v>45431</v>
      </c>
      <c r="E276" s="182"/>
      <c r="F276" s="167">
        <v>246</v>
      </c>
      <c r="G276" s="168">
        <v>302.60000000000002</v>
      </c>
      <c r="H276" s="169">
        <v>1.5290924092409224</v>
      </c>
      <c r="I276" s="169">
        <v>1.64</v>
      </c>
      <c r="J276" s="167">
        <v>458</v>
      </c>
      <c r="K276" s="170">
        <v>18</v>
      </c>
      <c r="L276" s="170">
        <v>18.2</v>
      </c>
      <c r="M276" s="170">
        <v>25.1</v>
      </c>
      <c r="N276" s="170">
        <v>0.59489129474485913</v>
      </c>
      <c r="O276" s="170">
        <v>24.0522086824067</v>
      </c>
      <c r="P276" s="170">
        <v>4.8111386138613854</v>
      </c>
      <c r="Q276" s="170">
        <v>81.135172609500415</v>
      </c>
      <c r="R276" s="170">
        <v>8.6789335855262113</v>
      </c>
      <c r="S276" s="184">
        <v>352.89999999999964</v>
      </c>
      <c r="T276" s="169">
        <v>5</v>
      </c>
      <c r="U276" s="178">
        <v>1.19</v>
      </c>
      <c r="V276" s="177">
        <v>591</v>
      </c>
      <c r="W276" s="168">
        <v>1.7644999999999982</v>
      </c>
      <c r="X276" s="178">
        <v>0.29476405270331668</v>
      </c>
      <c r="Y276" s="169">
        <v>22.65873330304407</v>
      </c>
      <c r="Z276" s="178">
        <v>0.18600000000000003</v>
      </c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193">
        <v>9.691756083111537</v>
      </c>
      <c r="AR276" s="193">
        <v>-33.566997024999658</v>
      </c>
      <c r="AS276" s="193">
        <v>48.36827161088727</v>
      </c>
      <c r="AT276" s="193">
        <v>0.75513292442371205</v>
      </c>
      <c r="AU276" s="193">
        <v>8.6789335855262113</v>
      </c>
      <c r="AV276" s="193">
        <v>23.480208171413821</v>
      </c>
      <c r="AW276" s="193">
        <v>13.788452088302284</v>
      </c>
      <c r="AX276" s="194">
        <v>14.801274585887612</v>
      </c>
      <c r="AY276" s="194">
        <v>-1.0128224975853257</v>
      </c>
    </row>
    <row r="277" spans="1:51" ht="13.5" customHeight="1" x14ac:dyDescent="0.15">
      <c r="A277" s="1"/>
      <c r="B277" s="1"/>
      <c r="C277" s="112">
        <v>0.42361111111111099</v>
      </c>
      <c r="D277" s="120">
        <v>45432</v>
      </c>
      <c r="E277" s="128"/>
      <c r="F277" s="84">
        <v>247</v>
      </c>
      <c r="G277" s="118">
        <v>297</v>
      </c>
      <c r="H277" s="122">
        <v>1.4107024793388416</v>
      </c>
      <c r="I277" s="122">
        <v>1.65</v>
      </c>
      <c r="J277" s="84">
        <v>460</v>
      </c>
      <c r="K277" s="115">
        <v>18.2</v>
      </c>
      <c r="L277" s="115">
        <v>18.5</v>
      </c>
      <c r="M277" s="199">
        <v>25.3</v>
      </c>
      <c r="N277" s="144">
        <v>0.59538202127659579</v>
      </c>
      <c r="O277" s="144">
        <v>25.380066932624114</v>
      </c>
      <c r="P277" s="115">
        <v>4.8421487603305788</v>
      </c>
      <c r="Q277" s="115">
        <v>81.168934909428671</v>
      </c>
      <c r="R277" s="115">
        <v>8.7272277950370025</v>
      </c>
      <c r="S277" s="121">
        <v>362</v>
      </c>
      <c r="T277" s="122">
        <v>5</v>
      </c>
      <c r="U277" s="106">
        <v>1.19</v>
      </c>
      <c r="V277" s="10">
        <v>591</v>
      </c>
      <c r="W277" s="118">
        <v>1.81</v>
      </c>
      <c r="X277" s="159">
        <v>0.29476405270331668</v>
      </c>
      <c r="Y277" s="153">
        <v>22.65873330304407</v>
      </c>
      <c r="Z277" s="106">
        <v>0.18600000000000003</v>
      </c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10">
        <v>9.6957890562991889</v>
      </c>
      <c r="AR277" s="110">
        <v>-33.653205140568659</v>
      </c>
      <c r="AS277" s="110">
        <v>48.540772089514462</v>
      </c>
      <c r="AT277" s="110">
        <v>0.73868023670040028</v>
      </c>
      <c r="AU277" s="110">
        <v>8.7272277950370025</v>
      </c>
      <c r="AV277" s="110">
        <v>23.614794743982806</v>
      </c>
      <c r="AW277" s="110">
        <v>13.919005687683617</v>
      </c>
      <c r="AX277" s="111">
        <v>14.887566948945803</v>
      </c>
      <c r="AY277" s="111">
        <v>-0.96856126126218633</v>
      </c>
    </row>
    <row r="278" spans="1:51" ht="13.5" customHeight="1" x14ac:dyDescent="0.15">
      <c r="A278" s="1"/>
      <c r="B278" s="1"/>
      <c r="C278" s="112">
        <v>0.42361111111111099</v>
      </c>
      <c r="D278" s="120">
        <v>45433</v>
      </c>
      <c r="E278" s="128"/>
      <c r="F278" s="84">
        <v>248</v>
      </c>
      <c r="G278" s="118">
        <v>327.39999999999998</v>
      </c>
      <c r="H278" s="122">
        <v>1.2111754966887405</v>
      </c>
      <c r="I278" s="122">
        <v>1.67</v>
      </c>
      <c r="J278" s="84">
        <v>459</v>
      </c>
      <c r="K278" s="115">
        <v>18.600000000000001</v>
      </c>
      <c r="L278" s="115">
        <v>18.7</v>
      </c>
      <c r="M278" s="199">
        <v>25.5</v>
      </c>
      <c r="N278" s="144">
        <v>0.58884128425998428</v>
      </c>
      <c r="O278" s="144">
        <v>24.976133124510568</v>
      </c>
      <c r="P278" s="115">
        <v>4.6192052980132452</v>
      </c>
      <c r="Q278" s="115">
        <v>81.208853582937238</v>
      </c>
      <c r="R278" s="115">
        <v>8.7779605372962397</v>
      </c>
      <c r="S278" s="121">
        <v>364</v>
      </c>
      <c r="T278" s="122">
        <v>5</v>
      </c>
      <c r="U278" s="106">
        <v>1.19</v>
      </c>
      <c r="V278" s="10">
        <v>591</v>
      </c>
      <c r="W278" s="118">
        <v>1.82</v>
      </c>
      <c r="X278" s="159">
        <v>0.29476405270331668</v>
      </c>
      <c r="Y278" s="153">
        <v>22.65873330304407</v>
      </c>
      <c r="Z278" s="106">
        <v>0.18600000000000003</v>
      </c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10">
        <v>9.7005574204298526</v>
      </c>
      <c r="AR278" s="110">
        <v>-33.743968194853629</v>
      </c>
      <c r="AS278" s="110">
        <v>48.679298074645097</v>
      </c>
      <c r="AT278" s="110">
        <v>0.73777303528966454</v>
      </c>
      <c r="AU278" s="110">
        <v>8.7779605372962397</v>
      </c>
      <c r="AV278" s="110">
        <v>23.713290417087705</v>
      </c>
      <c r="AW278" s="110">
        <v>14.012732996657853</v>
      </c>
      <c r="AX278" s="111">
        <v>14.935329879791468</v>
      </c>
      <c r="AY278" s="111">
        <v>-0.92259688313361288</v>
      </c>
    </row>
    <row r="279" spans="1:51" ht="13.5" customHeight="1" x14ac:dyDescent="0.15">
      <c r="A279" s="1"/>
      <c r="B279" s="1"/>
      <c r="C279" s="112">
        <v>0.42361111111111099</v>
      </c>
      <c r="D279" s="120">
        <v>45434</v>
      </c>
      <c r="E279" s="128"/>
      <c r="F279" s="84">
        <v>249</v>
      </c>
      <c r="G279" s="118">
        <v>335.4</v>
      </c>
      <c r="H279" s="122">
        <v>1.0766004415011026</v>
      </c>
      <c r="I279" s="122">
        <v>1.66</v>
      </c>
      <c r="J279" s="84">
        <v>460</v>
      </c>
      <c r="K279" s="115">
        <v>18.899999999999999</v>
      </c>
      <c r="L279" s="115">
        <v>18.8</v>
      </c>
      <c r="M279" s="199">
        <v>25.3</v>
      </c>
      <c r="N279" s="144">
        <v>0.58330688337468983</v>
      </c>
      <c r="O279" s="144">
        <v>25.123704714640201</v>
      </c>
      <c r="P279" s="115">
        <v>4.5037251655629138</v>
      </c>
      <c r="Q279" s="115">
        <v>81.249822584168342</v>
      </c>
      <c r="R279" s="115">
        <v>8.8303244913349097</v>
      </c>
      <c r="S279" s="121">
        <v>361.80000000000018</v>
      </c>
      <c r="T279" s="122">
        <v>5</v>
      </c>
      <c r="U279" s="106">
        <v>1.19</v>
      </c>
      <c r="V279" s="10">
        <v>591</v>
      </c>
      <c r="W279" s="118">
        <v>1.8090000000000008</v>
      </c>
      <c r="X279" s="159">
        <v>0.29476405270331668</v>
      </c>
      <c r="Y279" s="153">
        <v>22.65873330304407</v>
      </c>
      <c r="Z279" s="106">
        <v>0.18600000000000003</v>
      </c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10">
        <v>9.7054512482745476</v>
      </c>
      <c r="AR279" s="110">
        <v>-33.834596178622135</v>
      </c>
      <c r="AS279" s="110">
        <v>48.798402201329615</v>
      </c>
      <c r="AT279" s="110">
        <v>0.74418745394423125</v>
      </c>
      <c r="AU279" s="110">
        <v>8.8303244913349097</v>
      </c>
      <c r="AV279" s="110">
        <v>23.79413051404239</v>
      </c>
      <c r="AW279" s="110">
        <v>14.088679265767842</v>
      </c>
      <c r="AX279" s="111">
        <v>14.96380602270748</v>
      </c>
      <c r="AY279" s="111">
        <v>-0.87512675693963793</v>
      </c>
    </row>
    <row r="280" spans="1:51" ht="13.5" customHeight="1" x14ac:dyDescent="0.15">
      <c r="A280" s="1"/>
      <c r="B280" s="1"/>
      <c r="C280" s="112">
        <v>0.42361111111111099</v>
      </c>
      <c r="D280" s="120">
        <v>45435</v>
      </c>
      <c r="E280" s="128"/>
      <c r="F280" s="84">
        <v>250</v>
      </c>
      <c r="G280" s="118">
        <v>311</v>
      </c>
      <c r="H280" s="122">
        <v>0.80745033112582698</v>
      </c>
      <c r="I280" s="122">
        <v>1.65</v>
      </c>
      <c r="J280" s="84">
        <v>462</v>
      </c>
      <c r="K280" s="115">
        <v>19</v>
      </c>
      <c r="L280" s="115">
        <v>18.899999999999999</v>
      </c>
      <c r="M280" s="199">
        <v>25.4</v>
      </c>
      <c r="N280" s="144">
        <v>0.57365212150433942</v>
      </c>
      <c r="O280" s="144">
        <v>25.866495660559302</v>
      </c>
      <c r="P280" s="115">
        <v>4.2727649006622519</v>
      </c>
      <c r="Q280" s="115">
        <v>81.283099800938317</v>
      </c>
      <c r="R280" s="115">
        <v>8.8862409022295932</v>
      </c>
      <c r="S280" s="121">
        <v>367.5</v>
      </c>
      <c r="T280" s="122">
        <v>5</v>
      </c>
      <c r="U280" s="106">
        <v>1.19</v>
      </c>
      <c r="V280" s="10">
        <v>591</v>
      </c>
      <c r="W280" s="118">
        <v>1.8374999999999999</v>
      </c>
      <c r="X280" s="159">
        <v>0.29476405270331668</v>
      </c>
      <c r="Y280" s="153">
        <v>22.65873330304407</v>
      </c>
      <c r="Z280" s="106">
        <v>0.18600000000000003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10">
        <v>9.7094262773240523</v>
      </c>
      <c r="AR280" s="110">
        <v>-33.913835700402487</v>
      </c>
      <c r="AS280" s="110">
        <v>48.931719190878042</v>
      </c>
      <c r="AT280" s="110">
        <v>0.73867975608598502</v>
      </c>
      <c r="AU280" s="110">
        <v>8.8862409022295932</v>
      </c>
      <c r="AV280" s="110">
        <v>23.90412439270515</v>
      </c>
      <c r="AW280" s="110">
        <v>14.194698115381097</v>
      </c>
      <c r="AX280" s="111">
        <v>15.017883490475555</v>
      </c>
      <c r="AY280" s="111">
        <v>-0.8231853750944591</v>
      </c>
    </row>
    <row r="281" spans="1:51" ht="13.5" customHeight="1" x14ac:dyDescent="0.15">
      <c r="A281" s="1"/>
      <c r="B281" s="1"/>
      <c r="C281" s="112">
        <v>0.42361111111111099</v>
      </c>
      <c r="D281" s="120">
        <v>45436</v>
      </c>
      <c r="E281" s="128"/>
      <c r="F281" s="84">
        <v>251</v>
      </c>
      <c r="G281" s="118">
        <v>313.39999999999998</v>
      </c>
      <c r="H281" s="122">
        <v>0.87473785871964593</v>
      </c>
      <c r="I281" s="122">
        <v>1.65</v>
      </c>
      <c r="J281" s="84">
        <v>461</v>
      </c>
      <c r="K281" s="115">
        <v>9</v>
      </c>
      <c r="L281" s="115">
        <v>19</v>
      </c>
      <c r="M281" s="199">
        <v>25.2</v>
      </c>
      <c r="N281" s="144">
        <v>0.56596867323730116</v>
      </c>
      <c r="O281" s="144">
        <v>25.336969673995455</v>
      </c>
      <c r="P281" s="115">
        <v>4.1572847682119205</v>
      </c>
      <c r="Q281" s="115">
        <v>81.315119673100966</v>
      </c>
      <c r="R281" s="115">
        <v>8.9423537964785922</v>
      </c>
      <c r="S281" s="121">
        <v>367.30000000000018</v>
      </c>
      <c r="T281" s="122">
        <v>5</v>
      </c>
      <c r="U281" s="106">
        <v>1.19</v>
      </c>
      <c r="V281" s="10">
        <v>591</v>
      </c>
      <c r="W281" s="118">
        <v>1.8365000000000009</v>
      </c>
      <c r="X281" s="159">
        <v>0.29476405270331668</v>
      </c>
      <c r="Y281" s="153">
        <v>22.65873330304407</v>
      </c>
      <c r="Z281" s="106">
        <v>0.18600000000000003</v>
      </c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10">
        <v>9.713251114085125</v>
      </c>
      <c r="AR281" s="110">
        <v>-33.991379484674141</v>
      </c>
      <c r="AS281" s="110">
        <v>49.084448060522163</v>
      </c>
      <c r="AT281" s="110">
        <v>0.72480806342440451</v>
      </c>
      <c r="AU281" s="110">
        <v>8.9423537964785922</v>
      </c>
      <c r="AV281" s="110">
        <v>24.035422372326614</v>
      </c>
      <c r="AW281" s="110">
        <v>14.32217125824149</v>
      </c>
      <c r="AX281" s="111">
        <v>15.093068575848022</v>
      </c>
      <c r="AY281" s="111">
        <v>-0.77089731760653279</v>
      </c>
    </row>
    <row r="282" spans="1:51" ht="13.5" customHeight="1" x14ac:dyDescent="0.15">
      <c r="A282" s="1"/>
      <c r="B282" s="1"/>
      <c r="C282" s="112">
        <v>0.42361111111111099</v>
      </c>
      <c r="D282" s="120">
        <v>45437</v>
      </c>
      <c r="E282" s="128"/>
      <c r="F282" s="84">
        <v>252</v>
      </c>
      <c r="G282" s="118">
        <v>308.60000000000002</v>
      </c>
      <c r="H282" s="122">
        <v>0.96733884297520567</v>
      </c>
      <c r="I282" s="122">
        <v>1.64</v>
      </c>
      <c r="J282" s="84">
        <v>462</v>
      </c>
      <c r="K282" s="115">
        <v>18.899999999999999</v>
      </c>
      <c r="L282" s="115">
        <v>19.100000000000001</v>
      </c>
      <c r="M282" s="199">
        <v>25.1</v>
      </c>
      <c r="N282" s="144">
        <v>0.56899395196506553</v>
      </c>
      <c r="O282" s="144">
        <v>25.614504366812227</v>
      </c>
      <c r="P282" s="115">
        <v>4.0581818181818186</v>
      </c>
      <c r="Q282" s="115">
        <v>81.346340033425179</v>
      </c>
      <c r="R282" s="115">
        <v>8.997555812077815</v>
      </c>
      <c r="S282" s="121">
        <v>366.10000000000036</v>
      </c>
      <c r="T282" s="122">
        <v>5</v>
      </c>
      <c r="U282" s="106">
        <v>1.19</v>
      </c>
      <c r="V282" s="10">
        <v>591</v>
      </c>
      <c r="W282" s="118">
        <v>1.8305000000000018</v>
      </c>
      <c r="X282" s="159">
        <v>0.29476405270331668</v>
      </c>
      <c r="Y282" s="153">
        <v>22.65873330304407</v>
      </c>
      <c r="Z282" s="106">
        <v>0.18600000000000003</v>
      </c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10">
        <v>9.7169804475832553</v>
      </c>
      <c r="AR282" s="110">
        <v>-34.065751204871717</v>
      </c>
      <c r="AS282" s="110">
        <v>49.235380906051496</v>
      </c>
      <c r="AT282" s="110">
        <v>0.70980796238327426</v>
      </c>
      <c r="AU282" s="110">
        <v>8.997555812077815</v>
      </c>
      <c r="AV282" s="110">
        <v>24.167185513257593</v>
      </c>
      <c r="AW282" s="110">
        <v>14.450205065674337</v>
      </c>
      <c r="AX282" s="111">
        <v>15.16962970117978</v>
      </c>
      <c r="AY282" s="111">
        <v>-0.71942463550544034</v>
      </c>
    </row>
    <row r="283" spans="1:51" ht="13.5" customHeight="1" x14ac:dyDescent="0.15">
      <c r="A283" s="1"/>
      <c r="B283" s="1"/>
      <c r="C283" s="112">
        <v>0.42361111111111099</v>
      </c>
      <c r="D283" s="120">
        <v>45438</v>
      </c>
      <c r="E283" s="128"/>
      <c r="F283" s="84">
        <v>253</v>
      </c>
      <c r="G283" s="118">
        <v>322.60000000000002</v>
      </c>
      <c r="H283" s="122">
        <v>1.1554325068870512</v>
      </c>
      <c r="I283" s="122">
        <v>1.63</v>
      </c>
      <c r="J283" s="84">
        <v>463</v>
      </c>
      <c r="K283" s="115">
        <v>19.100000000000001</v>
      </c>
      <c r="L283" s="115">
        <v>18.899999999999999</v>
      </c>
      <c r="M283" s="199">
        <v>25.1</v>
      </c>
      <c r="N283" s="144">
        <v>0.56195904049295775</v>
      </c>
      <c r="O283" s="144">
        <v>25.508720950704223</v>
      </c>
      <c r="P283" s="115">
        <v>3.8737190082644628</v>
      </c>
      <c r="Q283" s="115">
        <v>81.380366028055647</v>
      </c>
      <c r="R283" s="115">
        <v>9.0498784631579561</v>
      </c>
      <c r="S283" s="121">
        <v>368.29999999999927</v>
      </c>
      <c r="T283" s="122">
        <v>5</v>
      </c>
      <c r="U283" s="106">
        <v>1.19</v>
      </c>
      <c r="V283" s="10">
        <v>591</v>
      </c>
      <c r="W283" s="118">
        <v>1.8414999999999964</v>
      </c>
      <c r="X283" s="159">
        <v>0.29476405270331668</v>
      </c>
      <c r="Y283" s="153">
        <v>22.65873330304407</v>
      </c>
      <c r="Z283" s="106">
        <v>0.18600000000000003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10">
        <v>9.7210449196221695</v>
      </c>
      <c r="AR283" s="110">
        <v>-34.139967782167659</v>
      </c>
      <c r="AS283" s="110">
        <v>49.352947607736134</v>
      </c>
      <c r="AT283" s="110">
        <v>0.70743012019633145</v>
      </c>
      <c r="AU283" s="110">
        <v>9.0498784631579561</v>
      </c>
      <c r="AV283" s="110">
        <v>24.262858288726431</v>
      </c>
      <c r="AW283" s="110">
        <v>14.541813369104261</v>
      </c>
      <c r="AX283" s="111">
        <v>15.212979825568475</v>
      </c>
      <c r="AY283" s="111">
        <v>-0.67116645646421347</v>
      </c>
    </row>
    <row r="284" spans="1:51" ht="13.5" customHeight="1" x14ac:dyDescent="0.15">
      <c r="A284" s="1"/>
      <c r="B284" s="1"/>
      <c r="C284" s="112">
        <v>0.42361111111111099</v>
      </c>
      <c r="D284" s="120">
        <v>45439</v>
      </c>
      <c r="E284" s="128"/>
      <c r="F284" s="84">
        <v>254</v>
      </c>
      <c r="G284" s="118">
        <v>349.6</v>
      </c>
      <c r="H284" s="122">
        <v>1.3166556473829187</v>
      </c>
      <c r="I284" s="122">
        <v>1.61</v>
      </c>
      <c r="J284" s="84">
        <v>465</v>
      </c>
      <c r="K284" s="115">
        <v>18.899999999999999</v>
      </c>
      <c r="L284" s="115">
        <v>19</v>
      </c>
      <c r="M284" s="199">
        <v>25.2</v>
      </c>
      <c r="N284" s="144">
        <v>0.55187515923566877</v>
      </c>
      <c r="O284" s="144">
        <v>26.411168334849865</v>
      </c>
      <c r="P284" s="115">
        <v>3.5047933884297522</v>
      </c>
      <c r="Q284" s="115">
        <v>81.419492610061226</v>
      </c>
      <c r="R284" s="115">
        <v>9.0994531693375951</v>
      </c>
      <c r="S284" s="121">
        <v>365.10000000000036</v>
      </c>
      <c r="T284" s="122">
        <v>5</v>
      </c>
      <c r="U284" s="106">
        <v>1.19</v>
      </c>
      <c r="V284" s="10">
        <v>591</v>
      </c>
      <c r="W284" s="118">
        <v>1.8255000000000019</v>
      </c>
      <c r="X284" s="159">
        <v>0.29476405270331668</v>
      </c>
      <c r="Y284" s="153">
        <v>22.65873330304407</v>
      </c>
      <c r="Z284" s="106">
        <v>0.18600000000000003</v>
      </c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10">
        <v>9.7257186668635676</v>
      </c>
      <c r="AR284" s="110">
        <v>-34.212626924790989</v>
      </c>
      <c r="AS284" s="110">
        <v>49.378258230132055</v>
      </c>
      <c r="AT284" s="110">
        <v>0.73930748840169325</v>
      </c>
      <c r="AU284" s="110">
        <v>9.0994531693375951</v>
      </c>
      <c r="AV284" s="110">
        <v>24.265084474678659</v>
      </c>
      <c r="AW284" s="110">
        <v>14.539365807815091</v>
      </c>
      <c r="AX284" s="111">
        <v>15.165631305341066</v>
      </c>
      <c r="AY284" s="111">
        <v>-0.62626549752597249</v>
      </c>
    </row>
    <row r="285" spans="1:51" s="54" customFormat="1" ht="13.5" customHeight="1" x14ac:dyDescent="0.15">
      <c r="A285" s="51" t="s">
        <v>149</v>
      </c>
      <c r="B285" s="51"/>
      <c r="C285" s="148">
        <v>0.42361111111111099</v>
      </c>
      <c r="D285" s="149">
        <v>45440</v>
      </c>
      <c r="E285" s="181"/>
      <c r="F285" s="151">
        <v>255</v>
      </c>
      <c r="G285" s="152">
        <v>354</v>
      </c>
      <c r="H285" s="153">
        <v>1.7465840220385658</v>
      </c>
      <c r="I285" s="153">
        <v>1.62</v>
      </c>
      <c r="J285" s="151">
        <v>464</v>
      </c>
      <c r="K285" s="144">
        <v>18.8</v>
      </c>
      <c r="L285" s="144">
        <v>18.7</v>
      </c>
      <c r="M285" s="204">
        <v>25.3</v>
      </c>
      <c r="N285" s="144">
        <v>0.56240007115948099</v>
      </c>
      <c r="O285" s="144">
        <v>26.797746337379657</v>
      </c>
      <c r="P285" s="144">
        <v>3.343388429752066</v>
      </c>
      <c r="Q285" s="144">
        <v>81.461910416914975</v>
      </c>
      <c r="R285" s="144">
        <v>9.142783002900881</v>
      </c>
      <c r="S285" s="190">
        <v>353.59999999999991</v>
      </c>
      <c r="T285" s="153">
        <v>5</v>
      </c>
      <c r="U285" s="159">
        <v>1.19</v>
      </c>
      <c r="V285" s="158">
        <v>591</v>
      </c>
      <c r="W285" s="152">
        <v>1.7679999999999996</v>
      </c>
      <c r="X285" s="159">
        <v>0.29476405270331668</v>
      </c>
      <c r="Y285" s="153">
        <v>22.65873330304407</v>
      </c>
      <c r="Z285" s="159">
        <v>0.18600000000000003</v>
      </c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196">
        <v>9.7307855573918669</v>
      </c>
      <c r="AR285" s="196">
        <v>-34.282703171762677</v>
      </c>
      <c r="AS285" s="196">
        <v>49.369020367626987</v>
      </c>
      <c r="AT285" s="196">
        <v>0.78287024381601666</v>
      </c>
      <c r="AU285" s="196">
        <v>9.142783002900881</v>
      </c>
      <c r="AV285" s="196">
        <v>24.229100198765192</v>
      </c>
      <c r="AW285" s="196">
        <v>14.498314641373325</v>
      </c>
      <c r="AX285" s="197">
        <v>15.086317195864311</v>
      </c>
      <c r="AY285" s="197">
        <v>-0.58800255449098593</v>
      </c>
    </row>
    <row r="286" spans="1:51" ht="13.5" customHeight="1" x14ac:dyDescent="0.15">
      <c r="A286" s="1"/>
      <c r="B286" s="1"/>
      <c r="C286" s="112">
        <v>0.42361111111111099</v>
      </c>
      <c r="D286" s="120">
        <v>45441</v>
      </c>
      <c r="E286" s="128"/>
      <c r="F286" s="84">
        <v>256</v>
      </c>
      <c r="G286" s="118">
        <v>342</v>
      </c>
      <c r="H286" s="122">
        <v>2.5526997245179035</v>
      </c>
      <c r="I286" s="122">
        <v>1.65</v>
      </c>
      <c r="J286" s="84">
        <v>466</v>
      </c>
      <c r="K286" s="115">
        <v>18.899999999999999</v>
      </c>
      <c r="L286" s="115">
        <v>18.899999999999999</v>
      </c>
      <c r="M286" s="199">
        <v>25.4</v>
      </c>
      <c r="N286" s="144">
        <v>0.55818550724637683</v>
      </c>
      <c r="O286" s="144">
        <v>26.819069293478261</v>
      </c>
      <c r="P286" s="115">
        <v>2.9514049586776863</v>
      </c>
      <c r="Q286" s="115">
        <v>81.502102145203963</v>
      </c>
      <c r="R286" s="115">
        <v>9.1749060097484847</v>
      </c>
      <c r="S286" s="121">
        <v>358.20000000000027</v>
      </c>
      <c r="T286" s="122">
        <v>5</v>
      </c>
      <c r="U286" s="106">
        <v>1.19</v>
      </c>
      <c r="V286" s="10">
        <v>591</v>
      </c>
      <c r="W286" s="118">
        <v>1.7910000000000013</v>
      </c>
      <c r="X286" s="159">
        <v>0.29476405270331668</v>
      </c>
      <c r="Y286" s="153">
        <v>22.65873330304407</v>
      </c>
      <c r="Z286" s="106">
        <v>0.18600000000000003</v>
      </c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51"/>
      <c r="AQ286" s="110">
        <v>9.7355865384535623</v>
      </c>
      <c r="AR286" s="110">
        <v>-34.341973244452163</v>
      </c>
      <c r="AS286" s="110">
        <v>49.348633226907452</v>
      </c>
      <c r="AT286" s="110">
        <v>0.82450538657935346</v>
      </c>
      <c r="AU286" s="110">
        <v>9.1749060097484847</v>
      </c>
      <c r="AV286" s="110">
        <v>24.181565992203772</v>
      </c>
      <c r="AW286" s="110">
        <v>14.44597945375021</v>
      </c>
      <c r="AX286" s="111">
        <v>15.00665998245529</v>
      </c>
      <c r="AY286" s="111">
        <v>-0.56068052870507756</v>
      </c>
    </row>
    <row r="287" spans="1:51" ht="13.5" customHeight="1" x14ac:dyDescent="0.15">
      <c r="A287" s="1"/>
      <c r="B287" s="1"/>
      <c r="C287" s="112">
        <v>0.42361111111111099</v>
      </c>
      <c r="D287" s="120">
        <v>45442</v>
      </c>
      <c r="E287" s="128"/>
      <c r="F287" s="84">
        <v>257</v>
      </c>
      <c r="G287" s="118">
        <v>344.4</v>
      </c>
      <c r="H287" s="122">
        <v>3.3453801652892534</v>
      </c>
      <c r="I287" s="122">
        <v>1.66</v>
      </c>
      <c r="J287" s="84">
        <v>468</v>
      </c>
      <c r="K287" s="115">
        <v>18.7</v>
      </c>
      <c r="L287" s="115">
        <v>19</v>
      </c>
      <c r="M287" s="199">
        <v>25.2</v>
      </c>
      <c r="N287" s="144">
        <v>0.56479971086739789</v>
      </c>
      <c r="O287" s="144">
        <v>27.27451595214357</v>
      </c>
      <c r="P287" s="115">
        <v>2.6977685950413224</v>
      </c>
      <c r="Q287" s="115">
        <v>81.54334267007323</v>
      </c>
      <c r="R287" s="115">
        <v>9.1978360116841493</v>
      </c>
      <c r="S287" s="121">
        <v>341.29999999999973</v>
      </c>
      <c r="T287" s="122">
        <v>5</v>
      </c>
      <c r="U287" s="106">
        <v>1.19</v>
      </c>
      <c r="V287" s="10">
        <v>591</v>
      </c>
      <c r="W287" s="118">
        <v>1.7064999999999986</v>
      </c>
      <c r="X287" s="159">
        <v>0.29476405270331668</v>
      </c>
      <c r="Y287" s="153">
        <v>22.65873330304407</v>
      </c>
      <c r="Z287" s="106">
        <v>0.18600000000000003</v>
      </c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10">
        <v>9.7405128003313326</v>
      </c>
      <c r="AR287" s="110">
        <v>-34.396147720566695</v>
      </c>
      <c r="AS287" s="110">
        <v>49.30957999626542</v>
      </c>
      <c r="AT287" s="110">
        <v>0.87033965127033652</v>
      </c>
      <c r="AU287" s="110">
        <v>9.1978360116841493</v>
      </c>
      <c r="AV287" s="110">
        <v>24.111268287382874</v>
      </c>
      <c r="AW287" s="110">
        <v>14.370755487051541</v>
      </c>
      <c r="AX287" s="111">
        <v>14.913432275698725</v>
      </c>
      <c r="AY287" s="111">
        <v>-0.54267678864718327</v>
      </c>
    </row>
    <row r="288" spans="1:51" ht="13.5" customHeight="1" x14ac:dyDescent="0.15">
      <c r="A288" s="1"/>
      <c r="B288" s="1"/>
      <c r="C288" s="112">
        <v>0.42361111111111099</v>
      </c>
      <c r="D288" s="120">
        <v>45443</v>
      </c>
      <c r="E288" s="128"/>
      <c r="F288" s="84">
        <v>258</v>
      </c>
      <c r="G288" s="118">
        <v>317.89999999999998</v>
      </c>
      <c r="H288" s="122">
        <v>3.3722506887052304</v>
      </c>
      <c r="I288" s="122">
        <v>1.63</v>
      </c>
      <c r="J288" s="84">
        <v>467</v>
      </c>
      <c r="K288" s="115">
        <v>18.600000000000001</v>
      </c>
      <c r="L288" s="115">
        <v>18.8</v>
      </c>
      <c r="M288" s="199">
        <v>25.2</v>
      </c>
      <c r="N288" s="144">
        <v>0.55706719923918213</v>
      </c>
      <c r="O288" s="144">
        <v>27.418151212553497</v>
      </c>
      <c r="P288" s="115">
        <v>2.5363636363636366</v>
      </c>
      <c r="Q288" s="115">
        <v>81.578812633007587</v>
      </c>
      <c r="R288" s="115">
        <v>9.2206084608836285</v>
      </c>
      <c r="S288" s="121">
        <v>354.40000000000009</v>
      </c>
      <c r="T288" s="122">
        <v>5</v>
      </c>
      <c r="U288" s="106">
        <v>1.19</v>
      </c>
      <c r="V288" s="10">
        <v>591</v>
      </c>
      <c r="W288" s="118">
        <v>1.7720000000000005</v>
      </c>
      <c r="X288" s="159">
        <v>0.29476405270331668</v>
      </c>
      <c r="Y288" s="153">
        <v>22.65873330304407</v>
      </c>
      <c r="Z288" s="106">
        <v>0.18600000000000003</v>
      </c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10">
        <v>9.744749757226602</v>
      </c>
      <c r="AR288" s="110">
        <v>-34.442806233734146</v>
      </c>
      <c r="AS288" s="110">
        <v>49.286969906046828</v>
      </c>
      <c r="AT288" s="110">
        <v>0.90561502649691716</v>
      </c>
      <c r="AU288" s="110">
        <v>9.2206084608836285</v>
      </c>
      <c r="AV288" s="110">
        <v>24.06477213319631</v>
      </c>
      <c r="AW288" s="110">
        <v>14.320022375969709</v>
      </c>
      <c r="AX288" s="111">
        <v>14.844163672312682</v>
      </c>
      <c r="AY288" s="111">
        <v>-0.52414129634297346</v>
      </c>
    </row>
    <row r="289" spans="1:51" ht="13.5" customHeight="1" x14ac:dyDescent="0.15">
      <c r="A289" s="1"/>
      <c r="B289" s="1"/>
      <c r="C289" s="112">
        <v>0.42361111111111099</v>
      </c>
      <c r="D289" s="120">
        <v>45444</v>
      </c>
      <c r="E289" s="128"/>
      <c r="F289" s="84">
        <v>259</v>
      </c>
      <c r="G289" s="118">
        <v>318.8</v>
      </c>
      <c r="H289" s="122">
        <v>3.6006501377410438</v>
      </c>
      <c r="I289" s="122">
        <v>1.6</v>
      </c>
      <c r="J289" s="84">
        <v>465</v>
      </c>
      <c r="K289" s="115">
        <v>18.7</v>
      </c>
      <c r="L289" s="115">
        <v>18.600000000000001</v>
      </c>
      <c r="M289" s="199">
        <v>25.1</v>
      </c>
      <c r="N289" s="144">
        <v>0.56349659633027538</v>
      </c>
      <c r="O289" s="144">
        <v>27.327466513761468</v>
      </c>
      <c r="P289" s="115">
        <v>2.2596694214876032</v>
      </c>
      <c r="Q289" s="115">
        <v>81.613674946537827</v>
      </c>
      <c r="R289" s="115">
        <v>9.2430094662110633</v>
      </c>
      <c r="S289" s="121">
        <v>350.80000000000018</v>
      </c>
      <c r="T289" s="122">
        <v>5</v>
      </c>
      <c r="U289" s="106">
        <v>1.19</v>
      </c>
      <c r="V289" s="10">
        <v>591</v>
      </c>
      <c r="W289" s="118">
        <v>1.7540000000000009</v>
      </c>
      <c r="X289" s="159">
        <v>0.29476405270331668</v>
      </c>
      <c r="Y289" s="153">
        <v>22.65873330304407</v>
      </c>
      <c r="Z289" s="106">
        <v>0.18600000000000003</v>
      </c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10">
        <v>9.7489141292043904</v>
      </c>
      <c r="AR289" s="110">
        <v>-34.483914429455815</v>
      </c>
      <c r="AS289" s="110">
        <v>49.284399919441043</v>
      </c>
      <c r="AT289" s="110">
        <v>0.93008446656864652</v>
      </c>
      <c r="AU289" s="110">
        <v>9.2430094662110633</v>
      </c>
      <c r="AV289" s="110">
        <v>24.043494956196291</v>
      </c>
      <c r="AW289" s="110">
        <v>14.294580826991901</v>
      </c>
      <c r="AX289" s="111">
        <v>14.800485489985228</v>
      </c>
      <c r="AY289" s="111">
        <v>-0.50590466299332704</v>
      </c>
    </row>
    <row r="290" spans="1:51" ht="13.5" customHeight="1" x14ac:dyDescent="0.15">
      <c r="A290" s="1"/>
      <c r="B290" s="1"/>
      <c r="C290" s="112">
        <v>0.42361111111111099</v>
      </c>
      <c r="D290" s="120">
        <v>45445</v>
      </c>
      <c r="E290" s="128"/>
      <c r="F290" s="84">
        <v>260</v>
      </c>
      <c r="G290" s="118">
        <v>312.3</v>
      </c>
      <c r="H290" s="122">
        <v>3.1016008771929786</v>
      </c>
      <c r="I290" s="122">
        <v>1.57</v>
      </c>
      <c r="J290" s="84">
        <v>466</v>
      </c>
      <c r="K290" s="115">
        <v>18.600000000000001</v>
      </c>
      <c r="L290" s="115">
        <v>18.8</v>
      </c>
      <c r="M290" s="199">
        <v>25.2</v>
      </c>
      <c r="N290" s="144">
        <v>0.55404693766937674</v>
      </c>
      <c r="O290" s="144">
        <v>27.014089818041036</v>
      </c>
      <c r="P290" s="115">
        <v>2.5697368421052635</v>
      </c>
      <c r="Q290" s="115">
        <v>81.645962313874833</v>
      </c>
      <c r="R290" s="115">
        <v>9.271198409599565</v>
      </c>
      <c r="S290" s="121">
        <v>349.59999999999991</v>
      </c>
      <c r="T290" s="122">
        <v>5</v>
      </c>
      <c r="U290" s="106">
        <v>1.19</v>
      </c>
      <c r="V290" s="10">
        <v>591</v>
      </c>
      <c r="W290" s="118">
        <v>1.7479999999999996</v>
      </c>
      <c r="X290" s="159">
        <v>0.29476405270331668</v>
      </c>
      <c r="Y290" s="153">
        <v>22.65873330304407</v>
      </c>
      <c r="Z290" s="106">
        <v>0.18600000000000003</v>
      </c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10">
        <v>9.7527709187906062</v>
      </c>
      <c r="AR290" s="110">
        <v>-34.530224450164255</v>
      </c>
      <c r="AS290" s="110">
        <v>49.307903856937038</v>
      </c>
      <c r="AT290" s="110">
        <v>0.94759345459404232</v>
      </c>
      <c r="AU290" s="110">
        <v>9.271198409599565</v>
      </c>
      <c r="AV290" s="110">
        <v>24.048877816372347</v>
      </c>
      <c r="AW290" s="110">
        <v>14.29610689758174</v>
      </c>
      <c r="AX290" s="111">
        <v>14.777679406772783</v>
      </c>
      <c r="AY290" s="111">
        <v>-0.48157250919104122</v>
      </c>
    </row>
    <row r="291" spans="1:51" ht="13.5" customHeight="1" x14ac:dyDescent="0.15">
      <c r="A291" s="1"/>
      <c r="B291" s="1"/>
      <c r="C291" s="112">
        <v>0.42361111111111099</v>
      </c>
      <c r="D291" s="120">
        <v>45446</v>
      </c>
      <c r="E291" s="128"/>
      <c r="F291" s="84">
        <v>261</v>
      </c>
      <c r="G291" s="118">
        <v>316.10000000000002</v>
      </c>
      <c r="H291" s="122">
        <v>2.8924546952224026</v>
      </c>
      <c r="I291" s="122">
        <v>1.54</v>
      </c>
      <c r="J291" s="84">
        <v>468</v>
      </c>
      <c r="K291" s="115">
        <v>18.5</v>
      </c>
      <c r="L291" s="115">
        <v>18.7</v>
      </c>
      <c r="M291" s="199">
        <v>25</v>
      </c>
      <c r="N291" s="144">
        <v>0.55685636024265051</v>
      </c>
      <c r="O291" s="144">
        <v>26.911273915072329</v>
      </c>
      <c r="P291" s="115">
        <v>2.8957166392092257</v>
      </c>
      <c r="Q291" s="115">
        <v>81.67980185076118</v>
      </c>
      <c r="R291" s="115">
        <v>9.3011218619559504</v>
      </c>
      <c r="S291" s="121">
        <v>355.79999999999995</v>
      </c>
      <c r="T291" s="122">
        <v>5</v>
      </c>
      <c r="U291" s="106">
        <v>1.19</v>
      </c>
      <c r="V291" s="10">
        <v>591</v>
      </c>
      <c r="W291" s="118">
        <v>1.7789999999999997</v>
      </c>
      <c r="X291" s="159">
        <v>0.29476405270331668</v>
      </c>
      <c r="Y291" s="153">
        <v>22.65873330304407</v>
      </c>
      <c r="Z291" s="106">
        <v>0.18600000000000003</v>
      </c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10">
        <v>9.756813118084942</v>
      </c>
      <c r="AR291" s="110">
        <v>-34.583634135443347</v>
      </c>
      <c r="AS291" s="110">
        <v>49.332885744673291</v>
      </c>
      <c r="AT291" s="110">
        <v>0.96859636513971326</v>
      </c>
      <c r="AU291" s="110">
        <v>9.3011218619559504</v>
      </c>
      <c r="AV291" s="110">
        <v>24.050373471185893</v>
      </c>
      <c r="AW291" s="110">
        <v>14.293560353100951</v>
      </c>
      <c r="AX291" s="111">
        <v>14.749251609229944</v>
      </c>
      <c r="AY291" s="111">
        <v>-0.45569125612899164</v>
      </c>
    </row>
    <row r="292" spans="1:51" ht="13.5" customHeight="1" x14ac:dyDescent="0.15">
      <c r="A292" s="1"/>
      <c r="B292" s="1"/>
      <c r="C292" s="112">
        <v>0.42361111111111099</v>
      </c>
      <c r="D292" s="120">
        <v>45447</v>
      </c>
      <c r="E292" s="128"/>
      <c r="F292" s="84">
        <v>262</v>
      </c>
      <c r="G292" s="118">
        <v>320.39999999999998</v>
      </c>
      <c r="H292" s="122">
        <v>2.7139228650137714</v>
      </c>
      <c r="I292" s="122">
        <v>1.52</v>
      </c>
      <c r="J292" s="84">
        <v>469</v>
      </c>
      <c r="K292" s="115">
        <v>18.8</v>
      </c>
      <c r="L292" s="115">
        <v>18.899999999999999</v>
      </c>
      <c r="M292" s="199">
        <v>25.2</v>
      </c>
      <c r="N292" s="144">
        <v>0.54690515914489324</v>
      </c>
      <c r="O292" s="144">
        <v>27.138096912114019</v>
      </c>
      <c r="P292" s="115">
        <v>3.2742148760330578</v>
      </c>
      <c r="Q292" s="115">
        <v>81.71242576145994</v>
      </c>
      <c r="R292" s="115">
        <v>9.3337646799612379</v>
      </c>
      <c r="S292" s="121">
        <v>361.79999999999995</v>
      </c>
      <c r="T292" s="122">
        <v>5</v>
      </c>
      <c r="U292" s="106">
        <v>1.19</v>
      </c>
      <c r="V292" s="10">
        <v>591</v>
      </c>
      <c r="W292" s="118">
        <v>1.8089999999999997</v>
      </c>
      <c r="X292" s="159">
        <v>0.29476405270331668</v>
      </c>
      <c r="Y292" s="153">
        <v>22.65873330304407</v>
      </c>
      <c r="Z292" s="106">
        <v>0.18600000000000003</v>
      </c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10">
        <v>9.7607101084382055</v>
      </c>
      <c r="AR292" s="110">
        <v>-34.645370756263645</v>
      </c>
      <c r="AS292" s="110">
        <v>49.365844201377591</v>
      </c>
      <c r="AT292" s="110">
        <v>0.99131883162586454</v>
      </c>
      <c r="AU292" s="110">
        <v>9.3337646799612379</v>
      </c>
      <c r="AV292" s="110">
        <v>24.054238125075184</v>
      </c>
      <c r="AW292" s="110">
        <v>14.293528016636978</v>
      </c>
      <c r="AX292" s="111">
        <v>14.720473445113946</v>
      </c>
      <c r="AY292" s="111">
        <v>-0.42694542847696759</v>
      </c>
    </row>
    <row r="293" spans="1:51" s="53" customFormat="1" ht="13.5" customHeight="1" x14ac:dyDescent="0.15">
      <c r="A293" s="52" t="s">
        <v>166</v>
      </c>
      <c r="B293" s="52"/>
      <c r="C293" s="164">
        <v>0.42361111111111099</v>
      </c>
      <c r="D293" s="165">
        <v>45448</v>
      </c>
      <c r="E293" s="182"/>
      <c r="F293" s="167">
        <v>263</v>
      </c>
      <c r="G293" s="168">
        <v>320.39999999999998</v>
      </c>
      <c r="H293" s="169">
        <v>2.5216611661166093</v>
      </c>
      <c r="I293" s="169">
        <v>1.53</v>
      </c>
      <c r="J293" s="167">
        <v>467</v>
      </c>
      <c r="K293" s="170">
        <v>18.600000000000001</v>
      </c>
      <c r="L293" s="170">
        <v>18.600000000000001</v>
      </c>
      <c r="M293" s="205">
        <v>25.1</v>
      </c>
      <c r="N293" s="170">
        <v>0.54678096551724142</v>
      </c>
      <c r="O293" s="170">
        <v>27.017412413793103</v>
      </c>
      <c r="P293" s="170">
        <v>3.5910891089108916</v>
      </c>
      <c r="Q293" s="170">
        <v>81.744211077238816</v>
      </c>
      <c r="R293" s="170">
        <v>9.3696952799528752</v>
      </c>
      <c r="S293" s="184">
        <v>370.89999999999964</v>
      </c>
      <c r="T293" s="169">
        <v>3.7251655629139075</v>
      </c>
      <c r="U293" s="178">
        <v>1.25</v>
      </c>
      <c r="V293" s="177">
        <v>570</v>
      </c>
      <c r="W293" s="168">
        <v>1.381663907284767</v>
      </c>
      <c r="X293" s="178">
        <v>0.30273363934426201</v>
      </c>
      <c r="Y293" s="169">
        <v>23.8009795992714</v>
      </c>
      <c r="Z293" s="178">
        <v>0.80836092715231789</v>
      </c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193">
        <v>9.7645069269775124</v>
      </c>
      <c r="AR293" s="193">
        <v>-34.713414360088926</v>
      </c>
      <c r="AS293" s="193">
        <v>49.424715448579896</v>
      </c>
      <c r="AT293" s="193">
        <v>1.0077737491632408</v>
      </c>
      <c r="AU293" s="193">
        <v>9.3696952799528752</v>
      </c>
      <c r="AV293" s="193">
        <v>24.080996368443845</v>
      </c>
      <c r="AW293" s="193">
        <v>14.316489441466333</v>
      </c>
      <c r="AX293" s="194">
        <v>14.71130108849097</v>
      </c>
      <c r="AY293" s="194">
        <v>-0.39481164702463722</v>
      </c>
    </row>
    <row r="294" spans="1:51" ht="13.5" customHeight="1" x14ac:dyDescent="0.15">
      <c r="A294" s="1"/>
      <c r="B294" s="1"/>
      <c r="C294" s="112">
        <v>0.42361111111111099</v>
      </c>
      <c r="D294" s="120">
        <v>45449</v>
      </c>
      <c r="E294" s="128"/>
      <c r="F294" s="84">
        <v>264</v>
      </c>
      <c r="G294" s="118">
        <v>303.2</v>
      </c>
      <c r="H294" s="122">
        <v>2.293638613861384</v>
      </c>
      <c r="I294" s="122">
        <v>1.52</v>
      </c>
      <c r="J294" s="84">
        <v>465</v>
      </c>
      <c r="K294" s="115">
        <v>18.7</v>
      </c>
      <c r="L294" s="115">
        <v>18.600000000000001</v>
      </c>
      <c r="M294" s="199">
        <v>25.2</v>
      </c>
      <c r="N294" s="144">
        <v>0.53609672588832491</v>
      </c>
      <c r="O294" s="144">
        <v>26.980031302876483</v>
      </c>
      <c r="P294" s="115">
        <v>3.9363861386138614</v>
      </c>
      <c r="Q294" s="115">
        <v>81.767518344115061</v>
      </c>
      <c r="R294" s="115">
        <v>9.3943259292280032</v>
      </c>
      <c r="S294" s="121">
        <v>371.80000000000018</v>
      </c>
      <c r="T294" s="122">
        <v>3.7251655629139075</v>
      </c>
      <c r="U294" s="106">
        <v>1.25</v>
      </c>
      <c r="V294" s="10">
        <v>570</v>
      </c>
      <c r="W294" s="118">
        <v>1.3850165562913914</v>
      </c>
      <c r="X294" s="159">
        <v>0.30273363934426201</v>
      </c>
      <c r="Y294" s="153">
        <v>23.8009795992714</v>
      </c>
      <c r="Z294" s="106">
        <v>0.80836092715231789</v>
      </c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10">
        <v>9.7672910258863261</v>
      </c>
      <c r="AR294" s="110">
        <v>-34.769548878217009</v>
      </c>
      <c r="AS294" s="110">
        <v>49.569917509064609</v>
      </c>
      <c r="AT294" s="110">
        <v>0.98453554600415882</v>
      </c>
      <c r="AU294" s="110">
        <v>9.3943259292280032</v>
      </c>
      <c r="AV294" s="110">
        <v>24.194694560075604</v>
      </c>
      <c r="AW294" s="110">
        <v>14.427403534189278</v>
      </c>
      <c r="AX294" s="111">
        <v>14.800368630847601</v>
      </c>
      <c r="AY294" s="111">
        <v>-0.37296509665832289</v>
      </c>
    </row>
    <row r="295" spans="1:51" ht="13.5" customHeight="1" x14ac:dyDescent="0.15">
      <c r="A295" s="1"/>
      <c r="B295" s="1"/>
      <c r="C295" s="112">
        <v>0.42361111111111099</v>
      </c>
      <c r="D295" s="120">
        <v>45450</v>
      </c>
      <c r="E295" s="128"/>
      <c r="F295" s="84">
        <v>265</v>
      </c>
      <c r="G295" s="118">
        <v>311.8</v>
      </c>
      <c r="H295" s="122">
        <v>2.3338778877887765</v>
      </c>
      <c r="I295" s="122">
        <v>1.5</v>
      </c>
      <c r="J295" s="84">
        <v>466</v>
      </c>
      <c r="K295" s="115">
        <v>18.600000000000001</v>
      </c>
      <c r="L295" s="115">
        <v>18.8</v>
      </c>
      <c r="M295" s="199">
        <v>25.1</v>
      </c>
      <c r="N295" s="144">
        <v>0.54177359326539654</v>
      </c>
      <c r="O295" s="144">
        <v>26.89379707576429</v>
      </c>
      <c r="P295" s="115">
        <v>4.1665841584158416</v>
      </c>
      <c r="Q295" s="115">
        <v>81.793658071540392</v>
      </c>
      <c r="R295" s="115">
        <v>9.4179185925650817</v>
      </c>
      <c r="S295" s="121">
        <v>370.69999999999982</v>
      </c>
      <c r="T295" s="122">
        <v>3.7251655629139075</v>
      </c>
      <c r="U295" s="106">
        <v>1.25</v>
      </c>
      <c r="V295" s="10">
        <v>570</v>
      </c>
      <c r="W295" s="118">
        <v>1.3809188741721847</v>
      </c>
      <c r="X295" s="159">
        <v>0.30273363934426201</v>
      </c>
      <c r="Y295" s="153">
        <v>23.8009795992714</v>
      </c>
      <c r="Z295" s="106">
        <v>0.80836092715231789</v>
      </c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10">
        <v>9.7704134677834382</v>
      </c>
      <c r="AR295" s="110">
        <v>-34.832272445001927</v>
      </c>
      <c r="AS295" s="110">
        <v>49.707693457801625</v>
      </c>
      <c r="AT295" s="110">
        <v>0.96789150845763117</v>
      </c>
      <c r="AU295" s="110">
        <v>9.4179185925650817</v>
      </c>
      <c r="AV295" s="110">
        <v>24.293339605364778</v>
      </c>
      <c r="AW295" s="110">
        <v>14.52292613758134</v>
      </c>
      <c r="AX295" s="111">
        <v>14.875421012799698</v>
      </c>
      <c r="AY295" s="111">
        <v>-0.35249487521835654</v>
      </c>
    </row>
    <row r="296" spans="1:51" ht="13.5" customHeight="1" x14ac:dyDescent="0.15">
      <c r="A296" s="1"/>
      <c r="B296" s="1"/>
      <c r="C296" s="112">
        <v>0.42361111111111099</v>
      </c>
      <c r="D296" s="120">
        <v>45451</v>
      </c>
      <c r="E296" s="128"/>
      <c r="F296" s="84">
        <v>266</v>
      </c>
      <c r="G296" s="118">
        <v>321.60000000000002</v>
      </c>
      <c r="H296" s="122">
        <v>2.6155528052805255</v>
      </c>
      <c r="I296" s="122">
        <v>1.49</v>
      </c>
      <c r="J296" s="84">
        <v>465</v>
      </c>
      <c r="K296" s="115">
        <v>18.8</v>
      </c>
      <c r="L296" s="115">
        <v>18.7</v>
      </c>
      <c r="M296" s="199">
        <v>25.3</v>
      </c>
      <c r="N296" s="144">
        <v>0.58234754248966469</v>
      </c>
      <c r="O296" s="144">
        <v>27.842163527790532</v>
      </c>
      <c r="P296" s="115">
        <v>4.2586633663366342</v>
      </c>
      <c r="Q296" s="115">
        <v>81.828465328906987</v>
      </c>
      <c r="R296" s="115">
        <v>9.437291857672701</v>
      </c>
      <c r="S296" s="121">
        <v>369.40000000000009</v>
      </c>
      <c r="T296" s="122">
        <v>3.7251655629139075</v>
      </c>
      <c r="U296" s="106">
        <v>1.25</v>
      </c>
      <c r="V296" s="10">
        <v>570</v>
      </c>
      <c r="W296" s="118">
        <v>1.3760761589403978</v>
      </c>
      <c r="X296" s="159">
        <v>0.30273363934426201</v>
      </c>
      <c r="Y296" s="153">
        <v>23.8009795992714</v>
      </c>
      <c r="Z296" s="106">
        <v>0.80836092715231789</v>
      </c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10">
        <v>9.7745712631941011</v>
      </c>
      <c r="AR296" s="110">
        <v>-34.899476666681544</v>
      </c>
      <c r="AS296" s="110">
        <v>49.796155666404033</v>
      </c>
      <c r="AT296" s="110">
        <v>0.97259403185459303</v>
      </c>
      <c r="AU296" s="110">
        <v>9.437291857672701</v>
      </c>
      <c r="AV296" s="110">
        <v>24.33397085739519</v>
      </c>
      <c r="AW296" s="110">
        <v>14.559399594201089</v>
      </c>
      <c r="AX296" s="111">
        <v>14.896678999722489</v>
      </c>
      <c r="AY296" s="111">
        <v>-0.33727940552140012</v>
      </c>
    </row>
    <row r="297" spans="1:51" ht="13.5" customHeight="1" x14ac:dyDescent="0.15">
      <c r="A297" s="1"/>
      <c r="B297" s="1"/>
      <c r="C297" s="112">
        <v>0.42361111111111099</v>
      </c>
      <c r="D297" s="120">
        <v>45452</v>
      </c>
      <c r="E297" s="128"/>
      <c r="F297" s="84">
        <v>267</v>
      </c>
      <c r="G297" s="118">
        <v>318.10000000000002</v>
      </c>
      <c r="H297" s="122">
        <v>2.8167491749174891</v>
      </c>
      <c r="I297" s="122">
        <v>1.47</v>
      </c>
      <c r="J297" s="84">
        <v>464</v>
      </c>
      <c r="K297" s="115">
        <v>18.600000000000001</v>
      </c>
      <c r="L297" s="115">
        <v>18.899999999999999</v>
      </c>
      <c r="M297" s="199">
        <v>25.2</v>
      </c>
      <c r="N297" s="144">
        <v>0.54300854058721926</v>
      </c>
      <c r="O297" s="144">
        <v>27.150427029360966</v>
      </c>
      <c r="P297" s="115">
        <v>4.2356435643564359</v>
      </c>
      <c r="Q297" s="115">
        <v>81.856706937360741</v>
      </c>
      <c r="R297" s="115">
        <v>9.4545227371649609</v>
      </c>
      <c r="S297" s="121">
        <v>370.59999999999991</v>
      </c>
      <c r="T297" s="122">
        <v>3.7251655629139075</v>
      </c>
      <c r="U297" s="106">
        <v>1.25</v>
      </c>
      <c r="V297" s="10">
        <v>570</v>
      </c>
      <c r="W297" s="118">
        <v>1.3805463576158938</v>
      </c>
      <c r="X297" s="159">
        <v>0.30273363934426201</v>
      </c>
      <c r="Y297" s="153">
        <v>23.8009795992714</v>
      </c>
      <c r="Z297" s="106">
        <v>0.80836092715231789</v>
      </c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10">
        <v>9.7779447789176199</v>
      </c>
      <c r="AR297" s="110">
        <v>-34.965350715731326</v>
      </c>
      <c r="AS297" s="110">
        <v>49.909620558495604</v>
      </c>
      <c r="AT297" s="110">
        <v>0.96701162480053726</v>
      </c>
      <c r="AU297" s="110">
        <v>9.4545227371649609</v>
      </c>
      <c r="AV297" s="110">
        <v>24.398792579929239</v>
      </c>
      <c r="AW297" s="110">
        <v>14.620847801011619</v>
      </c>
      <c r="AX297" s="111">
        <v>14.944269842764278</v>
      </c>
      <c r="AY297" s="111">
        <v>-0.32342204175265898</v>
      </c>
    </row>
    <row r="298" spans="1:51" ht="13.5" customHeight="1" x14ac:dyDescent="0.15">
      <c r="A298" s="1"/>
      <c r="B298" s="1"/>
      <c r="C298" s="112">
        <v>0.42361111111111099</v>
      </c>
      <c r="D298" s="120">
        <v>45453</v>
      </c>
      <c r="E298" s="128"/>
      <c r="F298" s="84">
        <v>268</v>
      </c>
      <c r="G298" s="118">
        <v>322.8</v>
      </c>
      <c r="H298" s="122">
        <v>2.8838146314631432</v>
      </c>
      <c r="I298" s="122">
        <v>1.44</v>
      </c>
      <c r="J298" s="84">
        <v>462</v>
      </c>
      <c r="K298" s="115">
        <v>18.5</v>
      </c>
      <c r="L298" s="115">
        <v>18.8</v>
      </c>
      <c r="M298" s="199">
        <v>25.1</v>
      </c>
      <c r="N298" s="144">
        <v>0.5782934113300493</v>
      </c>
      <c r="O298" s="144">
        <v>26.910683497536947</v>
      </c>
      <c r="P298" s="115">
        <v>4.2816831683168317</v>
      </c>
      <c r="Q298" s="115">
        <v>81.89124542569084</v>
      </c>
      <c r="R298" s="115">
        <v>9.4706618635481163</v>
      </c>
      <c r="S298" s="121">
        <v>369.69999999999982</v>
      </c>
      <c r="T298" s="122">
        <v>3.7251655629139075</v>
      </c>
      <c r="U298" s="106">
        <v>1.25</v>
      </c>
      <c r="V298" s="10">
        <v>570</v>
      </c>
      <c r="W298" s="118">
        <v>1.3771937086092709</v>
      </c>
      <c r="X298" s="159">
        <v>0.30273363934426201</v>
      </c>
      <c r="Y298" s="153">
        <v>23.8009795992714</v>
      </c>
      <c r="Z298" s="106">
        <v>0.80836092715231789</v>
      </c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93">
        <v>9.7820704693377998</v>
      </c>
      <c r="AR298" s="193">
        <v>-35.033347751796391</v>
      </c>
      <c r="AS298" s="193">
        <v>50.024229488252139</v>
      </c>
      <c r="AT298" s="193">
        <v>0.96220652931141859</v>
      </c>
      <c r="AU298" s="193">
        <v>9.4706618635481163</v>
      </c>
      <c r="AV298" s="193">
        <v>24.461543600003864</v>
      </c>
      <c r="AW298" s="193">
        <v>14.679473130666064</v>
      </c>
      <c r="AX298" s="194">
        <v>14.990881736455748</v>
      </c>
      <c r="AY298" s="194">
        <v>-0.31140860578968343</v>
      </c>
    </row>
    <row r="299" spans="1:51" s="54" customFormat="1" ht="13.5" customHeight="1" x14ac:dyDescent="0.15">
      <c r="A299" s="51" t="s">
        <v>149</v>
      </c>
      <c r="B299" s="51"/>
      <c r="C299" s="148">
        <v>0.42361111111111099</v>
      </c>
      <c r="D299" s="149">
        <v>45454</v>
      </c>
      <c r="E299" s="181"/>
      <c r="F299" s="151">
        <v>269</v>
      </c>
      <c r="G299" s="152">
        <v>325.60000000000002</v>
      </c>
      <c r="H299" s="153">
        <v>3.0179455445544523</v>
      </c>
      <c r="I299" s="153">
        <v>1.42</v>
      </c>
      <c r="J299" s="151">
        <v>460</v>
      </c>
      <c r="K299" s="144">
        <v>18.5</v>
      </c>
      <c r="L299" s="144">
        <v>18.600000000000001</v>
      </c>
      <c r="M299" s="204">
        <v>25.2</v>
      </c>
      <c r="N299" s="144">
        <v>0.55570250250250253</v>
      </c>
      <c r="O299" s="144">
        <v>27.143929929929932</v>
      </c>
      <c r="P299" s="144">
        <v>4.3507425742574251</v>
      </c>
      <c r="Q299" s="144">
        <v>81.923250141140912</v>
      </c>
      <c r="R299" s="144">
        <v>9.484823296990978</v>
      </c>
      <c r="S299" s="190">
        <v>370.30000000000018</v>
      </c>
      <c r="T299" s="153">
        <v>3.7251655629139075</v>
      </c>
      <c r="U299" s="159">
        <v>1.25</v>
      </c>
      <c r="V299" s="158">
        <v>570</v>
      </c>
      <c r="W299" s="152">
        <v>1.3794288079470207</v>
      </c>
      <c r="X299" s="159">
        <v>0.30273363934426201</v>
      </c>
      <c r="Y299" s="153">
        <v>23.8009795992714</v>
      </c>
      <c r="Z299" s="159">
        <v>0.80836092715231789</v>
      </c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1"/>
      <c r="AP299" s="51"/>
      <c r="AQ299" s="196">
        <v>9.7858934955997174</v>
      </c>
      <c r="AR299" s="196">
        <v>-35.103555894090881</v>
      </c>
      <c r="AS299" s="196">
        <v>50.125882141013356</v>
      </c>
      <c r="AT299" s="196">
        <v>0.96360064766590059</v>
      </c>
      <c r="AU299" s="196">
        <v>9.484823296990978</v>
      </c>
      <c r="AV299" s="196">
        <v>24.507149543913453</v>
      </c>
      <c r="AW299" s="196">
        <v>14.721256048313736</v>
      </c>
      <c r="AX299" s="197">
        <v>15.022326246922475</v>
      </c>
      <c r="AY299" s="197">
        <v>-0.3010701986087394</v>
      </c>
    </row>
    <row r="300" spans="1:51" ht="13.5" customHeight="1" x14ac:dyDescent="0.15">
      <c r="A300" s="1"/>
      <c r="B300" s="1"/>
      <c r="C300" s="112">
        <v>0.42361111111111099</v>
      </c>
      <c r="D300" s="120">
        <v>45455</v>
      </c>
      <c r="E300" s="128"/>
      <c r="F300" s="84">
        <v>270</v>
      </c>
      <c r="G300" s="118">
        <v>321.7</v>
      </c>
      <c r="H300" s="122">
        <v>3.0522721088435336</v>
      </c>
      <c r="I300" s="122">
        <v>1.45</v>
      </c>
      <c r="J300" s="84">
        <v>462</v>
      </c>
      <c r="K300" s="199">
        <v>18.7</v>
      </c>
      <c r="L300" s="199">
        <v>19</v>
      </c>
      <c r="M300" s="199">
        <v>25.1</v>
      </c>
      <c r="N300" s="144">
        <v>0.56066181453634079</v>
      </c>
      <c r="O300" s="144">
        <v>27.595073684210526</v>
      </c>
      <c r="P300" s="115">
        <v>4.3045714285714274</v>
      </c>
      <c r="Q300" s="115">
        <v>81.954905451648997</v>
      </c>
      <c r="R300" s="115">
        <v>9.4990910525031076</v>
      </c>
      <c r="S300" s="121">
        <v>370.20000000000005</v>
      </c>
      <c r="T300" s="122">
        <v>3.7251655629139075</v>
      </c>
      <c r="U300" s="106">
        <v>1.25</v>
      </c>
      <c r="V300" s="10">
        <v>570</v>
      </c>
      <c r="W300" s="118">
        <v>1.3790562913907287</v>
      </c>
      <c r="X300" s="159">
        <v>0.30273363934426201</v>
      </c>
      <c r="Y300" s="153">
        <v>23.8009795992714</v>
      </c>
      <c r="Z300" s="106">
        <v>0.80836092715231789</v>
      </c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51"/>
      <c r="AQ300" s="110">
        <v>9.7896747847535117</v>
      </c>
      <c r="AR300" s="110">
        <v>-35.171734821735278</v>
      </c>
      <c r="AS300" s="110">
        <v>50.222136367407636</v>
      </c>
      <c r="AT300" s="110">
        <v>0.96589175816963979</v>
      </c>
      <c r="AU300" s="110">
        <v>9.4990910525031076</v>
      </c>
      <c r="AV300" s="110">
        <v>24.549492598175465</v>
      </c>
      <c r="AW300" s="110">
        <v>14.759817813421954</v>
      </c>
      <c r="AX300" s="111">
        <v>15.050401545672358</v>
      </c>
      <c r="AY300" s="111">
        <v>-0.29058373225040413</v>
      </c>
    </row>
    <row r="301" spans="1:51" ht="13.5" customHeight="1" x14ac:dyDescent="0.15">
      <c r="A301" s="1"/>
      <c r="B301" s="1"/>
      <c r="C301" s="112">
        <v>0.42361111111111099</v>
      </c>
      <c r="D301" s="120">
        <v>45456</v>
      </c>
      <c r="E301" s="128"/>
      <c r="F301" s="84">
        <v>271</v>
      </c>
      <c r="G301" s="118">
        <v>332.8</v>
      </c>
      <c r="H301" s="122">
        <v>3.0257306122448941</v>
      </c>
      <c r="I301" s="122">
        <v>1.46</v>
      </c>
      <c r="J301" s="84">
        <v>464</v>
      </c>
      <c r="K301" s="199">
        <v>18.600000000000001</v>
      </c>
      <c r="L301" s="199">
        <v>18.8</v>
      </c>
      <c r="M301" s="199">
        <v>25.2</v>
      </c>
      <c r="N301" s="144">
        <v>0.649346855524079</v>
      </c>
      <c r="O301" s="144">
        <v>27.262362606232294</v>
      </c>
      <c r="P301" s="115">
        <v>4.2134693877551017</v>
      </c>
      <c r="Q301" s="115">
        <v>82.003147392818761</v>
      </c>
      <c r="R301" s="115">
        <v>9.5124464288813044</v>
      </c>
      <c r="S301" s="121">
        <v>370.59999999999991</v>
      </c>
      <c r="T301" s="122">
        <v>3.7251655629139075</v>
      </c>
      <c r="U301" s="106">
        <v>1.25</v>
      </c>
      <c r="V301" s="10">
        <v>570</v>
      </c>
      <c r="W301" s="118">
        <v>1.3805463576158938</v>
      </c>
      <c r="X301" s="159">
        <v>0.30273363934426201</v>
      </c>
      <c r="Y301" s="153">
        <v>23.8009795992714</v>
      </c>
      <c r="Z301" s="106">
        <v>0.80836092715231789</v>
      </c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10">
        <v>9.7954373795906911</v>
      </c>
      <c r="AR301" s="110">
        <v>-35.241015648697783</v>
      </c>
      <c r="AS301" s="110">
        <v>50.301392130473822</v>
      </c>
      <c r="AT301" s="110">
        <v>0.97528813050395291</v>
      </c>
      <c r="AU301" s="110">
        <v>9.5124464288813044</v>
      </c>
      <c r="AV301" s="110">
        <v>24.572822910657344</v>
      </c>
      <c r="AW301" s="110">
        <v>14.777385531066653</v>
      </c>
      <c r="AX301" s="111">
        <v>15.060376481776039</v>
      </c>
      <c r="AY301" s="111">
        <v>-0.28299095070938662</v>
      </c>
    </row>
    <row r="302" spans="1:51" ht="13.5" customHeight="1" x14ac:dyDescent="0.15">
      <c r="A302" s="1"/>
      <c r="B302" s="1"/>
      <c r="C302" s="112">
        <v>0.42361111111111099</v>
      </c>
      <c r="D302" s="120">
        <v>45457</v>
      </c>
      <c r="E302" s="128"/>
      <c r="F302" s="84">
        <v>272</v>
      </c>
      <c r="G302" s="118">
        <v>331</v>
      </c>
      <c r="H302" s="122">
        <v>3.0257306122448941</v>
      </c>
      <c r="I302" s="122">
        <v>1.45</v>
      </c>
      <c r="J302" s="84">
        <v>466</v>
      </c>
      <c r="K302" s="199">
        <v>18.8</v>
      </c>
      <c r="L302" s="199">
        <v>19</v>
      </c>
      <c r="M302" s="199">
        <v>25.1</v>
      </c>
      <c r="N302" s="144">
        <v>0.55211803317535546</v>
      </c>
      <c r="O302" s="144">
        <v>27.072969194312797</v>
      </c>
      <c r="P302" s="115">
        <v>4.3045714285714274</v>
      </c>
      <c r="Q302" s="115">
        <v>82.035867118667355</v>
      </c>
      <c r="R302" s="115">
        <v>9.5260507697591486</v>
      </c>
      <c r="S302" s="121">
        <v>369.79999999999995</v>
      </c>
      <c r="T302" s="122">
        <v>3.7251655629139075</v>
      </c>
      <c r="U302" s="106">
        <v>1.25</v>
      </c>
      <c r="V302" s="10">
        <v>570</v>
      </c>
      <c r="W302" s="118">
        <v>1.3775662251655629</v>
      </c>
      <c r="X302" s="159">
        <v>0.30273363934426201</v>
      </c>
      <c r="Y302" s="153">
        <v>23.8009795992714</v>
      </c>
      <c r="Z302" s="106">
        <v>0.80836092715231789</v>
      </c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10">
        <v>9.7993458152522148</v>
      </c>
      <c r="AR302" s="110">
        <v>-35.311693865571151</v>
      </c>
      <c r="AS302" s="110">
        <v>50.394170910184023</v>
      </c>
      <c r="AT302" s="110">
        <v>0.98033138597056313</v>
      </c>
      <c r="AU302" s="110">
        <v>9.5260507697591486</v>
      </c>
      <c r="AV302" s="110">
        <v>24.608527814372021</v>
      </c>
      <c r="AW302" s="110">
        <v>14.809181999119806</v>
      </c>
      <c r="AX302" s="111">
        <v>15.082477044612872</v>
      </c>
      <c r="AY302" s="111">
        <v>-0.27329504549306627</v>
      </c>
    </row>
    <row r="303" spans="1:51" ht="13.5" customHeight="1" x14ac:dyDescent="0.15">
      <c r="A303" s="55"/>
      <c r="B303" s="1"/>
      <c r="C303" s="112">
        <v>0.42361111111111099</v>
      </c>
      <c r="D303" s="120">
        <v>45458</v>
      </c>
      <c r="E303" s="128"/>
      <c r="F303" s="84">
        <v>273</v>
      </c>
      <c r="G303" s="118">
        <v>334.2</v>
      </c>
      <c r="H303" s="122">
        <v>2.8889068389876118</v>
      </c>
      <c r="I303" s="122">
        <v>1.43</v>
      </c>
      <c r="J303" s="84">
        <v>467</v>
      </c>
      <c r="K303" s="199">
        <v>18.600000000000001</v>
      </c>
      <c r="L303" s="199">
        <v>19.100000000000001</v>
      </c>
      <c r="M303" s="199">
        <v>25.3</v>
      </c>
      <c r="N303" s="144">
        <v>0.56767567030784516</v>
      </c>
      <c r="O303" s="144">
        <v>27.33253227408143</v>
      </c>
      <c r="P303" s="115">
        <v>4.2819063004846525</v>
      </c>
      <c r="Q303" s="115">
        <v>82.071929548970573</v>
      </c>
      <c r="R303" s="115">
        <v>9.5408418635626848</v>
      </c>
      <c r="S303" s="121">
        <v>365.20000000000005</v>
      </c>
      <c r="T303" s="122">
        <v>3.7251655629139075</v>
      </c>
      <c r="U303" s="106">
        <v>1.25</v>
      </c>
      <c r="V303" s="10">
        <v>570</v>
      </c>
      <c r="W303" s="118">
        <v>1.360430463576159</v>
      </c>
      <c r="X303" s="159">
        <v>0.30273363934426201</v>
      </c>
      <c r="Y303" s="153">
        <v>23.8009795992714</v>
      </c>
      <c r="Z303" s="106">
        <v>0.80836092715231789</v>
      </c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10">
        <v>9.8036535435409693</v>
      </c>
      <c r="AR303" s="110">
        <v>-35.382802132954581</v>
      </c>
      <c r="AS303" s="110">
        <v>50.469465317561557</v>
      </c>
      <c r="AT303" s="110">
        <v>0.99228109785536978</v>
      </c>
      <c r="AU303" s="110">
        <v>9.5408418635626848</v>
      </c>
      <c r="AV303" s="110">
        <v>24.62750504816966</v>
      </c>
      <c r="AW303" s="110">
        <v>14.82385150462869</v>
      </c>
      <c r="AX303" s="111">
        <v>15.086663184606977</v>
      </c>
      <c r="AY303" s="111">
        <v>-0.26281167997828447</v>
      </c>
    </row>
    <row r="304" spans="1:51" s="53" customFormat="1" ht="13.5" customHeight="1" x14ac:dyDescent="0.15">
      <c r="A304" s="206" t="s">
        <v>166</v>
      </c>
      <c r="B304" s="52"/>
      <c r="C304" s="164">
        <v>0.42361111111111099</v>
      </c>
      <c r="D304" s="165">
        <v>45459</v>
      </c>
      <c r="E304" s="182"/>
      <c r="F304" s="167">
        <v>274</v>
      </c>
      <c r="G304" s="168">
        <v>331.6</v>
      </c>
      <c r="H304" s="169">
        <v>2.9283010231556243</v>
      </c>
      <c r="I304" s="169">
        <v>1.43</v>
      </c>
      <c r="J304" s="167">
        <v>468</v>
      </c>
      <c r="K304" s="205">
        <v>18.5</v>
      </c>
      <c r="L304" s="205">
        <v>19.2</v>
      </c>
      <c r="M304" s="205">
        <v>25.2</v>
      </c>
      <c r="N304" s="170">
        <v>0.55457496608527124</v>
      </c>
      <c r="O304" s="170">
        <v>27.193444282945737</v>
      </c>
      <c r="P304" s="170">
        <v>4.3269789983844911</v>
      </c>
      <c r="Q304" s="170">
        <v>82.105938787662367</v>
      </c>
      <c r="R304" s="170">
        <v>9.5548186371297863</v>
      </c>
      <c r="S304" s="184">
        <v>371.90000000000003</v>
      </c>
      <c r="T304" s="169">
        <v>3.9735099337748343</v>
      </c>
      <c r="U304" s="178">
        <v>1.3</v>
      </c>
      <c r="V304" s="177">
        <v>550</v>
      </c>
      <c r="W304" s="168">
        <v>1.477748344370861</v>
      </c>
      <c r="X304" s="178">
        <v>0.31484562659846499</v>
      </c>
      <c r="Y304" s="169">
        <v>24.395636828644502</v>
      </c>
      <c r="Z304" s="178">
        <v>0.36953642384105961</v>
      </c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193">
        <v>9.8077160140500244</v>
      </c>
      <c r="AR304" s="193">
        <v>-35.454383475738254</v>
      </c>
      <c r="AS304" s="193">
        <v>50.546194972445889</v>
      </c>
      <c r="AT304" s="193">
        <v>1.0039543775853417</v>
      </c>
      <c r="AU304" s="193">
        <v>9.5548186371297863</v>
      </c>
      <c r="AV304" s="193">
        <v>24.646630133837419</v>
      </c>
      <c r="AW304" s="193">
        <v>14.838914119787395</v>
      </c>
      <c r="AX304" s="194">
        <v>15.091811496707635</v>
      </c>
      <c r="AY304" s="194">
        <v>-0.25289737692023806</v>
      </c>
    </row>
    <row r="305" spans="1:51" s="55" customFormat="1" ht="13.5" customHeight="1" x14ac:dyDescent="0.15">
      <c r="C305" s="207">
        <v>0.42361111111111099</v>
      </c>
      <c r="D305" s="208">
        <v>45460</v>
      </c>
      <c r="E305" s="209"/>
      <c r="F305" s="210">
        <v>275</v>
      </c>
      <c r="G305" s="211">
        <v>329.8</v>
      </c>
      <c r="H305" s="127">
        <v>2.8626440495422698</v>
      </c>
      <c r="I305" s="127">
        <v>1.42</v>
      </c>
      <c r="J305" s="210">
        <v>469</v>
      </c>
      <c r="K305" s="212">
        <v>18.399999999999999</v>
      </c>
      <c r="L305" s="212">
        <v>19.100000000000001</v>
      </c>
      <c r="M305" s="212">
        <v>25.4</v>
      </c>
      <c r="N305" s="203">
        <v>0.55852148642429822</v>
      </c>
      <c r="O305" s="203">
        <v>27.623625862862404</v>
      </c>
      <c r="P305" s="183">
        <v>4.3720516962843297</v>
      </c>
      <c r="Q305" s="183">
        <v>82.137059261244829</v>
      </c>
      <c r="R305" s="183">
        <v>9.5739726433615342</v>
      </c>
      <c r="S305" s="213">
        <v>357.19999999999982</v>
      </c>
      <c r="T305" s="127">
        <v>3.9735099337748343</v>
      </c>
      <c r="U305" s="188">
        <v>1.3</v>
      </c>
      <c r="V305" s="214">
        <v>550</v>
      </c>
      <c r="W305" s="211">
        <v>1.4193377483443701</v>
      </c>
      <c r="X305" s="191">
        <v>0.31484562659846499</v>
      </c>
      <c r="Y305" s="202">
        <v>24.395636828644502</v>
      </c>
      <c r="Z305" s="188">
        <v>0.36953642384105961</v>
      </c>
      <c r="AQ305" s="110">
        <v>9.8114334158802237</v>
      </c>
      <c r="AR305" s="110">
        <v>-35.53631995375634</v>
      </c>
      <c r="AS305" s="110">
        <v>50.665563267385117</v>
      </c>
      <c r="AT305" s="110">
        <v>1.0053015859997798</v>
      </c>
      <c r="AU305" s="110">
        <v>9.5739726433615342</v>
      </c>
      <c r="AV305" s="110">
        <v>24.703215956990313</v>
      </c>
      <c r="AW305" s="110">
        <v>14.891782541110089</v>
      </c>
      <c r="AX305" s="111">
        <v>15.129243313628777</v>
      </c>
      <c r="AY305" s="111">
        <v>-0.23746077251868947</v>
      </c>
    </row>
    <row r="306" spans="1:51" ht="13.5" customHeight="1" x14ac:dyDescent="0.15">
      <c r="A306" s="1"/>
      <c r="B306" s="1"/>
      <c r="C306" s="112">
        <v>0.42361111111111099</v>
      </c>
      <c r="D306" s="120">
        <v>45461</v>
      </c>
      <c r="E306" s="128"/>
      <c r="F306" s="84">
        <v>276</v>
      </c>
      <c r="G306" s="118">
        <v>353.1</v>
      </c>
      <c r="H306" s="122">
        <v>2.8232498653742564</v>
      </c>
      <c r="I306" s="122">
        <v>1.4</v>
      </c>
      <c r="J306" s="84">
        <v>470</v>
      </c>
      <c r="K306" s="199">
        <v>18.600000000000001</v>
      </c>
      <c r="L306" s="199">
        <v>19.3</v>
      </c>
      <c r="M306" s="199">
        <v>25.2</v>
      </c>
      <c r="N306" s="144">
        <v>0.57243927542198436</v>
      </c>
      <c r="O306" s="144">
        <v>27.901914368052697</v>
      </c>
      <c r="P306" s="183">
        <v>4.4171243941841682</v>
      </c>
      <c r="Q306" s="115">
        <v>82.178639658809544</v>
      </c>
      <c r="R306" s="115">
        <v>9.5891353924921301</v>
      </c>
      <c r="S306" s="121">
        <v>334.10000000000036</v>
      </c>
      <c r="T306" s="122">
        <v>3.9735099337748343</v>
      </c>
      <c r="U306" s="106">
        <v>1.3</v>
      </c>
      <c r="V306" s="10">
        <v>550</v>
      </c>
      <c r="W306" s="118">
        <v>1.3275496688741737</v>
      </c>
      <c r="X306" s="159">
        <v>0.31484562659846499</v>
      </c>
      <c r="Y306" s="153">
        <v>24.395636828644502</v>
      </c>
      <c r="Z306" s="106">
        <v>0.36953642384105961</v>
      </c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10">
        <v>9.816400276220504</v>
      </c>
      <c r="AR306" s="110">
        <v>-35.625995883244251</v>
      </c>
      <c r="AS306" s="110">
        <v>50.692852912989274</v>
      </c>
      <c r="AT306" s="110">
        <v>1.0461489188103352</v>
      </c>
      <c r="AU306" s="110">
        <v>9.5891353924921301</v>
      </c>
      <c r="AV306" s="110">
        <v>24.655992422237155</v>
      </c>
      <c r="AW306" s="110">
        <v>14.839592146016651</v>
      </c>
      <c r="AX306" s="111">
        <v>15.066857029745023</v>
      </c>
      <c r="AY306" s="111">
        <v>-0.22726488372837395</v>
      </c>
    </row>
    <row r="307" spans="1:51" ht="13.5" customHeight="1" x14ac:dyDescent="0.15">
      <c r="A307" s="1"/>
      <c r="B307" s="1"/>
      <c r="C307" s="112">
        <v>0.42361111111111099</v>
      </c>
      <c r="D307" s="120">
        <v>45462</v>
      </c>
      <c r="E307" s="128"/>
      <c r="F307" s="84">
        <v>277</v>
      </c>
      <c r="G307" s="118">
        <v>333.5</v>
      </c>
      <c r="H307" s="122">
        <v>2.8757754442649404</v>
      </c>
      <c r="I307" s="122">
        <v>1.42</v>
      </c>
      <c r="J307" s="84">
        <v>472</v>
      </c>
      <c r="K307" s="199">
        <v>18.899999999999999</v>
      </c>
      <c r="L307" s="199">
        <v>19.2</v>
      </c>
      <c r="M307" s="199">
        <v>25.3</v>
      </c>
      <c r="N307" s="144">
        <v>0.56759817913385824</v>
      </c>
      <c r="O307" s="144">
        <v>27.630250984251973</v>
      </c>
      <c r="P307" s="183">
        <v>4.5072697899838454</v>
      </c>
      <c r="Q307" s="115">
        <v>82.21764108699125</v>
      </c>
      <c r="R307" s="115">
        <v>9.602361032137436</v>
      </c>
      <c r="S307" s="121">
        <v>336.19999999999982</v>
      </c>
      <c r="T307" s="122">
        <v>3.9735099337748343</v>
      </c>
      <c r="U307" s="106">
        <v>1.3</v>
      </c>
      <c r="V307" s="10">
        <v>550</v>
      </c>
      <c r="W307" s="118">
        <v>1.3358940397350987</v>
      </c>
      <c r="X307" s="159">
        <v>0.31484562659846499</v>
      </c>
      <c r="Y307" s="153">
        <v>24.395636828644502</v>
      </c>
      <c r="Z307" s="106">
        <v>0.36953642384105961</v>
      </c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51"/>
      <c r="AQ307" s="110">
        <v>9.8210590735912735</v>
      </c>
      <c r="AR307" s="110">
        <v>-35.712658353945095</v>
      </c>
      <c r="AS307" s="110">
        <v>50.72258866379687</v>
      </c>
      <c r="AT307" s="110">
        <v>1.084342425569828</v>
      </c>
      <c r="AU307" s="110">
        <v>9.602361032137436</v>
      </c>
      <c r="AV307" s="110">
        <v>24.612291341989213</v>
      </c>
      <c r="AW307" s="110">
        <v>14.791232268397939</v>
      </c>
      <c r="AX307" s="111">
        <v>15.009930309851775</v>
      </c>
      <c r="AY307" s="111">
        <v>-0.21869804145383753</v>
      </c>
    </row>
    <row r="308" spans="1:51" ht="13.5" customHeight="1" x14ac:dyDescent="0.15">
      <c r="A308" s="1"/>
      <c r="B308" s="1"/>
      <c r="C308" s="112">
        <v>0.42361111111111099</v>
      </c>
      <c r="D308" s="120">
        <v>45463</v>
      </c>
      <c r="E308" s="128"/>
      <c r="F308" s="84">
        <v>278</v>
      </c>
      <c r="G308" s="118">
        <v>310.10000000000002</v>
      </c>
      <c r="H308" s="122">
        <v>2.7575928917609023</v>
      </c>
      <c r="I308" s="122">
        <v>1.41</v>
      </c>
      <c r="J308" s="84">
        <v>473</v>
      </c>
      <c r="K308" s="199">
        <v>19</v>
      </c>
      <c r="L308" s="199">
        <v>19.3</v>
      </c>
      <c r="M308" s="199">
        <v>25.2</v>
      </c>
      <c r="N308" s="144">
        <v>0.56993330916844354</v>
      </c>
      <c r="O308" s="144">
        <v>27.778810660980799</v>
      </c>
      <c r="P308" s="183">
        <v>4.6199515347334401</v>
      </c>
      <c r="Q308" s="115">
        <v>82.250512561989183</v>
      </c>
      <c r="R308" s="115">
        <v>9.6196169013812334</v>
      </c>
      <c r="S308" s="121">
        <v>347.30000000000018</v>
      </c>
      <c r="T308" s="122">
        <v>3.9735099337748343</v>
      </c>
      <c r="U308" s="106">
        <v>1.3</v>
      </c>
      <c r="V308" s="10">
        <v>550</v>
      </c>
      <c r="W308" s="118">
        <v>1.3800000000000008</v>
      </c>
      <c r="X308" s="159">
        <v>0.31484562659846499</v>
      </c>
      <c r="Y308" s="153">
        <v>24.395636828644502</v>
      </c>
      <c r="Z308" s="106">
        <v>0.36953642384105961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93">
        <v>9.824985635987403</v>
      </c>
      <c r="AR308" s="193">
        <v>-35.794842108412404</v>
      </c>
      <c r="AS308" s="193">
        <v>50.807009171007586</v>
      </c>
      <c r="AT308" s="193">
        <v>1.0991443777565901</v>
      </c>
      <c r="AU308" s="193">
        <v>9.6196169013812334</v>
      </c>
      <c r="AV308" s="193">
        <v>24.631783963976417</v>
      </c>
      <c r="AW308" s="193">
        <v>14.806798327989014</v>
      </c>
      <c r="AX308" s="194">
        <v>15.012167062595182</v>
      </c>
      <c r="AY308" s="194">
        <v>-0.20536873460616967</v>
      </c>
    </row>
    <row r="309" spans="1:51" s="54" customFormat="1" ht="13.5" customHeight="1" x14ac:dyDescent="0.15">
      <c r="A309" s="51" t="s">
        <v>149</v>
      </c>
      <c r="B309" s="51"/>
      <c r="C309" s="148">
        <v>0.42361111111111099</v>
      </c>
      <c r="D309" s="149">
        <v>45464</v>
      </c>
      <c r="E309" s="181"/>
      <c r="F309" s="151">
        <v>279</v>
      </c>
      <c r="G309" s="152">
        <v>324.89999999999998</v>
      </c>
      <c r="H309" s="153">
        <v>2.7707242864835728</v>
      </c>
      <c r="I309" s="153">
        <v>1.36</v>
      </c>
      <c r="J309" s="151">
        <v>475</v>
      </c>
      <c r="K309" s="204">
        <v>19.399999999999999</v>
      </c>
      <c r="L309" s="204">
        <v>19.399999999999999</v>
      </c>
      <c r="M309" s="204">
        <v>25.1</v>
      </c>
      <c r="N309" s="144">
        <v>0.57651678988326849</v>
      </c>
      <c r="O309" s="144">
        <v>27.615431906614798</v>
      </c>
      <c r="P309" s="203">
        <v>4.7326332794830375</v>
      </c>
      <c r="Q309" s="144">
        <v>82.286666861359279</v>
      </c>
      <c r="R309" s="144">
        <v>9.6368378541723985</v>
      </c>
      <c r="S309" s="190">
        <v>349.90000000000009</v>
      </c>
      <c r="T309" s="153">
        <v>3.9735099337748343</v>
      </c>
      <c r="U309" s="159">
        <v>1.3</v>
      </c>
      <c r="V309" s="158">
        <v>550</v>
      </c>
      <c r="W309" s="152">
        <v>1.390331125827815</v>
      </c>
      <c r="X309" s="159">
        <v>0.31484562659846499</v>
      </c>
      <c r="Y309" s="153">
        <v>24.395636828644502</v>
      </c>
      <c r="Z309" s="159">
        <v>0.36953642384105961</v>
      </c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196">
        <v>9.8293043382170424</v>
      </c>
      <c r="AR309" s="196">
        <v>-35.883362569964355</v>
      </c>
      <c r="AS309" s="196">
        <v>50.892713931003556</v>
      </c>
      <c r="AT309" s="196">
        <v>1.1170780662639999</v>
      </c>
      <c r="AU309" s="196">
        <v>9.6368378541723985</v>
      </c>
      <c r="AV309" s="196">
        <v>24.646189215211599</v>
      </c>
      <c r="AW309" s="196">
        <v>14.816884876994557</v>
      </c>
      <c r="AX309" s="197">
        <v>15.009351361039201</v>
      </c>
      <c r="AY309" s="197">
        <v>-0.19246648404464395</v>
      </c>
    </row>
    <row r="310" spans="1:51" ht="13.5" customHeight="1" x14ac:dyDescent="0.15">
      <c r="A310" s="1"/>
      <c r="B310" s="1"/>
      <c r="C310" s="112">
        <v>0.42361111111111099</v>
      </c>
      <c r="D310" s="120">
        <v>45465</v>
      </c>
      <c r="E310" s="128"/>
      <c r="F310" s="84">
        <v>280</v>
      </c>
      <c r="G310" s="118">
        <v>323.60000000000002</v>
      </c>
      <c r="H310" s="122">
        <v>2.7969870759289144</v>
      </c>
      <c r="I310" s="122">
        <v>1.36</v>
      </c>
      <c r="J310" s="84">
        <v>476</v>
      </c>
      <c r="K310" s="199">
        <v>19.8</v>
      </c>
      <c r="L310" s="199">
        <v>19.5</v>
      </c>
      <c r="M310" s="199">
        <v>25.2</v>
      </c>
      <c r="N310" s="215">
        <v>0.50309999999999999</v>
      </c>
      <c r="O310" s="215">
        <v>27.594000000000001</v>
      </c>
      <c r="P310" s="183">
        <v>4.6875605815831989</v>
      </c>
      <c r="Q310" s="115">
        <v>82.311076899297404</v>
      </c>
      <c r="R310" s="115">
        <v>9.654253862536093</v>
      </c>
      <c r="S310" s="121">
        <v>337.90000000000009</v>
      </c>
      <c r="T310" s="122">
        <v>3.9735099337748343</v>
      </c>
      <c r="U310" s="106">
        <v>1.3</v>
      </c>
      <c r="V310" s="10">
        <v>550</v>
      </c>
      <c r="W310" s="118">
        <v>1.342649006622517</v>
      </c>
      <c r="X310" s="159">
        <v>0.31484562659846499</v>
      </c>
      <c r="Y310" s="153">
        <v>24.395636828644502</v>
      </c>
      <c r="Z310" s="106">
        <v>0.36953642384105961</v>
      </c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10">
        <v>9.8322201653000079</v>
      </c>
      <c r="AR310" s="110">
        <v>-35.970520090413302</v>
      </c>
      <c r="AS310" s="110">
        <v>50.986386266125798</v>
      </c>
      <c r="AT310" s="110">
        <v>1.1311976645692092</v>
      </c>
      <c r="AU310" s="110">
        <v>9.654253862536093</v>
      </c>
      <c r="AV310" s="110">
        <v>24.670120038248591</v>
      </c>
      <c r="AW310" s="110">
        <v>14.837899872948583</v>
      </c>
      <c r="AX310" s="111">
        <v>15.015866175712496</v>
      </c>
      <c r="AY310" s="111">
        <v>-0.1779663027639149</v>
      </c>
    </row>
    <row r="311" spans="1:51" ht="13.5" customHeight="1" x14ac:dyDescent="0.15">
      <c r="A311" s="1"/>
      <c r="B311" s="1"/>
      <c r="C311" s="112">
        <v>0.42361111111111099</v>
      </c>
      <c r="D311" s="120">
        <v>45466</v>
      </c>
      <c r="E311" s="128"/>
      <c r="F311" s="84">
        <v>281</v>
      </c>
      <c r="G311" s="118">
        <v>329.8</v>
      </c>
      <c r="H311" s="122">
        <v>2.8186962365591364</v>
      </c>
      <c r="I311" s="122">
        <v>1.35</v>
      </c>
      <c r="J311" s="84">
        <v>479</v>
      </c>
      <c r="K311" s="199">
        <v>20.100000000000001</v>
      </c>
      <c r="L311" s="199">
        <v>19.600000000000001</v>
      </c>
      <c r="M311" s="199">
        <v>25.1</v>
      </c>
      <c r="N311" s="215">
        <v>0.50649999999999995</v>
      </c>
      <c r="O311" s="215">
        <v>27.603999999999999</v>
      </c>
      <c r="P311" s="183">
        <v>4.5</v>
      </c>
      <c r="Q311" s="115">
        <v>82.339205428736619</v>
      </c>
      <c r="R311" s="115">
        <v>9.6690790337516006</v>
      </c>
      <c r="S311" s="121">
        <v>350.39999999999964</v>
      </c>
      <c r="T311" s="122">
        <v>3.9735099337748343</v>
      </c>
      <c r="U311" s="106">
        <v>1.3</v>
      </c>
      <c r="V311" s="10">
        <v>550</v>
      </c>
      <c r="W311" s="118">
        <v>1.3923178807947003</v>
      </c>
      <c r="X311" s="159">
        <v>0.31484562659846499</v>
      </c>
      <c r="Y311" s="153">
        <v>24.395636828644502</v>
      </c>
      <c r="Z311" s="106">
        <v>0.36953642384105961</v>
      </c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10">
        <v>9.8355801735126427</v>
      </c>
      <c r="AR311" s="110">
        <v>-36.055896252493341</v>
      </c>
      <c r="AS311" s="110">
        <v>51.03337466721716</v>
      </c>
      <c r="AT311" s="110">
        <v>1.162083699627761</v>
      </c>
      <c r="AU311" s="110">
        <v>9.6690790337516006</v>
      </c>
      <c r="AV311" s="110">
        <v>24.64655744847542</v>
      </c>
      <c r="AW311" s="110">
        <v>14.810977274962777</v>
      </c>
      <c r="AX311" s="111">
        <v>14.977478414723819</v>
      </c>
      <c r="AY311" s="111">
        <v>-0.16650113976104208</v>
      </c>
    </row>
    <row r="312" spans="1:51" ht="13.5" customHeight="1" x14ac:dyDescent="0.15">
      <c r="A312" s="1"/>
      <c r="B312" s="1"/>
      <c r="C312" s="112">
        <v>0.42361111111111099</v>
      </c>
      <c r="D312" s="120">
        <v>45467</v>
      </c>
      <c r="E312" s="128"/>
      <c r="F312" s="84">
        <v>282</v>
      </c>
      <c r="G312" s="118">
        <v>328.9</v>
      </c>
      <c r="H312" s="122">
        <v>2.8449166666666637</v>
      </c>
      <c r="I312" s="122">
        <v>1.38</v>
      </c>
      <c r="J312" s="84">
        <v>478</v>
      </c>
      <c r="K312" s="199">
        <v>20.2</v>
      </c>
      <c r="L312" s="199">
        <v>19.8</v>
      </c>
      <c r="M312" s="199">
        <v>25.2</v>
      </c>
      <c r="N312" s="215">
        <v>0.47249999999999998</v>
      </c>
      <c r="O312" s="215">
        <v>27.634</v>
      </c>
      <c r="P312" s="183">
        <v>4.6349999999999998</v>
      </c>
      <c r="Q312" s="115">
        <v>82.360111845815737</v>
      </c>
      <c r="R312" s="115">
        <v>9.6854684674907805</v>
      </c>
      <c r="S312" s="121">
        <v>335.90000000000009</v>
      </c>
      <c r="T312" s="122">
        <v>3.9735099337748343</v>
      </c>
      <c r="U312" s="106">
        <v>1.3</v>
      </c>
      <c r="V312" s="10">
        <v>550</v>
      </c>
      <c r="W312" s="118">
        <v>1.3347019867549672</v>
      </c>
      <c r="X312" s="159">
        <v>0.31484562659846499</v>
      </c>
      <c r="Y312" s="153">
        <v>24.395636828644502</v>
      </c>
      <c r="Z312" s="106">
        <v>0.36953642384105961</v>
      </c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10">
        <v>9.8380774861871068</v>
      </c>
      <c r="AR312" s="110">
        <v>-36.143516830903906</v>
      </c>
      <c r="AS312" s="110">
        <v>51.113872101908683</v>
      </c>
      <c r="AT312" s="110">
        <v>1.1814869121703628</v>
      </c>
      <c r="AU312" s="110">
        <v>9.6854684674907805</v>
      </c>
      <c r="AV312" s="110">
        <v>24.655823738495556</v>
      </c>
      <c r="AW312" s="110">
        <v>14.817746252308449</v>
      </c>
      <c r="AX312" s="111">
        <v>14.970355271004777</v>
      </c>
      <c r="AY312" s="111">
        <v>-0.15260901869632626</v>
      </c>
    </row>
    <row r="313" spans="1:51" ht="13.5" customHeight="1" x14ac:dyDescent="0.15">
      <c r="A313" s="1"/>
      <c r="B313" s="1"/>
      <c r="C313" s="112">
        <v>0.42361111111111099</v>
      </c>
      <c r="D313" s="120">
        <v>45468</v>
      </c>
      <c r="E313" s="128"/>
      <c r="F313" s="84">
        <v>283</v>
      </c>
      <c r="G313" s="118">
        <v>332.4</v>
      </c>
      <c r="H313" s="122">
        <v>2.8973575268817173</v>
      </c>
      <c r="I313" s="122">
        <v>1.42</v>
      </c>
      <c r="J313" s="84">
        <v>476</v>
      </c>
      <c r="K313" s="199">
        <v>20.100000000000001</v>
      </c>
      <c r="L313" s="199">
        <v>19.899999999999999</v>
      </c>
      <c r="M313" s="199">
        <v>25.3</v>
      </c>
      <c r="N313" s="215">
        <v>0.47759999999999997</v>
      </c>
      <c r="O313" s="215">
        <v>27.602</v>
      </c>
      <c r="P313" s="183">
        <v>4.4775</v>
      </c>
      <c r="Q313" s="115">
        <v>82.384688324508843</v>
      </c>
      <c r="R313" s="115">
        <v>9.698806873907964</v>
      </c>
      <c r="S313" s="121">
        <v>337.60000000000014</v>
      </c>
      <c r="T313" s="122">
        <v>3.9735099337748343</v>
      </c>
      <c r="U313" s="106">
        <v>1.3</v>
      </c>
      <c r="V313" s="10">
        <v>550</v>
      </c>
      <c r="W313" s="118">
        <v>1.3414569536423846</v>
      </c>
      <c r="X313" s="159">
        <v>0.31484562659846499</v>
      </c>
      <c r="Y313" s="153">
        <v>24.395636828644502</v>
      </c>
      <c r="Z313" s="106">
        <v>0.36953642384105961</v>
      </c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10">
        <v>9.8410131949458943</v>
      </c>
      <c r="AR313" s="110">
        <v>-36.229204545001323</v>
      </c>
      <c r="AS313" s="110">
        <v>51.150031390224036</v>
      </c>
      <c r="AT313" s="110">
        <v>1.216676353248753</v>
      </c>
      <c r="AU313" s="110">
        <v>9.698806873907964</v>
      </c>
      <c r="AV313" s="110">
        <v>24.619633719130675</v>
      </c>
      <c r="AW313" s="110">
        <v>14.778620524184781</v>
      </c>
      <c r="AX313" s="111">
        <v>14.920826845222713</v>
      </c>
      <c r="AY313" s="111">
        <v>-0.14220632103793029</v>
      </c>
    </row>
    <row r="314" spans="1:51" ht="13.5" customHeight="1" x14ac:dyDescent="0.15">
      <c r="A314" s="1"/>
      <c r="B314" s="1"/>
      <c r="C314" s="112">
        <v>0.42361111111111099</v>
      </c>
      <c r="D314" s="120">
        <v>45469</v>
      </c>
      <c r="E314" s="128"/>
      <c r="F314" s="84">
        <v>284</v>
      </c>
      <c r="G314" s="118">
        <v>313.89999999999998</v>
      </c>
      <c r="H314" s="122">
        <v>3.0153494623655881</v>
      </c>
      <c r="I314" s="122">
        <v>1.39</v>
      </c>
      <c r="J314" s="84">
        <v>471</v>
      </c>
      <c r="K314" s="199">
        <v>20.3</v>
      </c>
      <c r="L314" s="199">
        <v>20.100000000000001</v>
      </c>
      <c r="M314" s="199">
        <v>25.1</v>
      </c>
      <c r="N314" s="215">
        <v>0.50649999999999995</v>
      </c>
      <c r="O314" s="215">
        <v>27.622</v>
      </c>
      <c r="P314" s="183">
        <v>4.5</v>
      </c>
      <c r="Q314" s="115">
        <v>82.409126089315635</v>
      </c>
      <c r="R314" s="115">
        <v>9.7129822379040753</v>
      </c>
      <c r="S314" s="121">
        <v>339.39999999999986</v>
      </c>
      <c r="T314" s="122">
        <v>3.9735099337748343</v>
      </c>
      <c r="U314" s="106">
        <v>1.3</v>
      </c>
      <c r="V314" s="10">
        <v>550</v>
      </c>
      <c r="W314" s="118">
        <v>1.3486092715231783</v>
      </c>
      <c r="X314" s="159">
        <v>0.31484562659846499</v>
      </c>
      <c r="Y314" s="153">
        <v>24.395636828644502</v>
      </c>
      <c r="Z314" s="106">
        <v>0.36953642384105961</v>
      </c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51"/>
      <c r="AQ314" s="193">
        <v>9.8439323340579019</v>
      </c>
      <c r="AR314" s="193">
        <v>-36.310093473006106</v>
      </c>
      <c r="AS314" s="193">
        <v>51.23041964652078</v>
      </c>
      <c r="AT314" s="193">
        <v>1.2322745001860602</v>
      </c>
      <c r="AU314" s="193">
        <v>9.7129822379040753</v>
      </c>
      <c r="AV314" s="193">
        <v>24.633308411418749</v>
      </c>
      <c r="AW314" s="193">
        <v>14.789376077360847</v>
      </c>
      <c r="AX314" s="194">
        <v>14.920326173514674</v>
      </c>
      <c r="AY314" s="194">
        <v>-0.13095009615382658</v>
      </c>
    </row>
    <row r="315" spans="1:51" ht="13.5" customHeight="1" x14ac:dyDescent="0.15">
      <c r="A315" s="1"/>
      <c r="B315" s="1"/>
      <c r="C315" s="112">
        <v>0.42361111111111099</v>
      </c>
      <c r="D315" s="120">
        <v>45470</v>
      </c>
      <c r="E315" s="128"/>
      <c r="F315" s="84">
        <v>285</v>
      </c>
      <c r="G315" s="118">
        <v>310.2</v>
      </c>
      <c r="H315" s="122">
        <v>2.8973575268817173</v>
      </c>
      <c r="I315" s="122">
        <v>1.33</v>
      </c>
      <c r="J315" s="84">
        <v>469</v>
      </c>
      <c r="K315" s="199">
        <v>20.399999999999999</v>
      </c>
      <c r="L315" s="199">
        <v>20.3</v>
      </c>
      <c r="M315" s="199">
        <v>25.2</v>
      </c>
      <c r="N315" s="215">
        <v>0.49290000000000006</v>
      </c>
      <c r="O315" s="215">
        <v>27.565999999999999</v>
      </c>
      <c r="P315" s="183">
        <v>4.3650000000000002</v>
      </c>
      <c r="Q315" s="115">
        <v>82.430475659848753</v>
      </c>
      <c r="R315" s="115">
        <v>9.7291284700133591</v>
      </c>
      <c r="S315" s="121">
        <v>369.70000000000005</v>
      </c>
      <c r="T315" s="122">
        <v>3.9735099337748343</v>
      </c>
      <c r="U315" s="106">
        <v>1.3</v>
      </c>
      <c r="V315" s="10">
        <v>550</v>
      </c>
      <c r="W315" s="118">
        <v>1.4690066225165566</v>
      </c>
      <c r="X315" s="159">
        <v>0.31484562659846499</v>
      </c>
      <c r="Y315" s="153">
        <v>24.395636828644502</v>
      </c>
      <c r="Z315" s="106">
        <v>0.36953642384105961</v>
      </c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10">
        <v>9.8464825822847981</v>
      </c>
      <c r="AR315" s="110">
        <v>-36.387264423642328</v>
      </c>
      <c r="AS315" s="110">
        <v>51.320634138718084</v>
      </c>
      <c r="AT315" s="110">
        <v>1.2420047606649278</v>
      </c>
      <c r="AU315" s="110">
        <v>9.7291284700133591</v>
      </c>
      <c r="AV315" s="110">
        <v>24.662498185089113</v>
      </c>
      <c r="AW315" s="110">
        <v>14.816015602804315</v>
      </c>
      <c r="AX315" s="111">
        <v>14.933369715075756</v>
      </c>
      <c r="AY315" s="111">
        <v>-0.11735411227143899</v>
      </c>
    </row>
    <row r="316" spans="1:51" s="53" customFormat="1" ht="13.5" customHeight="1" x14ac:dyDescent="0.15">
      <c r="A316" s="55" t="s">
        <v>166</v>
      </c>
      <c r="B316" s="52"/>
      <c r="C316" s="164">
        <v>0.42361111111111099</v>
      </c>
      <c r="D316" s="165">
        <v>45471</v>
      </c>
      <c r="E316" s="182"/>
      <c r="F316" s="167">
        <v>286</v>
      </c>
      <c r="G316" s="168">
        <v>320.89999999999998</v>
      </c>
      <c r="H316" s="169">
        <v>3.2120026881720398</v>
      </c>
      <c r="I316" s="169">
        <v>1.39</v>
      </c>
      <c r="J316" s="167">
        <v>468</v>
      </c>
      <c r="K316" s="205">
        <v>19.5</v>
      </c>
      <c r="L316" s="205">
        <v>20.100000000000001</v>
      </c>
      <c r="M316" s="205">
        <v>25.1</v>
      </c>
      <c r="N316" s="170">
        <v>0.48100000000000004</v>
      </c>
      <c r="O316" s="170">
        <v>27.55</v>
      </c>
      <c r="P316" s="201">
        <v>4.6124999999999989</v>
      </c>
      <c r="Q316" s="170">
        <v>82.448076218624962</v>
      </c>
      <c r="R316" s="170">
        <v>9.7448592813612223</v>
      </c>
      <c r="S316" s="184">
        <v>346.5</v>
      </c>
      <c r="T316" s="169">
        <v>3.6644951140065145</v>
      </c>
      <c r="U316" s="178">
        <v>1.1000000000000001</v>
      </c>
      <c r="V316" s="177">
        <v>530</v>
      </c>
      <c r="W316" s="168">
        <v>1.2697475570032573</v>
      </c>
      <c r="X316" s="178">
        <v>0.24630000000000002</v>
      </c>
      <c r="Y316" s="169">
        <v>24.718700000000002</v>
      </c>
      <c r="Z316" s="178">
        <v>0.72703583061889254</v>
      </c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193">
        <v>9.8485850036773854</v>
      </c>
      <c r="AR316" s="193">
        <v>-36.47165443705034</v>
      </c>
      <c r="AS316" s="193">
        <v>51.464015579830757</v>
      </c>
      <c r="AT316" s="193">
        <v>1.2356061240932481</v>
      </c>
      <c r="AU316" s="193">
        <v>9.7448592813612223</v>
      </c>
      <c r="AV316" s="193">
        <v>24.73722042414164</v>
      </c>
      <c r="AW316" s="193">
        <v>14.888635420464254</v>
      </c>
      <c r="AX316" s="194">
        <v>14.992361142780418</v>
      </c>
      <c r="AY316" s="194">
        <v>-0.10372572231616317</v>
      </c>
    </row>
    <row r="317" spans="1:51" ht="13.5" customHeight="1" x14ac:dyDescent="0.15">
      <c r="A317" s="1"/>
      <c r="B317" s="1"/>
      <c r="C317" s="112">
        <v>0.42361111111111099</v>
      </c>
      <c r="D317" s="120">
        <v>45472</v>
      </c>
      <c r="E317" s="128"/>
      <c r="F317" s="84">
        <v>287</v>
      </c>
      <c r="G317" s="118">
        <v>325.2</v>
      </c>
      <c r="H317" s="122">
        <v>3.4742069892473078</v>
      </c>
      <c r="I317" s="122">
        <v>1.35</v>
      </c>
      <c r="J317" s="84">
        <v>472</v>
      </c>
      <c r="K317" s="199">
        <v>19.5</v>
      </c>
      <c r="L317" s="199">
        <v>20.3</v>
      </c>
      <c r="M317" s="199">
        <v>25.3</v>
      </c>
      <c r="N317" s="215">
        <v>0.47589999999999993</v>
      </c>
      <c r="O317" s="215">
        <v>27.463999999999999</v>
      </c>
      <c r="P317" s="183">
        <v>4.8375000000000004</v>
      </c>
      <c r="Q317" s="115">
        <v>82.480268104815181</v>
      </c>
      <c r="R317" s="115">
        <v>9.7498819230211726</v>
      </c>
      <c r="S317" s="121">
        <v>376.60000000000036</v>
      </c>
      <c r="T317" s="122">
        <v>3.6644951140065145</v>
      </c>
      <c r="U317" s="106">
        <v>1.1000000000000001</v>
      </c>
      <c r="V317" s="10">
        <v>530</v>
      </c>
      <c r="W317" s="118">
        <v>1.3800488599348546</v>
      </c>
      <c r="X317" s="216">
        <v>0.24630000000000002</v>
      </c>
      <c r="Y317" s="217">
        <v>24.718700000000002</v>
      </c>
      <c r="Z317" s="106">
        <v>0.72703583061889254</v>
      </c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10">
        <v>9.852430387852662</v>
      </c>
      <c r="AR317" s="110">
        <v>-36.554643959948585</v>
      </c>
      <c r="AS317" s="110">
        <v>51.553991281965821</v>
      </c>
      <c r="AT317" s="110">
        <v>1.2487522506503166</v>
      </c>
      <c r="AU317" s="110">
        <v>9.7498819230211726</v>
      </c>
      <c r="AV317" s="110">
        <v>24.749229245038407</v>
      </c>
      <c r="AW317" s="110">
        <v>14.896798857185745</v>
      </c>
      <c r="AX317" s="111">
        <v>14.999347322017236</v>
      </c>
      <c r="AY317" s="111">
        <v>-0.10254846483148938</v>
      </c>
    </row>
    <row r="318" spans="1:51" ht="13.5" customHeight="1" x14ac:dyDescent="0.15">
      <c r="A318" s="1"/>
      <c r="B318" s="1"/>
      <c r="C318" s="112">
        <v>0.42361111111111099</v>
      </c>
      <c r="D318" s="120">
        <v>45473</v>
      </c>
      <c r="E318" s="128"/>
      <c r="F318" s="84">
        <v>288</v>
      </c>
      <c r="G318" s="118">
        <v>327.10000000000002</v>
      </c>
      <c r="H318" s="122">
        <v>3.6446397849462326</v>
      </c>
      <c r="I318" s="122">
        <v>1.37</v>
      </c>
      <c r="J318" s="84">
        <v>470</v>
      </c>
      <c r="K318" s="199">
        <v>20.2</v>
      </c>
      <c r="L318" s="199">
        <v>20.399999999999999</v>
      </c>
      <c r="M318" s="199">
        <v>25.2</v>
      </c>
      <c r="N318" s="215">
        <v>0.50309999999999999</v>
      </c>
      <c r="O318" s="215">
        <v>27.55</v>
      </c>
      <c r="P318" s="183">
        <v>5.2875000000000005</v>
      </c>
      <c r="Q318" s="115">
        <v>82.51356723482003</v>
      </c>
      <c r="R318" s="115">
        <v>9.756625675579679</v>
      </c>
      <c r="S318" s="121">
        <v>374.5</v>
      </c>
      <c r="T318" s="122">
        <v>3.6644951140065145</v>
      </c>
      <c r="U318" s="106">
        <v>1.1000000000000001</v>
      </c>
      <c r="V318" s="10">
        <v>530</v>
      </c>
      <c r="W318" s="118">
        <v>1.3723534201954397</v>
      </c>
      <c r="X318" s="216">
        <v>0.24630000000000002</v>
      </c>
      <c r="Y318" s="217">
        <v>24.718700000000002</v>
      </c>
      <c r="Z318" s="106">
        <v>0.72703583061889254</v>
      </c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10">
        <v>9.8564080344812108</v>
      </c>
      <c r="AR318" s="110">
        <v>-36.646081849962485</v>
      </c>
      <c r="AS318" s="110">
        <v>51.71917395313794</v>
      </c>
      <c r="AT318" s="110">
        <v>1.2380757416403101</v>
      </c>
      <c r="AU318" s="110">
        <v>9.756625675579679</v>
      </c>
      <c r="AV318" s="110">
        <v>24.829717778755132</v>
      </c>
      <c r="AW318" s="110">
        <v>14.973309744273921</v>
      </c>
      <c r="AX318" s="111">
        <v>15.073092103175455</v>
      </c>
      <c r="AY318" s="111">
        <v>-9.9782358901531865E-2</v>
      </c>
    </row>
    <row r="319" spans="1:51" ht="13.5" customHeight="1" x14ac:dyDescent="0.15">
      <c r="A319" s="1"/>
      <c r="B319" s="1"/>
      <c r="C319" s="112">
        <v>0.42361111111111099</v>
      </c>
      <c r="D319" s="120">
        <v>45474</v>
      </c>
      <c r="E319" s="128"/>
      <c r="F319" s="84">
        <v>289</v>
      </c>
      <c r="G319" s="118">
        <v>324.8</v>
      </c>
      <c r="H319" s="122">
        <v>3.736411290322577</v>
      </c>
      <c r="I319" s="122">
        <v>1.38</v>
      </c>
      <c r="J319" s="84">
        <v>465</v>
      </c>
      <c r="K319" s="199">
        <v>19.7</v>
      </c>
      <c r="L319" s="199">
        <v>20.2</v>
      </c>
      <c r="M319" s="199">
        <v>25.3</v>
      </c>
      <c r="N319" s="215">
        <v>0.50649999999999995</v>
      </c>
      <c r="O319" s="215">
        <v>27.501999999999999</v>
      </c>
      <c r="P319" s="183">
        <v>5.1749999999999998</v>
      </c>
      <c r="Q319" s="115">
        <v>82.547081729473874</v>
      </c>
      <c r="R319" s="115">
        <v>9.7623242312229372</v>
      </c>
      <c r="S319" s="121">
        <v>354.09999999999945</v>
      </c>
      <c r="T319" s="122">
        <v>3.6644951140065145</v>
      </c>
      <c r="U319" s="106">
        <v>1.1000000000000001</v>
      </c>
      <c r="V319" s="10">
        <v>530</v>
      </c>
      <c r="W319" s="118">
        <v>1.2975977198697048</v>
      </c>
      <c r="X319" s="216">
        <v>0.24630000000000002</v>
      </c>
      <c r="Y319" s="217">
        <v>24.718700000000002</v>
      </c>
      <c r="Z319" s="106">
        <v>0.72703583061889254</v>
      </c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93">
        <v>9.8604114068410276</v>
      </c>
      <c r="AR319" s="193">
        <v>-36.734556617613023</v>
      </c>
      <c r="AS319" s="193">
        <v>51.88246017240067</v>
      </c>
      <c r="AT319" s="193">
        <v>1.2264284777214811</v>
      </c>
      <c r="AU319" s="193">
        <v>9.7623242312229372</v>
      </c>
      <c r="AV319" s="193">
        <v>24.910227786010584</v>
      </c>
      <c r="AW319" s="193">
        <v>15.049816379169556</v>
      </c>
      <c r="AX319" s="194">
        <v>15.147903554787646</v>
      </c>
      <c r="AY319" s="194">
        <v>-9.8087175618090328E-2</v>
      </c>
    </row>
    <row r="320" spans="1:51" ht="13.5" customHeight="1" x14ac:dyDescent="0.15">
      <c r="A320" s="1"/>
      <c r="B320" s="1"/>
      <c r="C320" s="112">
        <v>0.42361111111111099</v>
      </c>
      <c r="D320" s="120">
        <v>45475</v>
      </c>
      <c r="E320" s="128"/>
      <c r="F320" s="84">
        <v>290</v>
      </c>
      <c r="G320" s="118">
        <v>339.6</v>
      </c>
      <c r="H320" s="122">
        <v>3.9068440860215019</v>
      </c>
      <c r="I320" s="122">
        <v>1.38</v>
      </c>
      <c r="J320" s="84">
        <v>466</v>
      </c>
      <c r="K320" s="199">
        <v>20</v>
      </c>
      <c r="L320" s="199">
        <v>20.100000000000001</v>
      </c>
      <c r="M320" s="199">
        <v>25.4</v>
      </c>
      <c r="N320" s="215">
        <v>0.51839999999999986</v>
      </c>
      <c r="O320" s="215">
        <v>27.526</v>
      </c>
      <c r="P320" s="183">
        <v>5.0400000000000009</v>
      </c>
      <c r="Q320" s="115">
        <v>82.588276471968015</v>
      </c>
      <c r="R320" s="115">
        <v>9.7612773696622241</v>
      </c>
      <c r="S320" s="121">
        <v>376.60000000000036</v>
      </c>
      <c r="T320" s="122">
        <v>3.6644951140065145</v>
      </c>
      <c r="U320" s="106">
        <v>1.1000000000000001</v>
      </c>
      <c r="V320" s="10">
        <v>530</v>
      </c>
      <c r="W320" s="118">
        <v>1.3800488599348546</v>
      </c>
      <c r="X320" s="216">
        <v>0.24630000000000002</v>
      </c>
      <c r="Y320" s="217">
        <v>24.718700000000002</v>
      </c>
      <c r="Z320" s="106">
        <v>0.72703583061889254</v>
      </c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10">
        <v>9.8653321999239658</v>
      </c>
      <c r="AR320" s="110">
        <v>-36.82589407479351</v>
      </c>
      <c r="AS320" s="110">
        <v>51.963412510375797</v>
      </c>
      <c r="AT320" s="110">
        <v>1.2477823245007598</v>
      </c>
      <c r="AU320" s="110">
        <v>9.7612773696622241</v>
      </c>
      <c r="AV320" s="110">
        <v>24.898795805244511</v>
      </c>
      <c r="AW320" s="110">
        <v>15.033463605320545</v>
      </c>
      <c r="AX320" s="111">
        <v>15.137518435582287</v>
      </c>
      <c r="AY320" s="111">
        <v>-0.10405483026174167</v>
      </c>
    </row>
    <row r="321" spans="1:51" ht="13.5" customHeight="1" x14ac:dyDescent="0.15">
      <c r="A321" s="1"/>
      <c r="B321" s="1"/>
      <c r="C321" s="112">
        <v>0.42361111111111099</v>
      </c>
      <c r="D321" s="120">
        <v>45476</v>
      </c>
      <c r="E321" s="128"/>
      <c r="F321" s="84">
        <v>291</v>
      </c>
      <c r="G321" s="118">
        <v>323.89999999999998</v>
      </c>
      <c r="H321" s="122">
        <v>3.8675134408602112</v>
      </c>
      <c r="I321" s="122">
        <v>1.42</v>
      </c>
      <c r="J321" s="84">
        <v>462</v>
      </c>
      <c r="K321" s="199">
        <v>20.3</v>
      </c>
      <c r="L321" s="199">
        <v>20.3</v>
      </c>
      <c r="M321" s="199">
        <v>25.3</v>
      </c>
      <c r="N321" s="215">
        <v>0.50649999999999995</v>
      </c>
      <c r="O321" s="215">
        <v>27.524000000000001</v>
      </c>
      <c r="P321" s="183">
        <v>4.8375000000000004</v>
      </c>
      <c r="Q321" s="115">
        <v>82.621339721988463</v>
      </c>
      <c r="R321" s="115">
        <v>9.7658486915069105</v>
      </c>
      <c r="S321" s="121">
        <v>379.09999999999945</v>
      </c>
      <c r="T321" s="122">
        <v>3.6644951140065145</v>
      </c>
      <c r="U321" s="106">
        <v>1.1000000000000001</v>
      </c>
      <c r="V321" s="10">
        <v>530</v>
      </c>
      <c r="W321" s="118">
        <v>1.3892100977198676</v>
      </c>
      <c r="X321" s="216">
        <v>0.24630000000000002</v>
      </c>
      <c r="Y321" s="217">
        <v>24.718700000000002</v>
      </c>
      <c r="Z321" s="106">
        <v>0.72703583061889254</v>
      </c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10">
        <v>9.869281670224046</v>
      </c>
      <c r="AR321" s="110">
        <v>-36.907114025276421</v>
      </c>
      <c r="AS321" s="110">
        <v>52.122367976308766</v>
      </c>
      <c r="AT321" s="110">
        <v>1.2336392615641476</v>
      </c>
      <c r="AU321" s="110">
        <v>9.7658486915069105</v>
      </c>
      <c r="AV321" s="110">
        <v>24.981102642539255</v>
      </c>
      <c r="AW321" s="110">
        <v>15.111820972315209</v>
      </c>
      <c r="AX321" s="111">
        <v>15.215253951032345</v>
      </c>
      <c r="AY321" s="111">
        <v>-0.10343297871713553</v>
      </c>
    </row>
    <row r="322" spans="1:51" ht="13.5" customHeight="1" x14ac:dyDescent="0.15">
      <c r="A322" s="1"/>
      <c r="B322" s="1"/>
      <c r="C322" s="112">
        <v>0.42361111111111099</v>
      </c>
      <c r="D322" s="120">
        <v>45477</v>
      </c>
      <c r="E322" s="128"/>
      <c r="F322" s="84">
        <v>292</v>
      </c>
      <c r="G322" s="118">
        <v>324.8</v>
      </c>
      <c r="H322" s="122">
        <v>3.8019623655913941</v>
      </c>
      <c r="I322" s="122">
        <v>1.4</v>
      </c>
      <c r="J322" s="84">
        <v>464</v>
      </c>
      <c r="K322" s="199">
        <v>20.100000000000001</v>
      </c>
      <c r="L322" s="199">
        <v>20</v>
      </c>
      <c r="M322" s="199">
        <v>25.13</v>
      </c>
      <c r="N322" s="215">
        <v>0.49799999999999994</v>
      </c>
      <c r="O322" s="215">
        <v>27.501999999999999</v>
      </c>
      <c r="P322" s="183">
        <v>4.5</v>
      </c>
      <c r="Q322" s="115">
        <v>82.653048561065575</v>
      </c>
      <c r="R322" s="115">
        <v>9.7713880883399344</v>
      </c>
      <c r="S322" s="121">
        <v>358.60000000000036</v>
      </c>
      <c r="T322" s="122">
        <v>3.6644951140065145</v>
      </c>
      <c r="U322" s="106">
        <v>1.1000000000000001</v>
      </c>
      <c r="V322" s="10">
        <v>530</v>
      </c>
      <c r="W322" s="118">
        <v>1.3140879478827374</v>
      </c>
      <c r="X322" s="216">
        <v>0.24629999999999999</v>
      </c>
      <c r="Y322" s="217">
        <v>24.718699999999998</v>
      </c>
      <c r="Z322" s="106">
        <v>0.72703583061889254</v>
      </c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51"/>
      <c r="AQ322" s="110">
        <v>9.8730693534707807</v>
      </c>
      <c r="AR322" s="110">
        <v>-36.981607827318946</v>
      </c>
      <c r="AS322" s="110">
        <v>52.275395898258324</v>
      </c>
      <c r="AT322" s="110">
        <v>1.2179107972267114</v>
      </c>
      <c r="AU322" s="110">
        <v>9.7713880883399344</v>
      </c>
      <c r="AV322" s="110">
        <v>25.065176159279311</v>
      </c>
      <c r="AW322" s="110">
        <v>15.19210680580853</v>
      </c>
      <c r="AX322" s="111">
        <v>15.293788070939378</v>
      </c>
      <c r="AY322" s="111">
        <v>-0.1016812651308463</v>
      </c>
    </row>
    <row r="323" spans="1:51" ht="13.5" customHeight="1" x14ac:dyDescent="0.15">
      <c r="A323" s="1"/>
      <c r="B323" s="1"/>
      <c r="C323" s="112">
        <v>0.42361111111111099</v>
      </c>
      <c r="D323" s="120">
        <v>45478</v>
      </c>
      <c r="E323" s="128"/>
      <c r="F323" s="84">
        <v>293</v>
      </c>
      <c r="G323" s="118">
        <v>298.8</v>
      </c>
      <c r="H323" s="122">
        <v>3.9167955949503046</v>
      </c>
      <c r="I323" s="122">
        <v>1.39</v>
      </c>
      <c r="J323" s="84">
        <v>462</v>
      </c>
      <c r="K323" s="199">
        <v>20</v>
      </c>
      <c r="L323" s="199">
        <v>20.399999999999999</v>
      </c>
      <c r="M323" s="199">
        <v>25.1</v>
      </c>
      <c r="N323" s="218">
        <v>0.47249999999999998</v>
      </c>
      <c r="O323" s="215">
        <v>27.443999999999999</v>
      </c>
      <c r="P323" s="183">
        <v>4.5449999999999999</v>
      </c>
      <c r="Q323" s="115">
        <v>82.677561150058295</v>
      </c>
      <c r="R323" s="115">
        <v>9.7765476235154587</v>
      </c>
      <c r="S323" s="121">
        <v>376.90000000000009</v>
      </c>
      <c r="T323" s="122">
        <v>3.6644951140065145</v>
      </c>
      <c r="U323" s="106">
        <v>1.1000000000000001</v>
      </c>
      <c r="V323" s="10">
        <v>530</v>
      </c>
      <c r="W323" s="118">
        <v>1.3811482084690556</v>
      </c>
      <c r="X323" s="216">
        <v>0.24629999999999999</v>
      </c>
      <c r="Y323" s="217">
        <v>24.718699999999998</v>
      </c>
      <c r="Z323" s="106">
        <v>0.72703583061889254</v>
      </c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10">
        <v>9.8759974304790887</v>
      </c>
      <c r="AR323" s="110">
        <v>-37.050533361692601</v>
      </c>
      <c r="AS323" s="110">
        <v>52.441331615552215</v>
      </c>
      <c r="AT323" s="110">
        <v>1.1940832102806527</v>
      </c>
      <c r="AU323" s="110">
        <v>9.7765476235154587</v>
      </c>
      <c r="AV323" s="110">
        <v>25.167345877375073</v>
      </c>
      <c r="AW323" s="110">
        <v>15.291348446895984</v>
      </c>
      <c r="AX323" s="111">
        <v>15.390798253859614</v>
      </c>
      <c r="AY323" s="111">
        <v>-9.9449806963630039E-2</v>
      </c>
    </row>
    <row r="324" spans="1:51" ht="13.5" customHeight="1" x14ac:dyDescent="0.15">
      <c r="A324" s="1"/>
      <c r="B324" s="1"/>
      <c r="C324" s="112">
        <v>0.42361111111111099</v>
      </c>
      <c r="D324" s="120">
        <v>45479</v>
      </c>
      <c r="E324" s="128"/>
      <c r="F324" s="84">
        <v>294</v>
      </c>
      <c r="G324" s="118">
        <v>320.2</v>
      </c>
      <c r="H324" s="122">
        <v>4.0608917539618536</v>
      </c>
      <c r="I324" s="122">
        <v>1.38</v>
      </c>
      <c r="J324" s="84">
        <v>463</v>
      </c>
      <c r="K324" s="199">
        <v>19.899999999999999</v>
      </c>
      <c r="L324" s="199">
        <v>20.3</v>
      </c>
      <c r="M324" s="199">
        <v>25.2</v>
      </c>
      <c r="N324" s="218">
        <v>0.46399999999999991</v>
      </c>
      <c r="O324" s="215">
        <v>27.494</v>
      </c>
      <c r="P324" s="183">
        <v>4.6349999999999998</v>
      </c>
      <c r="Q324" s="115">
        <v>82.703410440214526</v>
      </c>
      <c r="R324" s="115">
        <v>9.779449561192612</v>
      </c>
      <c r="S324" s="121">
        <v>375.19999999999982</v>
      </c>
      <c r="T324" s="122">
        <v>3.6644951140065145</v>
      </c>
      <c r="U324" s="106">
        <v>1.1000000000000001</v>
      </c>
      <c r="V324" s="10">
        <v>530</v>
      </c>
      <c r="W324" s="118">
        <v>1.3749185667752435</v>
      </c>
      <c r="X324" s="216">
        <v>0.24629999999999999</v>
      </c>
      <c r="Y324" s="217">
        <v>24.718699999999998</v>
      </c>
      <c r="Z324" s="106">
        <v>0.72703583061889254</v>
      </c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93">
        <v>9.8790851790726801</v>
      </c>
      <c r="AR324" s="193">
        <v>-37.126542595742215</v>
      </c>
      <c r="AS324" s="193">
        <v>52.603669794129011</v>
      </c>
      <c r="AT324" s="193">
        <v>1.1756739426607015</v>
      </c>
      <c r="AU324" s="193">
        <v>9.779449561192612</v>
      </c>
      <c r="AV324" s="193">
        <v>25.25657675957941</v>
      </c>
      <c r="AW324" s="193">
        <v>15.37749158050673</v>
      </c>
      <c r="AX324" s="194">
        <v>15.477127198386796</v>
      </c>
      <c r="AY324" s="194">
        <v>-9.9635617880068139E-2</v>
      </c>
    </row>
    <row r="325" spans="1:51" ht="13.5" customHeight="1" x14ac:dyDescent="0.15">
      <c r="A325" s="1"/>
      <c r="B325" s="1"/>
      <c r="C325" s="112">
        <v>0.42361111111111099</v>
      </c>
      <c r="D325" s="120">
        <v>45480</v>
      </c>
      <c r="E325" s="128"/>
      <c r="F325" s="84">
        <v>295</v>
      </c>
      <c r="G325" s="118">
        <v>305.89999999999998</v>
      </c>
      <c r="H325" s="122">
        <v>4.1918882621541718</v>
      </c>
      <c r="I325" s="122">
        <v>1.4</v>
      </c>
      <c r="J325" s="84">
        <v>466</v>
      </c>
      <c r="K325" s="199">
        <v>19.8</v>
      </c>
      <c r="L325" s="199">
        <v>20.399999999999999</v>
      </c>
      <c r="M325" s="199">
        <v>25.3</v>
      </c>
      <c r="N325" s="218">
        <v>0.49630000000000002</v>
      </c>
      <c r="O325" s="215">
        <v>27.425999999999998</v>
      </c>
      <c r="P325" s="183">
        <v>4.5449999999999999</v>
      </c>
      <c r="Q325" s="115">
        <v>82.730958867580767</v>
      </c>
      <c r="R325" s="115">
        <v>9.7827739284339241</v>
      </c>
      <c r="S325" s="121">
        <v>374.5</v>
      </c>
      <c r="T325" s="122">
        <v>3.6644951140065145</v>
      </c>
      <c r="U325" s="106">
        <v>1.1000000000000001</v>
      </c>
      <c r="V325" s="10">
        <v>530</v>
      </c>
      <c r="W325" s="118">
        <v>1.3723534201954397</v>
      </c>
      <c r="X325" s="216">
        <v>0.24629999999999999</v>
      </c>
      <c r="Y325" s="217">
        <v>24.718699999999998</v>
      </c>
      <c r="Z325" s="106">
        <v>0.72703583061889254</v>
      </c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51" ht="13.5" customHeight="1" x14ac:dyDescent="0.15">
      <c r="A326" s="1"/>
      <c r="B326" s="1"/>
      <c r="C326" s="112">
        <v>0.42361111111111099</v>
      </c>
      <c r="D326" s="120">
        <v>45481</v>
      </c>
      <c r="E326" s="128"/>
      <c r="F326" s="84">
        <v>296</v>
      </c>
      <c r="G326" s="118">
        <v>296</v>
      </c>
      <c r="H326" s="122">
        <v>4.322884770346489</v>
      </c>
      <c r="I326" s="122">
        <v>1.41</v>
      </c>
      <c r="J326" s="84">
        <v>465</v>
      </c>
      <c r="K326" s="199">
        <v>19.7</v>
      </c>
      <c r="L326" s="199">
        <v>20.100000000000001</v>
      </c>
      <c r="M326" s="199">
        <v>25.4</v>
      </c>
      <c r="N326" s="218">
        <v>0.48609999999999992</v>
      </c>
      <c r="O326" s="215">
        <v>27.475999999999999</v>
      </c>
      <c r="P326" s="183">
        <v>4.5225</v>
      </c>
      <c r="Q326" s="115">
        <v>82.754908689946134</v>
      </c>
      <c r="R326" s="115">
        <v>9.7861040234387211</v>
      </c>
      <c r="S326" s="121">
        <v>344.70000000000027</v>
      </c>
      <c r="T326" s="122">
        <v>3.6644951140065145</v>
      </c>
      <c r="U326" s="106">
        <v>1.1000000000000001</v>
      </c>
      <c r="V326" s="10">
        <v>530</v>
      </c>
      <c r="W326" s="118">
        <v>1.2631514657980465</v>
      </c>
      <c r="X326" s="216">
        <v>0.24629999999999999</v>
      </c>
      <c r="Y326" s="217">
        <v>24.718699999999998</v>
      </c>
      <c r="Z326" s="106">
        <v>0.72703583061889254</v>
      </c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51" ht="13.5" customHeight="1" x14ac:dyDescent="0.15">
      <c r="A327" s="1"/>
      <c r="B327" s="1"/>
      <c r="C327" s="112">
        <v>0.42361111111111099</v>
      </c>
      <c r="D327" s="120">
        <v>45482</v>
      </c>
      <c r="E327" s="128"/>
      <c r="F327" s="84">
        <v>297</v>
      </c>
      <c r="G327" s="118">
        <v>300</v>
      </c>
      <c r="H327" s="122">
        <v>4.5193275086047082</v>
      </c>
      <c r="I327" s="122">
        <v>1.42</v>
      </c>
      <c r="J327" s="84">
        <v>465</v>
      </c>
      <c r="K327" s="199">
        <v>19.899999999999999</v>
      </c>
      <c r="L327" s="199">
        <v>20.3</v>
      </c>
      <c r="M327" s="199">
        <v>25</v>
      </c>
      <c r="N327" s="218">
        <v>0.4385</v>
      </c>
      <c r="O327" s="215">
        <v>27.456</v>
      </c>
      <c r="P327" s="183">
        <v>4.4099285146942027</v>
      </c>
      <c r="Q327" s="115">
        <v>82.776541791164036</v>
      </c>
      <c r="R327" s="115">
        <v>9.7827786928625304</v>
      </c>
      <c r="S327" s="121">
        <v>346.89999999999964</v>
      </c>
      <c r="T327" s="122">
        <v>3.6644951140065145</v>
      </c>
      <c r="U327" s="106">
        <v>1.1000000000000001</v>
      </c>
      <c r="V327" s="10">
        <v>530</v>
      </c>
      <c r="W327" s="118">
        <v>1.2712133550488587</v>
      </c>
      <c r="X327" s="216">
        <v>0.24629999999999999</v>
      </c>
      <c r="Y327" s="217">
        <v>24.718699999999998</v>
      </c>
      <c r="Z327" s="106">
        <v>0.72703583061889254</v>
      </c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51" ht="13.5" customHeight="1" x14ac:dyDescent="0.15">
      <c r="A328" s="1"/>
      <c r="B328" s="1"/>
      <c r="C328" s="112">
        <v>0.42361111111111099</v>
      </c>
      <c r="D328" s="120">
        <v>45483</v>
      </c>
      <c r="E328" s="128"/>
      <c r="F328" s="84">
        <v>298</v>
      </c>
      <c r="G328" s="118">
        <v>288.7</v>
      </c>
      <c r="H328" s="122">
        <v>4.7775747948106924</v>
      </c>
      <c r="I328" s="122">
        <v>1.43</v>
      </c>
      <c r="J328" s="84">
        <v>464</v>
      </c>
      <c r="K328" s="199">
        <v>19.8</v>
      </c>
      <c r="L328" s="199">
        <v>20.100000000000001</v>
      </c>
      <c r="M328" s="199">
        <v>25.1</v>
      </c>
      <c r="N328" s="218">
        <v>0.46060000000000001</v>
      </c>
      <c r="O328" s="215">
        <v>27.513999999999999</v>
      </c>
      <c r="P328" s="183">
        <v>4.3434471803018271</v>
      </c>
      <c r="Q328" s="115">
        <v>82.798584531321538</v>
      </c>
      <c r="R328" s="115">
        <v>9.7788996943351449</v>
      </c>
      <c r="S328" s="121">
        <v>350.70000000000027</v>
      </c>
      <c r="T328" s="122">
        <v>3.6644951140065145</v>
      </c>
      <c r="U328" s="106">
        <v>1.1000000000000001</v>
      </c>
      <c r="V328" s="10">
        <v>530</v>
      </c>
      <c r="W328" s="118">
        <v>1.2851384364820855</v>
      </c>
      <c r="X328" s="216">
        <v>0.24629999999999999</v>
      </c>
      <c r="Y328" s="217">
        <v>24.718699999999998</v>
      </c>
      <c r="Z328" s="106">
        <v>0.72703583061889254</v>
      </c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51" ht="13.5" customHeight="1" x14ac:dyDescent="0.15">
      <c r="A329" s="1"/>
      <c r="B329" s="1"/>
      <c r="C329" s="112">
        <v>0.42361111111111099</v>
      </c>
      <c r="D329" s="120">
        <v>45484</v>
      </c>
      <c r="E329" s="128"/>
      <c r="F329" s="84">
        <v>299</v>
      </c>
      <c r="G329" s="118">
        <v>335.7</v>
      </c>
      <c r="H329" s="122">
        <v>5.0358220810166747</v>
      </c>
      <c r="I329" s="122">
        <v>1.42</v>
      </c>
      <c r="J329" s="84">
        <v>466</v>
      </c>
      <c r="K329" s="199">
        <v>19.600000000000001</v>
      </c>
      <c r="L329" s="199">
        <v>20</v>
      </c>
      <c r="M329" s="199">
        <v>25.3</v>
      </c>
      <c r="N329" s="218">
        <v>0.44190000000000002</v>
      </c>
      <c r="O329" s="215">
        <v>27.54</v>
      </c>
      <c r="P329" s="183">
        <v>4.4985702938840353</v>
      </c>
      <c r="Q329" s="115">
        <v>82.827321034964342</v>
      </c>
      <c r="R329" s="115">
        <v>9.7643493148434395</v>
      </c>
      <c r="S329" s="121">
        <v>362.19999999999982</v>
      </c>
      <c r="T329" s="122">
        <v>3.6644951140065145</v>
      </c>
      <c r="U329" s="106">
        <v>1.1000000000000001</v>
      </c>
      <c r="V329" s="10">
        <v>530</v>
      </c>
      <c r="W329" s="118">
        <v>1.3272801302931589</v>
      </c>
      <c r="X329" s="216">
        <v>0.24629999999999999</v>
      </c>
      <c r="Y329" s="217">
        <v>24.718699999999998</v>
      </c>
      <c r="Z329" s="106">
        <v>0.72703583061889254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51" ht="13.5" customHeight="1" x14ac:dyDescent="0.15">
      <c r="A330" s="1"/>
      <c r="B330" s="1"/>
      <c r="C330" s="112">
        <v>0.42361111111111099</v>
      </c>
      <c r="D330" s="120">
        <v>45485</v>
      </c>
      <c r="E330" s="128"/>
      <c r="F330" s="84">
        <v>300</v>
      </c>
      <c r="G330" s="118">
        <v>335.2</v>
      </c>
      <c r="H330" s="122">
        <v>5.4231930103256509</v>
      </c>
      <c r="I330" s="122">
        <v>1.4</v>
      </c>
      <c r="J330" s="84">
        <v>464</v>
      </c>
      <c r="K330" s="199">
        <v>19.600000000000001</v>
      </c>
      <c r="L330" s="199">
        <v>20</v>
      </c>
      <c r="M330" s="199">
        <v>25.1</v>
      </c>
      <c r="N330" s="218">
        <v>0.44700000000000001</v>
      </c>
      <c r="O330" s="215">
        <v>27.558</v>
      </c>
      <c r="P330" s="183">
        <v>4.4764098490865765</v>
      </c>
      <c r="Q330" s="115">
        <v>82.855434343558514</v>
      </c>
      <c r="R330" s="115">
        <v>9.7467413509487262</v>
      </c>
      <c r="S330" s="121"/>
      <c r="T330" s="122"/>
      <c r="U330" s="106"/>
      <c r="V330" s="10"/>
      <c r="W330" s="118"/>
      <c r="X330" s="216"/>
      <c r="Y330" s="217"/>
      <c r="Z330" s="106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51" ht="13.5" customHeight="1" x14ac:dyDescent="0.15">
      <c r="A331" s="1"/>
      <c r="B331" s="1"/>
      <c r="C331" s="112">
        <v>0.42361111111111099</v>
      </c>
      <c r="D331" s="120">
        <v>45486</v>
      </c>
      <c r="E331" s="128"/>
      <c r="F331" s="84">
        <v>301</v>
      </c>
      <c r="G331" s="118"/>
      <c r="H331" s="122"/>
      <c r="I331" s="122"/>
      <c r="J331" s="84"/>
      <c r="K331" s="199"/>
      <c r="L331" s="199"/>
      <c r="M331" s="199"/>
      <c r="N331" s="125"/>
      <c r="O331" s="115"/>
      <c r="P331" s="115"/>
      <c r="Q331" s="115">
        <v>82.855434343558514</v>
      </c>
      <c r="R331" s="115">
        <v>9.7467413509487262</v>
      </c>
      <c r="S331" s="121"/>
      <c r="T331" s="122"/>
      <c r="U331" s="106"/>
      <c r="V331" s="10"/>
      <c r="W331" s="118"/>
      <c r="X331" s="106"/>
      <c r="Y331" s="122"/>
      <c r="Z331" s="106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51" ht="13.5" customHeight="1" x14ac:dyDescent="0.15">
      <c r="A332" s="1"/>
      <c r="B332" s="1"/>
      <c r="C332" s="112">
        <v>0.42361111111111099</v>
      </c>
      <c r="D332" s="120">
        <v>45487</v>
      </c>
      <c r="E332" s="128"/>
      <c r="F332" s="84">
        <v>302</v>
      </c>
      <c r="G332" s="118"/>
      <c r="H332" s="122"/>
      <c r="I332" s="122"/>
      <c r="J332" s="84"/>
      <c r="K332" s="199"/>
      <c r="L332" s="199"/>
      <c r="M332" s="199"/>
      <c r="N332" s="125"/>
      <c r="O332" s="115"/>
      <c r="P332" s="115"/>
      <c r="Q332" s="115">
        <v>82.855434343558514</v>
      </c>
      <c r="R332" s="115">
        <v>9.7467413509487262</v>
      </c>
      <c r="S332" s="121"/>
      <c r="T332" s="122"/>
      <c r="U332" s="106"/>
      <c r="V332" s="10"/>
      <c r="W332" s="118"/>
      <c r="X332" s="106"/>
      <c r="Y332" s="122"/>
      <c r="Z332" s="106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51" ht="13.5" customHeight="1" x14ac:dyDescent="0.15">
      <c r="A333" s="1"/>
      <c r="B333" s="1"/>
      <c r="C333" s="112">
        <v>0.42361111111111099</v>
      </c>
      <c r="D333" s="120">
        <v>45488</v>
      </c>
      <c r="E333" s="128"/>
      <c r="F333" s="84">
        <v>303</v>
      </c>
      <c r="G333" s="118"/>
      <c r="H333" s="122"/>
      <c r="I333" s="122"/>
      <c r="J333" s="84"/>
      <c r="K333" s="199"/>
      <c r="L333" s="199"/>
      <c r="M333" s="199"/>
      <c r="N333" s="125"/>
      <c r="O333" s="115"/>
      <c r="P333" s="115"/>
      <c r="Q333" s="115">
        <v>82.855434343558514</v>
      </c>
      <c r="R333" s="115">
        <v>9.7467413509487262</v>
      </c>
      <c r="S333" s="121"/>
      <c r="T333" s="122"/>
      <c r="U333" s="106"/>
      <c r="V333" s="10"/>
      <c r="W333" s="118"/>
      <c r="X333" s="106"/>
      <c r="Y333" s="122"/>
      <c r="Z333" s="106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51" ht="13.5" customHeight="1" x14ac:dyDescent="0.15">
      <c r="A334" s="1"/>
      <c r="B334" s="1"/>
      <c r="C334" s="112">
        <v>0.42361111111111099</v>
      </c>
      <c r="D334" s="120">
        <v>45489</v>
      </c>
      <c r="E334" s="128"/>
      <c r="F334" s="84">
        <v>304</v>
      </c>
      <c r="G334" s="118"/>
      <c r="H334" s="122"/>
      <c r="I334" s="122"/>
      <c r="J334" s="84"/>
      <c r="K334" s="199"/>
      <c r="L334" s="199"/>
      <c r="M334" s="199"/>
      <c r="N334" s="125"/>
      <c r="O334" s="115"/>
      <c r="P334" s="115"/>
      <c r="Q334" s="115">
        <v>82.855434343558514</v>
      </c>
      <c r="R334" s="115">
        <v>9.7467413509487262</v>
      </c>
      <c r="S334" s="121"/>
      <c r="T334" s="122"/>
      <c r="U334" s="106"/>
      <c r="V334" s="10"/>
      <c r="W334" s="118"/>
      <c r="X334" s="106"/>
      <c r="Y334" s="122"/>
      <c r="Z334" s="106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51" ht="13.5" customHeight="1" x14ac:dyDescent="0.15">
      <c r="A335" s="1"/>
      <c r="B335" s="1"/>
      <c r="C335" s="112">
        <v>0.42361111111111099</v>
      </c>
      <c r="D335" s="120">
        <v>45490</v>
      </c>
      <c r="E335" s="128"/>
      <c r="F335" s="84">
        <v>305</v>
      </c>
      <c r="G335" s="118"/>
      <c r="H335" s="122"/>
      <c r="I335" s="122"/>
      <c r="J335" s="84"/>
      <c r="K335" s="199"/>
      <c r="L335" s="199"/>
      <c r="M335" s="199"/>
      <c r="N335" s="125"/>
      <c r="O335" s="115"/>
      <c r="P335" s="115"/>
      <c r="Q335" s="115">
        <v>82.855434343558514</v>
      </c>
      <c r="R335" s="115">
        <v>9.7467413509487262</v>
      </c>
      <c r="S335" s="121"/>
      <c r="T335" s="122"/>
      <c r="U335" s="106"/>
      <c r="V335" s="10"/>
      <c r="W335" s="118"/>
      <c r="X335" s="106"/>
      <c r="Y335" s="122"/>
      <c r="Z335" s="106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51" ht="13.5" customHeight="1" x14ac:dyDescent="0.15">
      <c r="A336" s="1"/>
      <c r="B336" s="1"/>
      <c r="C336" s="112">
        <v>0.42361111111111099</v>
      </c>
      <c r="D336" s="120">
        <v>45491</v>
      </c>
      <c r="E336" s="128"/>
      <c r="F336" s="84">
        <v>306</v>
      </c>
      <c r="G336" s="118"/>
      <c r="H336" s="122"/>
      <c r="I336" s="122"/>
      <c r="J336" s="84"/>
      <c r="K336" s="199"/>
      <c r="L336" s="199"/>
      <c r="M336" s="199"/>
      <c r="N336" s="125"/>
      <c r="O336" s="115"/>
      <c r="P336" s="115"/>
      <c r="Q336" s="115">
        <v>82.855434343558514</v>
      </c>
      <c r="R336" s="115">
        <v>9.7467413509487262</v>
      </c>
      <c r="S336" s="121"/>
      <c r="T336" s="122"/>
      <c r="U336" s="106"/>
      <c r="V336" s="10"/>
      <c r="W336" s="118"/>
      <c r="X336" s="106"/>
      <c r="Y336" s="122"/>
      <c r="Z336" s="106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3.5" customHeight="1" x14ac:dyDescent="0.15">
      <c r="A337" s="1"/>
      <c r="B337" s="1"/>
      <c r="C337" s="112">
        <v>0.42361111111111099</v>
      </c>
      <c r="D337" s="120">
        <v>45492</v>
      </c>
      <c r="E337" s="128"/>
      <c r="F337" s="84">
        <v>307</v>
      </c>
      <c r="G337" s="118"/>
      <c r="H337" s="122"/>
      <c r="I337" s="122"/>
      <c r="J337" s="84"/>
      <c r="K337" s="199"/>
      <c r="L337" s="199"/>
      <c r="M337" s="199"/>
      <c r="N337" s="125"/>
      <c r="O337" s="115"/>
      <c r="P337" s="115"/>
      <c r="Q337" s="115">
        <v>82.855434343558514</v>
      </c>
      <c r="R337" s="115">
        <v>9.7467413509487262</v>
      </c>
      <c r="S337" s="121"/>
      <c r="T337" s="122"/>
      <c r="U337" s="106"/>
      <c r="V337" s="10"/>
      <c r="W337" s="118"/>
      <c r="X337" s="106"/>
      <c r="Y337" s="122"/>
      <c r="Z337" s="106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3.5" customHeight="1" x14ac:dyDescent="0.15">
      <c r="A338" s="1"/>
      <c r="B338" s="1"/>
      <c r="C338" s="112">
        <v>0.42361111111111099</v>
      </c>
      <c r="D338" s="120">
        <v>45493</v>
      </c>
      <c r="E338" s="128"/>
      <c r="F338" s="84">
        <v>308</v>
      </c>
      <c r="G338" s="118"/>
      <c r="H338" s="122"/>
      <c r="I338" s="122"/>
      <c r="J338" s="84"/>
      <c r="K338" s="199"/>
      <c r="L338" s="199"/>
      <c r="M338" s="199"/>
      <c r="N338" s="125"/>
      <c r="O338" s="115"/>
      <c r="P338" s="115"/>
      <c r="Q338" s="115">
        <v>82.855434343558514</v>
      </c>
      <c r="R338" s="115">
        <v>9.7467413509487262</v>
      </c>
      <c r="S338" s="121"/>
      <c r="T338" s="122"/>
      <c r="U338" s="106"/>
      <c r="V338" s="10"/>
      <c r="W338" s="118"/>
      <c r="X338" s="106"/>
      <c r="Y338" s="122"/>
      <c r="Z338" s="106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3.5" customHeight="1" x14ac:dyDescent="0.15">
      <c r="A339" s="1"/>
      <c r="B339" s="1"/>
      <c r="C339" s="112">
        <v>0.42361111111111099</v>
      </c>
      <c r="D339" s="120">
        <v>45494</v>
      </c>
      <c r="E339" s="128"/>
      <c r="F339" s="84">
        <v>309</v>
      </c>
      <c r="G339" s="118"/>
      <c r="H339" s="122"/>
      <c r="I339" s="122"/>
      <c r="J339" s="84"/>
      <c r="K339" s="199"/>
      <c r="L339" s="199"/>
      <c r="M339" s="199"/>
      <c r="N339" s="125"/>
      <c r="O339" s="115"/>
      <c r="P339" s="115"/>
      <c r="Q339" s="115">
        <v>82.855434343558514</v>
      </c>
      <c r="R339" s="115">
        <v>9.7467413509487262</v>
      </c>
      <c r="S339" s="121"/>
      <c r="T339" s="122"/>
      <c r="U339" s="106"/>
      <c r="V339" s="10"/>
      <c r="W339" s="118"/>
      <c r="X339" s="106"/>
      <c r="Y339" s="122"/>
      <c r="Z339" s="106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3.5" customHeight="1" x14ac:dyDescent="0.15">
      <c r="A340" s="1"/>
      <c r="B340" s="1"/>
      <c r="C340" s="112">
        <v>0.42361111111111099</v>
      </c>
      <c r="D340" s="120">
        <v>45495</v>
      </c>
      <c r="E340" s="128"/>
      <c r="F340" s="84">
        <v>310</v>
      </c>
      <c r="G340" s="118"/>
      <c r="H340" s="122"/>
      <c r="I340" s="122"/>
      <c r="J340" s="84"/>
      <c r="K340" s="199"/>
      <c r="L340" s="199"/>
      <c r="M340" s="199"/>
      <c r="N340" s="125"/>
      <c r="O340" s="115"/>
      <c r="P340" s="115"/>
      <c r="Q340" s="115">
        <v>82.855434343558514</v>
      </c>
      <c r="R340" s="115">
        <v>9.7467413509487262</v>
      </c>
      <c r="S340" s="121"/>
      <c r="T340" s="122"/>
      <c r="U340" s="106"/>
      <c r="V340" s="10"/>
      <c r="W340" s="118"/>
      <c r="X340" s="106"/>
      <c r="Y340" s="122"/>
      <c r="Z340" s="106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3.5" customHeight="1" x14ac:dyDescent="0.15">
      <c r="A341" s="1"/>
      <c r="B341" s="1"/>
      <c r="C341" s="112">
        <v>0.42361111111111099</v>
      </c>
      <c r="D341" s="120">
        <v>45496</v>
      </c>
      <c r="E341" s="128"/>
      <c r="F341" s="84">
        <v>311</v>
      </c>
      <c r="G341" s="118"/>
      <c r="H341" s="122"/>
      <c r="I341" s="122"/>
      <c r="J341" s="84"/>
      <c r="K341" s="199"/>
      <c r="L341" s="199"/>
      <c r="M341" s="199"/>
      <c r="N341" s="125"/>
      <c r="O341" s="115"/>
      <c r="P341" s="115"/>
      <c r="Q341" s="115">
        <v>82.855434343558514</v>
      </c>
      <c r="R341" s="115">
        <v>9.7467413509487262</v>
      </c>
      <c r="S341" s="121"/>
      <c r="T341" s="122"/>
      <c r="U341" s="106"/>
      <c r="V341" s="10"/>
      <c r="W341" s="118"/>
      <c r="X341" s="106"/>
      <c r="Y341" s="122"/>
      <c r="Z341" s="106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3.5" customHeight="1" x14ac:dyDescent="0.15">
      <c r="A342" s="1"/>
      <c r="B342" s="1"/>
      <c r="C342" s="112">
        <v>0.42361111111111099</v>
      </c>
      <c r="D342" s="120">
        <v>45497</v>
      </c>
      <c r="E342" s="128"/>
      <c r="F342" s="84">
        <v>312</v>
      </c>
      <c r="G342" s="118"/>
      <c r="H342" s="122"/>
      <c r="I342" s="122"/>
      <c r="J342" s="84"/>
      <c r="K342" s="199"/>
      <c r="L342" s="199"/>
      <c r="M342" s="199"/>
      <c r="N342" s="125"/>
      <c r="O342" s="115"/>
      <c r="P342" s="115"/>
      <c r="Q342" s="115">
        <v>82.855434343558514</v>
      </c>
      <c r="R342" s="115">
        <v>9.7467413509487262</v>
      </c>
      <c r="S342" s="121"/>
      <c r="T342" s="122"/>
      <c r="U342" s="106"/>
      <c r="V342" s="10"/>
      <c r="W342" s="118"/>
      <c r="X342" s="106"/>
      <c r="Y342" s="122"/>
      <c r="Z342" s="106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51"/>
    </row>
    <row r="343" spans="1:42" ht="13.5" customHeight="1" x14ac:dyDescent="0.15">
      <c r="A343" s="1"/>
      <c r="B343" s="1"/>
      <c r="C343" s="112">
        <v>0.42361111111111099</v>
      </c>
      <c r="D343" s="120">
        <v>45498</v>
      </c>
      <c r="E343" s="128"/>
      <c r="F343" s="84">
        <v>313</v>
      </c>
      <c r="G343" s="118"/>
      <c r="H343" s="122"/>
      <c r="I343" s="122"/>
      <c r="J343" s="84"/>
      <c r="K343" s="199"/>
      <c r="L343" s="199"/>
      <c r="M343" s="199"/>
      <c r="N343" s="125"/>
      <c r="O343" s="115"/>
      <c r="P343" s="115"/>
      <c r="Q343" s="115">
        <v>82.855434343558514</v>
      </c>
      <c r="R343" s="115">
        <v>9.7467413509487262</v>
      </c>
      <c r="S343" s="121"/>
      <c r="T343" s="122"/>
      <c r="U343" s="106"/>
      <c r="V343" s="10"/>
      <c r="W343" s="118"/>
      <c r="X343" s="106"/>
      <c r="Y343" s="122"/>
      <c r="Z343" s="106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3.5" customHeight="1" x14ac:dyDescent="0.15">
      <c r="A344" s="1"/>
      <c r="B344" s="1"/>
      <c r="C344" s="112">
        <v>0.42361111111111099</v>
      </c>
      <c r="D344" s="120">
        <v>45499</v>
      </c>
      <c r="E344" s="128"/>
      <c r="F344" s="84">
        <v>314</v>
      </c>
      <c r="G344" s="118"/>
      <c r="H344" s="122"/>
      <c r="I344" s="122"/>
      <c r="J344" s="84"/>
      <c r="K344" s="199"/>
      <c r="L344" s="199"/>
      <c r="M344" s="199"/>
      <c r="N344" s="125"/>
      <c r="O344" s="115"/>
      <c r="P344" s="115"/>
      <c r="Q344" s="115">
        <v>82.855434343558514</v>
      </c>
      <c r="R344" s="115">
        <v>9.7467413509487262</v>
      </c>
      <c r="S344" s="121"/>
      <c r="T344" s="122"/>
      <c r="U344" s="106"/>
      <c r="V344" s="10"/>
      <c r="W344" s="118"/>
      <c r="X344" s="106"/>
      <c r="Y344" s="122"/>
      <c r="Z344" s="106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3.5" customHeight="1" x14ac:dyDescent="0.15">
      <c r="A345" s="1"/>
      <c r="B345" s="1"/>
      <c r="C345" s="112">
        <v>0.42361111111111099</v>
      </c>
      <c r="D345" s="120">
        <v>45500</v>
      </c>
      <c r="E345" s="128"/>
      <c r="F345" s="84">
        <v>315</v>
      </c>
      <c r="G345" s="118"/>
      <c r="H345" s="122"/>
      <c r="I345" s="122"/>
      <c r="J345" s="84"/>
      <c r="K345" s="199"/>
      <c r="L345" s="199"/>
      <c r="M345" s="199"/>
      <c r="N345" s="125"/>
      <c r="O345" s="115"/>
      <c r="P345" s="115"/>
      <c r="Q345" s="115">
        <v>82.855434343558514</v>
      </c>
      <c r="R345" s="115">
        <v>9.7467413509487262</v>
      </c>
      <c r="S345" s="121"/>
      <c r="T345" s="122"/>
      <c r="U345" s="106"/>
      <c r="V345" s="10"/>
      <c r="W345" s="118"/>
      <c r="X345" s="106"/>
      <c r="Y345" s="122"/>
      <c r="Z345" s="106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3.5" customHeight="1" x14ac:dyDescent="0.15">
      <c r="A346" s="1"/>
      <c r="B346" s="1"/>
      <c r="C346" s="112"/>
      <c r="D346" s="113"/>
      <c r="E346" s="128"/>
      <c r="F346" s="84"/>
      <c r="G346" s="118"/>
      <c r="H346" s="122"/>
      <c r="I346" s="122"/>
      <c r="J346" s="84"/>
      <c r="K346" s="84"/>
      <c r="L346" s="84"/>
      <c r="M346" s="84"/>
      <c r="N346" s="125"/>
      <c r="O346" s="115"/>
      <c r="P346" s="115"/>
      <c r="Q346" s="115"/>
      <c r="R346" s="116"/>
      <c r="S346" s="121"/>
      <c r="T346" s="122"/>
      <c r="U346" s="106"/>
      <c r="V346" s="10"/>
      <c r="W346" s="118"/>
      <c r="X346" s="106"/>
      <c r="Y346" s="122"/>
      <c r="Z346" s="106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3.5" customHeight="1" x14ac:dyDescent="0.15">
      <c r="A347" s="1"/>
      <c r="B347" s="1"/>
      <c r="C347" s="219" t="s">
        <v>167</v>
      </c>
      <c r="D347" s="220"/>
      <c r="E347" s="58"/>
      <c r="F347" s="8"/>
      <c r="G347" s="8"/>
      <c r="H347" s="73"/>
      <c r="I347" s="73"/>
      <c r="J347" s="8"/>
      <c r="K347" s="8"/>
      <c r="L347" s="8"/>
      <c r="M347" s="8"/>
      <c r="N347" s="5"/>
      <c r="O347" s="1"/>
      <c r="P347" s="1"/>
      <c r="Q347" s="1"/>
      <c r="R347" s="1"/>
      <c r="S347" s="38">
        <v>26524</v>
      </c>
      <c r="T347" s="1"/>
      <c r="U347" s="5"/>
      <c r="V347" s="1"/>
      <c r="W347" s="5"/>
      <c r="X347" s="25"/>
      <c r="Y347" s="5"/>
      <c r="Z347" s="5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3.5" customHeight="1" x14ac:dyDescent="0.15">
      <c r="A348" s="1"/>
      <c r="B348" s="1"/>
      <c r="C348" s="179"/>
      <c r="D348" s="179"/>
      <c r="E348" s="221"/>
      <c r="F348" s="179"/>
      <c r="G348" s="58"/>
      <c r="H348" s="222"/>
      <c r="I348" s="179"/>
      <c r="J348" s="179"/>
      <c r="K348" s="179"/>
      <c r="L348" s="179"/>
      <c r="M348" s="179"/>
      <c r="N348" s="5"/>
      <c r="O348" s="1"/>
      <c r="P348" s="1"/>
      <c r="Q348" s="1"/>
      <c r="R348" s="1"/>
      <c r="S348" s="58">
        <v>86175.499999999971</v>
      </c>
      <c r="T348" s="1"/>
      <c r="U348" s="5"/>
      <c r="V348" s="1"/>
      <c r="W348" s="5"/>
      <c r="X348" s="25"/>
      <c r="Y348" s="5"/>
      <c r="Z348" s="5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3.5" customHeight="1" x14ac:dyDescent="0.15">
      <c r="A349" s="1"/>
      <c r="B349" s="1"/>
      <c r="C349" s="1" t="s">
        <v>168</v>
      </c>
      <c r="D349" s="1"/>
      <c r="E349" s="38"/>
      <c r="F349" s="1"/>
      <c r="G349" s="1"/>
      <c r="H349" s="5"/>
      <c r="I349" s="1"/>
      <c r="J349" s="1"/>
      <c r="K349" s="1"/>
      <c r="L349" s="1"/>
      <c r="M349" s="1"/>
      <c r="N349" s="5"/>
      <c r="O349" s="1"/>
      <c r="P349" s="1"/>
      <c r="Q349" s="1"/>
      <c r="R349" s="1"/>
      <c r="S349" s="1"/>
      <c r="T349" s="1"/>
      <c r="U349" s="5"/>
      <c r="V349" s="1"/>
      <c r="W349" s="5"/>
      <c r="X349" s="25"/>
      <c r="Y349" s="5"/>
      <c r="Z349" s="5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3.5" customHeight="1" x14ac:dyDescent="0.15">
      <c r="A350" s="1"/>
      <c r="B350" s="1"/>
      <c r="C350" s="1" t="s">
        <v>169</v>
      </c>
      <c r="D350" s="1"/>
      <c r="E350" s="38"/>
      <c r="F350" s="1"/>
      <c r="G350" s="38"/>
      <c r="H350" s="5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5"/>
      <c r="U350" s="5"/>
      <c r="V350" s="1"/>
      <c r="W350" s="5"/>
      <c r="X350" s="25"/>
      <c r="Y350" s="5"/>
      <c r="Z350" s="5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3.5" customHeight="1" x14ac:dyDescent="0.15">
      <c r="A351" s="1"/>
      <c r="B351" s="1"/>
      <c r="C351" s="1"/>
      <c r="D351" s="1"/>
      <c r="E351" s="38"/>
      <c r="F351" s="1"/>
      <c r="G351" s="1"/>
      <c r="H351" s="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5"/>
      <c r="V351" s="1"/>
      <c r="W351" s="5"/>
      <c r="X351" s="25"/>
      <c r="Y351" s="5"/>
      <c r="Z351" s="5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3.5" customHeight="1" x14ac:dyDescent="0.15">
      <c r="A352" s="1"/>
      <c r="B352" s="1"/>
      <c r="C352" s="1"/>
      <c r="D352" s="1"/>
      <c r="E352" s="38"/>
      <c r="F352" s="1"/>
      <c r="G352" s="1"/>
      <c r="H352" s="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5"/>
      <c r="V352" s="1"/>
      <c r="W352" s="5"/>
      <c r="X352" s="25"/>
      <c r="Y352" s="5"/>
      <c r="Z352" s="5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3.5" customHeight="1" x14ac:dyDescent="0.15">
      <c r="A353" s="1"/>
      <c r="B353" s="1"/>
      <c r="C353" s="1"/>
      <c r="D353" s="1"/>
      <c r="E353" s="38"/>
      <c r="F353" s="1"/>
      <c r="G353" s="1"/>
      <c r="H353" s="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5"/>
      <c r="U353" s="5"/>
      <c r="V353" s="1"/>
      <c r="W353" s="5"/>
      <c r="X353" s="25"/>
      <c r="Y353" s="5"/>
      <c r="Z353" s="5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3.5" customHeight="1" x14ac:dyDescent="0.15">
      <c r="A354" s="1"/>
      <c r="B354" s="1"/>
      <c r="C354" s="1"/>
      <c r="D354" s="1"/>
      <c r="E354" s="38"/>
      <c r="F354" s="1"/>
      <c r="G354" s="1"/>
      <c r="H354" s="5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5"/>
      <c r="U354" s="5"/>
      <c r="V354" s="1"/>
      <c r="W354" s="5"/>
      <c r="X354" s="25"/>
      <c r="Y354" s="5"/>
      <c r="Z354" s="5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3.5" customHeight="1" x14ac:dyDescent="0.15">
      <c r="A355" s="1"/>
      <c r="B355" s="1"/>
      <c r="C355" s="1"/>
      <c r="D355" s="1"/>
      <c r="E355" s="38"/>
      <c r="F355" s="1"/>
      <c r="G355" s="1"/>
      <c r="H355" s="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5"/>
      <c r="U355" s="5"/>
      <c r="V355" s="1"/>
      <c r="W355" s="5"/>
      <c r="X355" s="25"/>
      <c r="Y355" s="5"/>
      <c r="Z355" s="5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3.5" customHeight="1" x14ac:dyDescent="0.15">
      <c r="A356" s="1"/>
      <c r="B356" s="1"/>
      <c r="C356" s="1"/>
      <c r="D356" s="1"/>
      <c r="E356" s="38"/>
      <c r="F356" s="1"/>
      <c r="G356" s="1"/>
      <c r="H356" s="5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5"/>
      <c r="U356" s="5"/>
      <c r="V356" s="1"/>
      <c r="W356" s="5"/>
      <c r="X356" s="25"/>
      <c r="Y356" s="5"/>
      <c r="Z356" s="5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51"/>
    </row>
    <row r="357" spans="1:42" ht="13.5" customHeight="1" x14ac:dyDescent="0.15">
      <c r="A357" s="1"/>
      <c r="B357" s="1"/>
      <c r="C357" s="1"/>
      <c r="D357" s="1"/>
      <c r="E357" s="38"/>
      <c r="F357" s="1"/>
      <c r="G357" s="1"/>
      <c r="H357" s="5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5"/>
      <c r="U357" s="5"/>
      <c r="V357" s="1"/>
      <c r="W357" s="5"/>
      <c r="X357" s="25"/>
      <c r="Y357" s="5"/>
      <c r="Z357" s="5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3.5" customHeight="1" x14ac:dyDescent="0.15">
      <c r="A358" s="1"/>
      <c r="B358" s="1"/>
      <c r="C358" s="1"/>
      <c r="D358" s="1"/>
      <c r="E358" s="38"/>
      <c r="F358" s="1"/>
      <c r="G358" s="1"/>
      <c r="H358" s="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5"/>
      <c r="U358" s="5"/>
      <c r="V358" s="1"/>
      <c r="W358" s="5"/>
      <c r="X358" s="25"/>
      <c r="Y358" s="5"/>
      <c r="Z358" s="5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3.5" customHeight="1" x14ac:dyDescent="0.15">
      <c r="A359" s="1"/>
      <c r="B359" s="1"/>
      <c r="C359" s="1"/>
      <c r="D359" s="1"/>
      <c r="E359" s="38"/>
      <c r="F359" s="1"/>
      <c r="G359" s="1"/>
      <c r="H359" s="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5"/>
      <c r="U359" s="5"/>
      <c r="V359" s="1"/>
      <c r="W359" s="5"/>
      <c r="X359" s="25"/>
      <c r="Y359" s="5"/>
      <c r="Z359" s="5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3.5" customHeight="1" x14ac:dyDescent="0.15">
      <c r="A360" s="1"/>
      <c r="B360" s="1"/>
      <c r="C360" s="1"/>
      <c r="D360" s="1"/>
      <c r="E360" s="38"/>
      <c r="F360" s="1"/>
      <c r="G360" s="1"/>
      <c r="H360" s="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5"/>
      <c r="U360" s="5"/>
      <c r="V360" s="1"/>
      <c r="W360" s="5"/>
      <c r="X360" s="25"/>
      <c r="Y360" s="5"/>
      <c r="Z360" s="5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3.5" customHeight="1" x14ac:dyDescent="0.15">
      <c r="A361" s="1"/>
      <c r="B361" s="1"/>
      <c r="C361" s="1"/>
      <c r="D361" s="1"/>
      <c r="E361" s="38"/>
      <c r="F361" s="1"/>
      <c r="G361" s="1"/>
      <c r="H361" s="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5"/>
      <c r="U361" s="5"/>
      <c r="V361" s="1"/>
      <c r="W361" s="5"/>
      <c r="X361" s="25"/>
      <c r="Y361" s="5"/>
      <c r="Z361" s="5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3.5" customHeight="1" x14ac:dyDescent="0.15">
      <c r="A362" s="1"/>
      <c r="B362" s="1"/>
      <c r="C362" s="1"/>
      <c r="D362" s="1"/>
      <c r="E362" s="38"/>
      <c r="F362" s="1"/>
      <c r="G362" s="1"/>
      <c r="H362" s="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5"/>
      <c r="U362" s="5"/>
      <c r="V362" s="1"/>
      <c r="W362" s="5"/>
      <c r="X362" s="25"/>
      <c r="Y362" s="5"/>
      <c r="Z362" s="5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3.5" customHeight="1" x14ac:dyDescent="0.15">
      <c r="A363" s="1"/>
      <c r="B363" s="1"/>
      <c r="C363" s="1"/>
      <c r="D363" s="1"/>
      <c r="E363" s="38"/>
      <c r="F363" s="1"/>
      <c r="G363" s="1"/>
      <c r="H363" s="5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5"/>
      <c r="U363" s="5"/>
      <c r="V363" s="1"/>
      <c r="W363" s="5"/>
      <c r="X363" s="25"/>
      <c r="Y363" s="5"/>
      <c r="Z363" s="5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51"/>
    </row>
    <row r="364" spans="1:42" ht="13.5" customHeight="1" x14ac:dyDescent="0.15">
      <c r="A364" s="1"/>
      <c r="B364" s="1"/>
      <c r="C364" s="1"/>
      <c r="D364" s="1"/>
      <c r="E364" s="38"/>
      <c r="F364" s="1"/>
      <c r="G364" s="1"/>
      <c r="H364" s="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5"/>
      <c r="U364" s="5"/>
      <c r="V364" s="1"/>
      <c r="W364" s="5"/>
      <c r="X364" s="25"/>
      <c r="Y364" s="5"/>
      <c r="Z364" s="5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3.5" customHeight="1" x14ac:dyDescent="0.15">
      <c r="A365" s="1"/>
      <c r="B365" s="1"/>
      <c r="C365" s="1"/>
      <c r="D365" s="1"/>
      <c r="E365" s="38"/>
      <c r="F365" s="1"/>
      <c r="G365" s="1"/>
      <c r="H365" s="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5"/>
      <c r="U365" s="5"/>
      <c r="V365" s="1"/>
      <c r="W365" s="5"/>
      <c r="X365" s="25"/>
      <c r="Y365" s="5"/>
      <c r="Z365" s="5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3.5" customHeight="1" x14ac:dyDescent="0.15">
      <c r="A366" s="1"/>
      <c r="B366" s="1"/>
      <c r="C366" s="1"/>
      <c r="D366" s="1"/>
      <c r="E366" s="38"/>
      <c r="F366" s="1"/>
      <c r="G366" s="1"/>
      <c r="H366" s="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5"/>
      <c r="U366" s="5"/>
      <c r="V366" s="1"/>
      <c r="W366" s="5"/>
      <c r="X366" s="25"/>
      <c r="Y366" s="5"/>
      <c r="Z366" s="5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3.5" customHeight="1" x14ac:dyDescent="0.15">
      <c r="A367" s="1"/>
      <c r="B367" s="1"/>
      <c r="C367" s="1"/>
      <c r="D367" s="1"/>
      <c r="E367" s="38"/>
      <c r="F367" s="1"/>
      <c r="G367" s="1"/>
      <c r="H367" s="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5"/>
      <c r="U367" s="5"/>
      <c r="V367" s="1"/>
      <c r="W367" s="5"/>
      <c r="X367" s="25"/>
      <c r="Y367" s="5"/>
      <c r="Z367" s="5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3.5" customHeight="1" x14ac:dyDescent="0.15">
      <c r="A368" s="1"/>
      <c r="B368" s="1"/>
      <c r="C368" s="1"/>
      <c r="D368" s="1"/>
      <c r="E368" s="38"/>
      <c r="F368" s="1"/>
      <c r="G368" s="1"/>
      <c r="H368" s="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5"/>
      <c r="U368" s="5"/>
      <c r="V368" s="1"/>
      <c r="W368" s="5"/>
      <c r="X368" s="25"/>
      <c r="Y368" s="5"/>
      <c r="Z368" s="5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3.5" customHeight="1" x14ac:dyDescent="0.15">
      <c r="A369" s="1"/>
      <c r="B369" s="1"/>
      <c r="C369" s="1"/>
      <c r="D369" s="1"/>
      <c r="E369" s="38"/>
      <c r="F369" s="1"/>
      <c r="G369" s="1"/>
      <c r="H369" s="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5"/>
      <c r="U369" s="5"/>
      <c r="V369" s="1"/>
      <c r="W369" s="5"/>
      <c r="X369" s="25"/>
      <c r="Y369" s="5"/>
      <c r="Z369" s="5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3.5" customHeight="1" x14ac:dyDescent="0.15">
      <c r="A370" s="1"/>
      <c r="B370" s="1"/>
      <c r="C370" s="1"/>
      <c r="D370" s="1"/>
      <c r="E370" s="38"/>
      <c r="F370" s="1"/>
      <c r="G370" s="1"/>
      <c r="H370" s="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5"/>
      <c r="U370" s="5"/>
      <c r="V370" s="1"/>
      <c r="W370" s="5"/>
      <c r="X370" s="25"/>
      <c r="Y370" s="5"/>
      <c r="Z370" s="5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51"/>
    </row>
    <row r="371" spans="1:42" ht="13.5" customHeight="1" x14ac:dyDescent="0.15">
      <c r="A371" s="1"/>
      <c r="B371" s="1"/>
      <c r="C371" s="1"/>
      <c r="D371" s="1"/>
      <c r="E371" s="38"/>
      <c r="F371" s="1"/>
      <c r="G371" s="1"/>
      <c r="H371" s="5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5"/>
      <c r="U371" s="5"/>
      <c r="V371" s="1"/>
      <c r="W371" s="5"/>
      <c r="X371" s="25"/>
      <c r="Y371" s="5"/>
      <c r="Z371" s="5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3.5" customHeight="1" x14ac:dyDescent="0.15">
      <c r="A372" s="1"/>
      <c r="B372" s="1"/>
      <c r="C372" s="1"/>
      <c r="D372" s="1"/>
      <c r="E372" s="38"/>
      <c r="F372" s="1"/>
      <c r="G372" s="1"/>
      <c r="H372" s="5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5"/>
      <c r="U372" s="5"/>
      <c r="V372" s="1"/>
      <c r="W372" s="5"/>
      <c r="X372" s="25"/>
      <c r="Y372" s="5"/>
      <c r="Z372" s="5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3.5" customHeight="1" x14ac:dyDescent="0.15">
      <c r="A373" s="1"/>
      <c r="B373" s="1"/>
      <c r="C373" s="1"/>
      <c r="D373" s="1"/>
      <c r="E373" s="38"/>
      <c r="F373" s="1"/>
      <c r="G373" s="1"/>
      <c r="H373" s="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5"/>
      <c r="U373" s="5"/>
      <c r="V373" s="1"/>
      <c r="W373" s="5"/>
      <c r="X373" s="25"/>
      <c r="Y373" s="5"/>
      <c r="Z373" s="5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3.5" customHeight="1" x14ac:dyDescent="0.15">
      <c r="A374" s="1"/>
      <c r="B374" s="1"/>
      <c r="C374" s="1"/>
      <c r="D374" s="1"/>
      <c r="E374" s="38"/>
      <c r="F374" s="1"/>
      <c r="G374" s="1"/>
      <c r="H374" s="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5"/>
      <c r="U374" s="5"/>
      <c r="V374" s="1"/>
      <c r="W374" s="5"/>
      <c r="X374" s="25"/>
      <c r="Y374" s="5"/>
      <c r="Z374" s="5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3.5" customHeight="1" x14ac:dyDescent="0.15">
      <c r="A375" s="1"/>
      <c r="B375" s="1"/>
      <c r="C375" s="1"/>
      <c r="D375" s="1"/>
      <c r="E375" s="38"/>
      <c r="F375" s="1"/>
      <c r="G375" s="1"/>
      <c r="H375" s="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5"/>
      <c r="U375" s="5"/>
      <c r="V375" s="1"/>
      <c r="W375" s="5"/>
      <c r="X375" s="25"/>
      <c r="Y375" s="5"/>
      <c r="Z375" s="5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3.5" customHeight="1" x14ac:dyDescent="0.15">
      <c r="A376" s="1"/>
      <c r="B376" s="1"/>
      <c r="C376" s="1"/>
      <c r="D376" s="1"/>
      <c r="E376" s="38"/>
      <c r="F376" s="1"/>
      <c r="G376" s="1"/>
      <c r="H376" s="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5"/>
      <c r="U376" s="5"/>
      <c r="V376" s="1"/>
      <c r="W376" s="5"/>
      <c r="X376" s="25"/>
      <c r="Y376" s="5"/>
      <c r="Z376" s="5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3.5" customHeight="1" x14ac:dyDescent="0.15">
      <c r="A377" s="1"/>
      <c r="B377" s="1"/>
      <c r="C377" s="1"/>
      <c r="D377" s="1"/>
      <c r="E377" s="38"/>
      <c r="F377" s="1"/>
      <c r="G377" s="1"/>
      <c r="H377" s="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5"/>
      <c r="U377" s="5"/>
      <c r="V377" s="1"/>
      <c r="W377" s="5"/>
      <c r="X377" s="25"/>
      <c r="Y377" s="5"/>
      <c r="Z377" s="5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3.5" customHeight="1" x14ac:dyDescent="0.15">
      <c r="A378" s="1"/>
      <c r="B378" s="1"/>
      <c r="C378" s="1"/>
      <c r="D378" s="1"/>
      <c r="E378" s="38"/>
      <c r="F378" s="1"/>
      <c r="G378" s="1"/>
      <c r="H378" s="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5"/>
      <c r="U378" s="5"/>
      <c r="V378" s="1"/>
      <c r="W378" s="5"/>
      <c r="X378" s="25"/>
      <c r="Y378" s="5"/>
      <c r="Z378" s="5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3.5" customHeight="1" x14ac:dyDescent="0.15">
      <c r="A379" s="1"/>
      <c r="B379" s="1"/>
      <c r="C379" s="1"/>
      <c r="D379" s="1"/>
      <c r="E379" s="38"/>
      <c r="F379" s="1"/>
      <c r="G379" s="1"/>
      <c r="H379" s="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5"/>
      <c r="U379" s="5"/>
      <c r="V379" s="1"/>
      <c r="W379" s="5"/>
      <c r="X379" s="25"/>
      <c r="Y379" s="5"/>
      <c r="Z379" s="5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3.5" customHeight="1" x14ac:dyDescent="0.15">
      <c r="A380" s="1"/>
      <c r="B380" s="1"/>
      <c r="C380" s="1"/>
      <c r="D380" s="1"/>
      <c r="E380" s="38"/>
      <c r="F380" s="1"/>
      <c r="G380" s="1"/>
      <c r="H380" s="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5"/>
      <c r="U380" s="5"/>
      <c r="V380" s="1"/>
      <c r="W380" s="5"/>
      <c r="X380" s="25"/>
      <c r="Y380" s="5"/>
      <c r="Z380" s="5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ht="13.5" customHeight="1" x14ac:dyDescent="0.15">
      <c r="A381" s="1"/>
      <c r="B381" s="1"/>
      <c r="C381" s="1"/>
      <c r="D381" s="1"/>
      <c r="E381" s="38"/>
      <c r="F381" s="1"/>
      <c r="G381" s="1"/>
      <c r="H381" s="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5"/>
      <c r="U381" s="5"/>
      <c r="V381" s="1"/>
      <c r="W381" s="5"/>
      <c r="X381" s="25"/>
      <c r="Y381" s="5"/>
      <c r="Z381" s="5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3.5" customHeight="1" x14ac:dyDescent="0.15">
      <c r="A382" s="1"/>
      <c r="B382" s="1"/>
      <c r="C382" s="1"/>
      <c r="D382" s="1"/>
      <c r="E382" s="38"/>
      <c r="F382" s="1"/>
      <c r="G382" s="1"/>
      <c r="H382" s="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5"/>
      <c r="U382" s="5"/>
      <c r="V382" s="1"/>
      <c r="W382" s="5"/>
      <c r="X382" s="25"/>
      <c r="Y382" s="5"/>
      <c r="Z382" s="5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3.5" customHeight="1" x14ac:dyDescent="0.15">
      <c r="A383" s="1"/>
      <c r="B383" s="1"/>
      <c r="C383" s="1"/>
      <c r="D383" s="1"/>
      <c r="E383" s="38"/>
      <c r="F383" s="1"/>
      <c r="G383" s="1"/>
      <c r="H383" s="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5"/>
      <c r="U383" s="5"/>
      <c r="V383" s="1"/>
      <c r="W383" s="5"/>
      <c r="X383" s="25"/>
      <c r="Y383" s="5"/>
      <c r="Z383" s="5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3.5" customHeight="1" x14ac:dyDescent="0.15">
      <c r="A384" s="1"/>
      <c r="B384" s="1"/>
      <c r="C384" s="1"/>
      <c r="D384" s="1"/>
      <c r="E384" s="38"/>
      <c r="F384" s="1"/>
      <c r="G384" s="1"/>
      <c r="H384" s="5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5"/>
      <c r="U384" s="5"/>
      <c r="V384" s="1"/>
      <c r="W384" s="5"/>
      <c r="X384" s="25"/>
      <c r="Y384" s="5"/>
      <c r="Z384" s="5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51"/>
    </row>
    <row r="385" spans="1:42" ht="13.5" customHeight="1" x14ac:dyDescent="0.15">
      <c r="A385" s="1"/>
      <c r="B385" s="1"/>
      <c r="C385" s="1"/>
      <c r="D385" s="1"/>
      <c r="E385" s="38"/>
      <c r="F385" s="1"/>
      <c r="G385" s="1"/>
      <c r="H385" s="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5"/>
      <c r="U385" s="5"/>
      <c r="V385" s="1"/>
      <c r="W385" s="5"/>
      <c r="X385" s="25"/>
      <c r="Y385" s="5"/>
      <c r="Z385" s="5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3.5" customHeight="1" x14ac:dyDescent="0.15">
      <c r="A386" s="1"/>
      <c r="B386" s="1"/>
      <c r="C386" s="1"/>
      <c r="D386" s="1"/>
      <c r="E386" s="38"/>
      <c r="F386" s="1"/>
      <c r="G386" s="1"/>
      <c r="H386" s="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5"/>
      <c r="U386" s="5"/>
      <c r="V386" s="1"/>
      <c r="W386" s="5"/>
      <c r="X386" s="25"/>
      <c r="Y386" s="5"/>
      <c r="Z386" s="5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3.5" customHeight="1" x14ac:dyDescent="0.15">
      <c r="A387" s="1"/>
      <c r="B387" s="1"/>
      <c r="C387" s="1"/>
      <c r="D387" s="1"/>
      <c r="E387" s="38"/>
      <c r="F387" s="1"/>
      <c r="G387" s="1"/>
      <c r="H387" s="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5"/>
      <c r="U387" s="5"/>
      <c r="V387" s="1"/>
      <c r="W387" s="5"/>
      <c r="X387" s="25"/>
      <c r="Y387" s="5"/>
      <c r="Z387" s="5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3.5" customHeight="1" x14ac:dyDescent="0.15">
      <c r="A388" s="1"/>
      <c r="B388" s="1"/>
      <c r="C388" s="1"/>
      <c r="D388" s="1"/>
      <c r="E388" s="38"/>
      <c r="F388" s="1"/>
      <c r="G388" s="1"/>
      <c r="H388" s="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5"/>
      <c r="U388" s="5"/>
      <c r="V388" s="1"/>
      <c r="W388" s="5"/>
      <c r="X388" s="25"/>
      <c r="Y388" s="5"/>
      <c r="Z388" s="5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3.5" customHeight="1" x14ac:dyDescent="0.15">
      <c r="A389" s="1"/>
      <c r="B389" s="1"/>
      <c r="C389" s="1"/>
      <c r="D389" s="1"/>
      <c r="E389" s="38"/>
      <c r="F389" s="1"/>
      <c r="G389" s="1"/>
      <c r="H389" s="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5"/>
      <c r="U389" s="5"/>
      <c r="V389" s="1"/>
      <c r="W389" s="5"/>
      <c r="X389" s="25"/>
      <c r="Y389" s="5"/>
      <c r="Z389" s="5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3.5" customHeight="1" x14ac:dyDescent="0.15">
      <c r="A390" s="1"/>
      <c r="B390" s="1"/>
      <c r="C390" s="1"/>
      <c r="D390" s="1"/>
      <c r="E390" s="38"/>
      <c r="F390" s="1"/>
      <c r="G390" s="1"/>
      <c r="H390" s="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5"/>
      <c r="U390" s="5"/>
      <c r="V390" s="1"/>
      <c r="W390" s="5"/>
      <c r="X390" s="25"/>
      <c r="Y390" s="5"/>
      <c r="Z390" s="5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3.5" customHeight="1" x14ac:dyDescent="0.15">
      <c r="A391" s="1"/>
      <c r="B391" s="1"/>
      <c r="C391" s="1"/>
      <c r="D391" s="1"/>
      <c r="E391" s="38"/>
      <c r="F391" s="1"/>
      <c r="G391" s="1"/>
      <c r="H391" s="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5"/>
      <c r="U391" s="5"/>
      <c r="V391" s="1"/>
      <c r="W391" s="5"/>
      <c r="X391" s="25"/>
      <c r="Y391" s="5"/>
      <c r="Z391" s="5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3.5" customHeight="1" x14ac:dyDescent="0.15">
      <c r="A392" s="1"/>
      <c r="B392" s="1"/>
      <c r="C392" s="1"/>
      <c r="D392" s="1"/>
      <c r="E392" s="38"/>
      <c r="F392" s="1"/>
      <c r="G392" s="1"/>
      <c r="H392" s="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5"/>
      <c r="U392" s="5"/>
      <c r="V392" s="1"/>
      <c r="W392" s="5"/>
      <c r="X392" s="25"/>
      <c r="Y392" s="5"/>
      <c r="Z392" s="5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3.5" customHeight="1" x14ac:dyDescent="0.15">
      <c r="A393" s="1"/>
      <c r="B393" s="1"/>
      <c r="C393" s="1"/>
      <c r="D393" s="1"/>
      <c r="E393" s="38"/>
      <c r="F393" s="1"/>
      <c r="G393" s="1"/>
      <c r="H393" s="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5"/>
      <c r="U393" s="5"/>
      <c r="V393" s="1"/>
      <c r="W393" s="5"/>
      <c r="X393" s="25"/>
      <c r="Y393" s="5"/>
      <c r="Z393" s="5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3.5" customHeight="1" x14ac:dyDescent="0.15">
      <c r="A394" s="1"/>
      <c r="B394" s="1"/>
      <c r="C394" s="1"/>
      <c r="D394" s="1"/>
      <c r="E394" s="38"/>
      <c r="F394" s="1"/>
      <c r="G394" s="1"/>
      <c r="H394" s="5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5"/>
      <c r="U394" s="5"/>
      <c r="V394" s="1"/>
      <c r="W394" s="5"/>
      <c r="X394" s="25"/>
      <c r="Y394" s="5"/>
      <c r="Z394" s="5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ht="13.5" customHeight="1" x14ac:dyDescent="0.15">
      <c r="A395" s="1"/>
      <c r="B395" s="1"/>
      <c r="C395" s="1"/>
      <c r="D395" s="1"/>
      <c r="E395" s="38"/>
      <c r="F395" s="1"/>
      <c r="G395" s="1"/>
      <c r="H395" s="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5"/>
      <c r="U395" s="5"/>
      <c r="V395" s="1"/>
      <c r="W395" s="5"/>
      <c r="X395" s="25"/>
      <c r="Y395" s="5"/>
      <c r="Z395" s="5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3.5" customHeight="1" x14ac:dyDescent="0.15">
      <c r="A396" s="1"/>
      <c r="B396" s="1"/>
      <c r="C396" s="1"/>
      <c r="D396" s="1"/>
      <c r="E396" s="38"/>
      <c r="F396" s="1"/>
      <c r="G396" s="1"/>
      <c r="H396" s="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5"/>
      <c r="U396" s="5"/>
      <c r="V396" s="1"/>
      <c r="W396" s="5"/>
      <c r="X396" s="25"/>
      <c r="Y396" s="5"/>
      <c r="Z396" s="5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3.5" customHeight="1" x14ac:dyDescent="0.15">
      <c r="A397" s="1"/>
      <c r="B397" s="1"/>
      <c r="C397" s="1"/>
      <c r="D397" s="1"/>
      <c r="E397" s="38"/>
      <c r="F397" s="1"/>
      <c r="G397" s="1"/>
      <c r="H397" s="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5"/>
      <c r="U397" s="5"/>
      <c r="V397" s="1"/>
      <c r="W397" s="5"/>
      <c r="X397" s="25"/>
      <c r="Y397" s="5"/>
      <c r="Z397" s="5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3.5" customHeight="1" x14ac:dyDescent="0.15">
      <c r="A398" s="1"/>
      <c r="B398" s="1"/>
      <c r="C398" s="1"/>
      <c r="D398" s="1"/>
      <c r="E398" s="38"/>
      <c r="F398" s="1"/>
      <c r="G398" s="1"/>
      <c r="H398" s="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5"/>
      <c r="U398" s="5"/>
      <c r="V398" s="1"/>
      <c r="W398" s="5"/>
      <c r="X398" s="25"/>
      <c r="Y398" s="5"/>
      <c r="Z398" s="5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51"/>
    </row>
    <row r="399" spans="1:42" ht="13.5" customHeight="1" x14ac:dyDescent="0.15">
      <c r="A399" s="1"/>
      <c r="B399" s="1"/>
      <c r="C399" s="1"/>
      <c r="D399" s="1"/>
      <c r="E399" s="38"/>
      <c r="F399" s="1"/>
      <c r="G399" s="1"/>
      <c r="H399" s="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5"/>
      <c r="U399" s="5"/>
      <c r="V399" s="1"/>
      <c r="W399" s="5"/>
      <c r="X399" s="25"/>
      <c r="Y399" s="5"/>
      <c r="Z399" s="5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3.5" customHeight="1" x14ac:dyDescent="0.15">
      <c r="A400" s="1"/>
      <c r="B400" s="1"/>
      <c r="C400" s="1"/>
      <c r="D400" s="1"/>
      <c r="E400" s="38"/>
      <c r="F400" s="1"/>
      <c r="G400" s="1"/>
      <c r="H400" s="5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5"/>
      <c r="U400" s="5"/>
      <c r="V400" s="1"/>
      <c r="W400" s="5"/>
      <c r="X400" s="25"/>
      <c r="Y400" s="5"/>
      <c r="Z400" s="5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3.5" customHeight="1" x14ac:dyDescent="0.15">
      <c r="A401" s="1"/>
      <c r="B401" s="1"/>
      <c r="C401" s="1"/>
      <c r="D401" s="1"/>
      <c r="E401" s="38"/>
      <c r="F401" s="1"/>
      <c r="G401" s="1"/>
      <c r="H401" s="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5"/>
      <c r="U401" s="5"/>
      <c r="V401" s="1"/>
      <c r="W401" s="5"/>
      <c r="X401" s="25"/>
      <c r="Y401" s="5"/>
      <c r="Z401" s="5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3.5" customHeight="1" x14ac:dyDescent="0.15">
      <c r="A402" s="1"/>
      <c r="B402" s="1"/>
      <c r="C402" s="1"/>
      <c r="D402" s="1"/>
      <c r="E402" s="38"/>
      <c r="F402" s="1"/>
      <c r="G402" s="1"/>
      <c r="H402" s="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5"/>
      <c r="U402" s="5"/>
      <c r="V402" s="1"/>
      <c r="W402" s="5"/>
      <c r="X402" s="25"/>
      <c r="Y402" s="5"/>
      <c r="Z402" s="5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3.5" customHeight="1" x14ac:dyDescent="0.15">
      <c r="A403" s="1"/>
      <c r="B403" s="1"/>
      <c r="C403" s="1"/>
      <c r="D403" s="1"/>
      <c r="E403" s="38"/>
      <c r="F403" s="1"/>
      <c r="G403" s="1"/>
      <c r="H403" s="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5"/>
      <c r="U403" s="5"/>
      <c r="V403" s="1"/>
      <c r="W403" s="5"/>
      <c r="X403" s="25"/>
      <c r="Y403" s="5"/>
      <c r="Z403" s="5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3.5" customHeight="1" x14ac:dyDescent="0.15">
      <c r="A404" s="1"/>
      <c r="B404" s="1"/>
      <c r="C404" s="1"/>
      <c r="D404" s="1"/>
      <c r="E404" s="38"/>
      <c r="F404" s="1"/>
      <c r="G404" s="1"/>
      <c r="H404" s="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5"/>
      <c r="U404" s="5"/>
      <c r="V404" s="1"/>
      <c r="W404" s="5"/>
      <c r="X404" s="25"/>
      <c r="Y404" s="5"/>
      <c r="Z404" s="5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3.5" customHeight="1" x14ac:dyDescent="0.15">
      <c r="A405" s="1"/>
      <c r="B405" s="1"/>
      <c r="C405" s="1"/>
      <c r="D405" s="1"/>
      <c r="E405" s="38"/>
      <c r="F405" s="1"/>
      <c r="G405" s="1"/>
      <c r="H405" s="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5"/>
      <c r="U405" s="5"/>
      <c r="V405" s="1"/>
      <c r="W405" s="5"/>
      <c r="X405" s="25"/>
      <c r="Y405" s="5"/>
      <c r="Z405" s="5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3.5" customHeight="1" x14ac:dyDescent="0.15">
      <c r="A406" s="1"/>
      <c r="B406" s="1"/>
      <c r="C406" s="1"/>
      <c r="D406" s="1"/>
      <c r="E406" s="38"/>
      <c r="F406" s="1"/>
      <c r="G406" s="1"/>
      <c r="H406" s="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5"/>
      <c r="U406" s="5"/>
      <c r="V406" s="1"/>
      <c r="W406" s="5"/>
      <c r="X406" s="25"/>
      <c r="Y406" s="5"/>
      <c r="Z406" s="5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3.5" customHeight="1" x14ac:dyDescent="0.15">
      <c r="A407" s="1"/>
      <c r="B407" s="1"/>
      <c r="C407" s="1"/>
      <c r="D407" s="1"/>
      <c r="E407" s="38"/>
      <c r="F407" s="1"/>
      <c r="G407" s="1"/>
      <c r="H407" s="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5"/>
      <c r="U407" s="5"/>
      <c r="V407" s="1"/>
      <c r="W407" s="5"/>
      <c r="X407" s="25"/>
      <c r="Y407" s="5"/>
      <c r="Z407" s="5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3.5" customHeight="1" x14ac:dyDescent="0.15">
      <c r="A408" s="1"/>
      <c r="B408" s="1"/>
      <c r="C408" s="1"/>
      <c r="D408" s="1"/>
      <c r="E408" s="38"/>
      <c r="F408" s="1"/>
      <c r="G408" s="1"/>
      <c r="H408" s="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5"/>
      <c r="U408" s="5"/>
      <c r="V408" s="1"/>
      <c r="W408" s="5"/>
      <c r="X408" s="25"/>
      <c r="Y408" s="5"/>
      <c r="Z408" s="5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3.5" customHeight="1" x14ac:dyDescent="0.15">
      <c r="A409" s="1"/>
      <c r="B409" s="1"/>
      <c r="C409" s="1"/>
      <c r="D409" s="1"/>
      <c r="E409" s="38"/>
      <c r="F409" s="1"/>
      <c r="G409" s="1"/>
      <c r="H409" s="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5"/>
      <c r="U409" s="5"/>
      <c r="V409" s="1"/>
      <c r="W409" s="5"/>
      <c r="X409" s="25"/>
      <c r="Y409" s="5"/>
      <c r="Z409" s="5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3.5" customHeight="1" x14ac:dyDescent="0.15">
      <c r="A410" s="1"/>
      <c r="B410" s="1"/>
      <c r="C410" s="1"/>
      <c r="D410" s="1"/>
      <c r="E410" s="38"/>
      <c r="F410" s="1"/>
      <c r="G410" s="1"/>
      <c r="H410" s="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5"/>
      <c r="U410" s="5"/>
      <c r="V410" s="1"/>
      <c r="W410" s="5"/>
      <c r="X410" s="25"/>
      <c r="Y410" s="5"/>
      <c r="Z410" s="5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3.5" customHeight="1" x14ac:dyDescent="0.15">
      <c r="A411" s="1"/>
      <c r="B411" s="1"/>
      <c r="C411" s="1"/>
      <c r="D411" s="1"/>
      <c r="E411" s="38"/>
      <c r="F411" s="1"/>
      <c r="G411" s="1"/>
      <c r="H411" s="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5"/>
      <c r="U411" s="5"/>
      <c r="V411" s="1"/>
      <c r="W411" s="5"/>
      <c r="X411" s="25"/>
      <c r="Y411" s="5"/>
      <c r="Z411" s="5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3.5" customHeight="1" x14ac:dyDescent="0.15">
      <c r="A412" s="1"/>
      <c r="B412" s="1"/>
      <c r="C412" s="1"/>
      <c r="D412" s="1"/>
      <c r="E412" s="38"/>
      <c r="F412" s="1"/>
      <c r="G412" s="1"/>
      <c r="H412" s="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5"/>
      <c r="U412" s="5"/>
      <c r="V412" s="1"/>
      <c r="W412" s="5"/>
      <c r="X412" s="25"/>
      <c r="Y412" s="5"/>
      <c r="Z412" s="5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3.5" customHeight="1" x14ac:dyDescent="0.15">
      <c r="A413" s="1"/>
      <c r="B413" s="1"/>
      <c r="C413" s="1"/>
      <c r="D413" s="1"/>
      <c r="E413" s="38"/>
      <c r="F413" s="1"/>
      <c r="G413" s="1"/>
      <c r="H413" s="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5"/>
      <c r="U413" s="5"/>
      <c r="V413" s="1"/>
      <c r="W413" s="5"/>
      <c r="X413" s="25"/>
      <c r="Y413" s="5"/>
      <c r="Z413" s="5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3.5" customHeight="1" x14ac:dyDescent="0.15">
      <c r="A414" s="1"/>
      <c r="B414" s="1"/>
      <c r="C414" s="1"/>
      <c r="D414" s="1"/>
      <c r="E414" s="38"/>
      <c r="F414" s="1"/>
      <c r="G414" s="1"/>
      <c r="H414" s="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5"/>
      <c r="U414" s="5"/>
      <c r="V414" s="1"/>
      <c r="W414" s="5"/>
      <c r="X414" s="25"/>
      <c r="Y414" s="5"/>
      <c r="Z414" s="5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51"/>
    </row>
    <row r="415" spans="1:42" ht="13.5" customHeight="1" x14ac:dyDescent="0.15">
      <c r="A415" s="1"/>
      <c r="B415" s="1"/>
      <c r="C415" s="1"/>
      <c r="D415" s="1"/>
      <c r="E415" s="38"/>
      <c r="F415" s="1"/>
      <c r="G415" s="1"/>
      <c r="H415" s="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5"/>
      <c r="U415" s="5"/>
      <c r="V415" s="1"/>
      <c r="W415" s="5"/>
      <c r="X415" s="25"/>
      <c r="Y415" s="5"/>
      <c r="Z415" s="5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3.5" customHeight="1" x14ac:dyDescent="0.15">
      <c r="A416" s="1"/>
      <c r="B416" s="1"/>
      <c r="C416" s="1"/>
      <c r="D416" s="1"/>
      <c r="E416" s="38"/>
      <c r="F416" s="1"/>
      <c r="G416" s="1"/>
      <c r="H416" s="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5"/>
      <c r="U416" s="5"/>
      <c r="V416" s="1"/>
      <c r="W416" s="5"/>
      <c r="X416" s="25"/>
      <c r="Y416" s="5"/>
      <c r="Z416" s="5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3.5" customHeight="1" x14ac:dyDescent="0.15">
      <c r="A417" s="1"/>
      <c r="B417" s="1"/>
      <c r="C417" s="1"/>
      <c r="D417" s="1"/>
      <c r="E417" s="38"/>
      <c r="F417" s="1"/>
      <c r="G417" s="1"/>
      <c r="H417" s="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5"/>
      <c r="U417" s="5"/>
      <c r="V417" s="1"/>
      <c r="W417" s="5"/>
      <c r="X417" s="25"/>
      <c r="Y417" s="5"/>
      <c r="Z417" s="5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3.5" customHeight="1" x14ac:dyDescent="0.15">
      <c r="A418" s="1"/>
      <c r="B418" s="1"/>
      <c r="C418" s="1"/>
      <c r="D418" s="1"/>
      <c r="E418" s="38"/>
      <c r="F418" s="1"/>
      <c r="G418" s="1"/>
      <c r="H418" s="5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5"/>
      <c r="U418" s="5"/>
      <c r="V418" s="1"/>
      <c r="W418" s="5"/>
      <c r="X418" s="25"/>
      <c r="Y418" s="5"/>
      <c r="Z418" s="5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3.5" customHeight="1" x14ac:dyDescent="0.15">
      <c r="A419" s="1"/>
      <c r="B419" s="1"/>
      <c r="C419" s="1"/>
      <c r="D419" s="1"/>
      <c r="E419" s="38"/>
      <c r="F419" s="1"/>
      <c r="G419" s="1"/>
      <c r="H419" s="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5"/>
      <c r="U419" s="5"/>
      <c r="V419" s="1"/>
      <c r="W419" s="5"/>
      <c r="X419" s="25"/>
      <c r="Y419" s="5"/>
      <c r="Z419" s="5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3.5" customHeight="1" x14ac:dyDescent="0.15">
      <c r="A420" s="1"/>
      <c r="B420" s="1"/>
      <c r="C420" s="1"/>
      <c r="D420" s="1"/>
      <c r="E420" s="38"/>
      <c r="F420" s="1"/>
      <c r="G420" s="1"/>
      <c r="H420" s="5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5"/>
      <c r="U420" s="5"/>
      <c r="V420" s="1"/>
      <c r="W420" s="5"/>
      <c r="X420" s="25"/>
      <c r="Y420" s="5"/>
      <c r="Z420" s="5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3.5" customHeight="1" x14ac:dyDescent="0.15">
      <c r="A421" s="1"/>
      <c r="B421" s="1"/>
      <c r="C421" s="1"/>
      <c r="D421" s="1"/>
      <c r="E421" s="38"/>
      <c r="F421" s="1"/>
      <c r="G421" s="1"/>
      <c r="H421" s="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5"/>
      <c r="U421" s="5"/>
      <c r="V421" s="1"/>
      <c r="W421" s="5"/>
      <c r="X421" s="25"/>
      <c r="Y421" s="5"/>
      <c r="Z421" s="5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3.5" customHeight="1" x14ac:dyDescent="0.15">
      <c r="A422" s="1"/>
      <c r="B422" s="1"/>
      <c r="C422" s="1"/>
      <c r="D422" s="1"/>
      <c r="E422" s="38"/>
      <c r="F422" s="1"/>
      <c r="G422" s="1"/>
      <c r="H422" s="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5"/>
      <c r="U422" s="5"/>
      <c r="V422" s="1"/>
      <c r="W422" s="5"/>
      <c r="X422" s="25"/>
      <c r="Y422" s="5"/>
      <c r="Z422" s="5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3.5" customHeight="1" x14ac:dyDescent="0.15">
      <c r="A423" s="1"/>
      <c r="B423" s="1"/>
      <c r="C423" s="1"/>
      <c r="D423" s="1"/>
      <c r="E423" s="38"/>
      <c r="F423" s="1"/>
      <c r="G423" s="1"/>
      <c r="H423" s="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5"/>
      <c r="U423" s="5"/>
      <c r="V423" s="1"/>
      <c r="W423" s="5"/>
      <c r="X423" s="25"/>
      <c r="Y423" s="5"/>
      <c r="Z423" s="5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3.5" customHeight="1" x14ac:dyDescent="0.15">
      <c r="A424" s="1"/>
      <c r="B424" s="1"/>
      <c r="C424" s="1"/>
      <c r="D424" s="1"/>
      <c r="E424" s="38"/>
      <c r="F424" s="1"/>
      <c r="G424" s="1"/>
      <c r="H424" s="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5"/>
      <c r="U424" s="5"/>
      <c r="V424" s="1"/>
      <c r="W424" s="5"/>
      <c r="X424" s="25"/>
      <c r="Y424" s="5"/>
      <c r="Z424" s="5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3.5" customHeight="1" x14ac:dyDescent="0.15">
      <c r="A425" s="1"/>
      <c r="B425" s="1"/>
      <c r="C425" s="1"/>
      <c r="D425" s="1"/>
      <c r="E425" s="38"/>
      <c r="F425" s="1"/>
      <c r="G425" s="1"/>
      <c r="H425" s="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5"/>
      <c r="U425" s="5"/>
      <c r="V425" s="1"/>
      <c r="W425" s="5"/>
      <c r="X425" s="25"/>
      <c r="Y425" s="5"/>
      <c r="Z425" s="5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3.5" customHeight="1" x14ac:dyDescent="0.15">
      <c r="A426" s="1"/>
      <c r="B426" s="1"/>
      <c r="C426" s="1"/>
      <c r="D426" s="1"/>
      <c r="E426" s="38"/>
      <c r="F426" s="1"/>
      <c r="G426" s="1"/>
      <c r="H426" s="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5"/>
      <c r="U426" s="5"/>
      <c r="V426" s="1"/>
      <c r="W426" s="5"/>
      <c r="X426" s="25"/>
      <c r="Y426" s="5"/>
      <c r="Z426" s="5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51"/>
    </row>
    <row r="427" spans="1:42" ht="13.5" customHeight="1" x14ac:dyDescent="0.15">
      <c r="A427" s="1"/>
      <c r="B427" s="1"/>
      <c r="C427" s="1"/>
      <c r="D427" s="1"/>
      <c r="E427" s="38"/>
      <c r="F427" s="1"/>
      <c r="G427" s="1"/>
      <c r="H427" s="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5"/>
      <c r="U427" s="5"/>
      <c r="V427" s="1"/>
      <c r="W427" s="5"/>
      <c r="X427" s="25"/>
      <c r="Y427" s="5"/>
      <c r="Z427" s="5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3.5" customHeight="1" x14ac:dyDescent="0.15">
      <c r="A428" s="1"/>
      <c r="B428" s="1"/>
      <c r="C428" s="1"/>
      <c r="D428" s="1"/>
      <c r="E428" s="38"/>
      <c r="F428" s="1"/>
      <c r="G428" s="1"/>
      <c r="H428" s="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5"/>
      <c r="U428" s="5"/>
      <c r="V428" s="1"/>
      <c r="W428" s="5"/>
      <c r="X428" s="25"/>
      <c r="Y428" s="5"/>
      <c r="Z428" s="5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3.5" customHeight="1" x14ac:dyDescent="0.15">
      <c r="A429" s="1"/>
      <c r="B429" s="1"/>
      <c r="C429" s="1"/>
      <c r="D429" s="1"/>
      <c r="E429" s="38"/>
      <c r="F429" s="1"/>
      <c r="G429" s="1"/>
      <c r="H429" s="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5"/>
      <c r="U429" s="5"/>
      <c r="V429" s="1"/>
      <c r="W429" s="5"/>
      <c r="X429" s="25"/>
      <c r="Y429" s="5"/>
      <c r="Z429" s="5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3.5" customHeight="1" x14ac:dyDescent="0.15">
      <c r="A430" s="1"/>
      <c r="B430" s="1"/>
      <c r="C430" s="1"/>
      <c r="D430" s="1"/>
      <c r="E430" s="38"/>
      <c r="F430" s="1"/>
      <c r="G430" s="1"/>
      <c r="H430" s="5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5"/>
      <c r="U430" s="5"/>
      <c r="V430" s="1"/>
      <c r="W430" s="5"/>
      <c r="X430" s="25"/>
      <c r="Y430" s="5"/>
      <c r="Z430" s="5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3.5" customHeight="1" x14ac:dyDescent="0.15">
      <c r="A431" s="1"/>
      <c r="B431" s="1"/>
      <c r="C431" s="1"/>
      <c r="D431" s="1"/>
      <c r="E431" s="38"/>
      <c r="F431" s="1"/>
      <c r="G431" s="1"/>
      <c r="H431" s="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5"/>
      <c r="U431" s="5"/>
      <c r="V431" s="1"/>
      <c r="W431" s="5"/>
      <c r="X431" s="25"/>
      <c r="Y431" s="5"/>
      <c r="Z431" s="5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3.5" customHeight="1" x14ac:dyDescent="0.15">
      <c r="A432" s="1"/>
      <c r="B432" s="1"/>
      <c r="C432" s="1"/>
      <c r="D432" s="1"/>
      <c r="E432" s="38"/>
      <c r="F432" s="1"/>
      <c r="G432" s="1"/>
      <c r="H432" s="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5"/>
      <c r="U432" s="5"/>
      <c r="V432" s="1"/>
      <c r="W432" s="5"/>
      <c r="X432" s="25"/>
      <c r="Y432" s="5"/>
      <c r="Z432" s="5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3.5" customHeight="1" x14ac:dyDescent="0.15">
      <c r="A433" s="1"/>
      <c r="B433" s="1"/>
      <c r="C433" s="1"/>
      <c r="D433" s="1"/>
      <c r="E433" s="38"/>
      <c r="F433" s="1"/>
      <c r="G433" s="1"/>
      <c r="H433" s="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5"/>
      <c r="U433" s="5"/>
      <c r="V433" s="1"/>
      <c r="W433" s="5"/>
      <c r="X433" s="25"/>
      <c r="Y433" s="5"/>
      <c r="Z433" s="5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3.5" customHeight="1" x14ac:dyDescent="0.15">
      <c r="A434" s="1"/>
      <c r="B434" s="1"/>
      <c r="C434" s="1"/>
      <c r="D434" s="1"/>
      <c r="E434" s="38"/>
      <c r="F434" s="1"/>
      <c r="G434" s="1"/>
      <c r="H434" s="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5"/>
      <c r="U434" s="5"/>
      <c r="V434" s="1"/>
      <c r="W434" s="5"/>
      <c r="X434" s="25"/>
      <c r="Y434" s="5"/>
      <c r="Z434" s="5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51"/>
    </row>
    <row r="435" spans="1:42" ht="13.5" customHeight="1" x14ac:dyDescent="0.15">
      <c r="A435" s="1"/>
      <c r="B435" s="1"/>
      <c r="C435" s="1"/>
      <c r="D435" s="1"/>
      <c r="E435" s="38"/>
      <c r="F435" s="1"/>
      <c r="G435" s="1"/>
      <c r="H435" s="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5"/>
      <c r="U435" s="5"/>
      <c r="V435" s="1"/>
      <c r="W435" s="5"/>
      <c r="X435" s="25"/>
      <c r="Y435" s="5"/>
      <c r="Z435" s="5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3.5" customHeight="1" x14ac:dyDescent="0.15">
      <c r="A436" s="1"/>
      <c r="B436" s="1"/>
      <c r="C436" s="1"/>
      <c r="D436" s="1"/>
      <c r="E436" s="38"/>
      <c r="F436" s="1"/>
      <c r="G436" s="1"/>
      <c r="H436" s="5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5"/>
      <c r="U436" s="5"/>
      <c r="V436" s="1"/>
      <c r="W436" s="5"/>
      <c r="X436" s="25"/>
      <c r="Y436" s="5"/>
      <c r="Z436" s="5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3.5" customHeight="1" x14ac:dyDescent="0.15">
      <c r="A437" s="1"/>
      <c r="B437" s="1"/>
      <c r="C437" s="1"/>
      <c r="D437" s="1"/>
      <c r="E437" s="38"/>
      <c r="F437" s="1"/>
      <c r="G437" s="1"/>
      <c r="H437" s="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5"/>
      <c r="U437" s="5"/>
      <c r="V437" s="1"/>
      <c r="W437" s="5"/>
      <c r="X437" s="25"/>
      <c r="Y437" s="5"/>
      <c r="Z437" s="5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3.5" customHeight="1" x14ac:dyDescent="0.15">
      <c r="A438" s="1"/>
      <c r="B438" s="1"/>
      <c r="C438" s="1"/>
      <c r="D438" s="1"/>
      <c r="E438" s="38"/>
      <c r="F438" s="1"/>
      <c r="G438" s="1"/>
      <c r="H438" s="5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5"/>
      <c r="U438" s="5"/>
      <c r="V438" s="1"/>
      <c r="W438" s="5"/>
      <c r="X438" s="25"/>
      <c r="Y438" s="5"/>
      <c r="Z438" s="5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3.5" customHeight="1" x14ac:dyDescent="0.15">
      <c r="A439" s="1"/>
      <c r="B439" s="1"/>
      <c r="C439" s="1"/>
      <c r="D439" s="1"/>
      <c r="E439" s="38"/>
      <c r="F439" s="1"/>
      <c r="G439" s="1"/>
      <c r="H439" s="5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5"/>
      <c r="U439" s="5"/>
      <c r="V439" s="1"/>
      <c r="W439" s="5"/>
      <c r="X439" s="25"/>
      <c r="Y439" s="5"/>
      <c r="Z439" s="5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3.5" customHeight="1" x14ac:dyDescent="0.15">
      <c r="A440" s="1"/>
      <c r="B440" s="1"/>
      <c r="C440" s="1"/>
      <c r="D440" s="1"/>
      <c r="E440" s="38"/>
      <c r="F440" s="1"/>
      <c r="G440" s="1"/>
      <c r="H440" s="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5"/>
      <c r="U440" s="5"/>
      <c r="V440" s="1"/>
      <c r="W440" s="5"/>
      <c r="X440" s="25"/>
      <c r="Y440" s="5"/>
      <c r="Z440" s="5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51"/>
    </row>
    <row r="441" spans="1:42" ht="13.5" customHeight="1" x14ac:dyDescent="0.15">
      <c r="A441" s="1"/>
      <c r="B441" s="1"/>
      <c r="C441" s="1"/>
      <c r="D441" s="1"/>
      <c r="E441" s="38"/>
      <c r="F441" s="1"/>
      <c r="G441" s="1"/>
      <c r="H441" s="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5"/>
      <c r="U441" s="5"/>
      <c r="V441" s="1"/>
      <c r="W441" s="5"/>
      <c r="X441" s="25"/>
      <c r="Y441" s="5"/>
      <c r="Z441" s="5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3.5" customHeight="1" x14ac:dyDescent="0.15">
      <c r="A442" s="1"/>
      <c r="B442" s="1"/>
      <c r="C442" s="1"/>
      <c r="D442" s="1"/>
      <c r="E442" s="38"/>
      <c r="F442" s="1"/>
      <c r="G442" s="1"/>
      <c r="H442" s="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5"/>
      <c r="U442" s="5"/>
      <c r="V442" s="1"/>
      <c r="W442" s="5"/>
      <c r="X442" s="25"/>
      <c r="Y442" s="5"/>
      <c r="Z442" s="5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3.5" customHeight="1" x14ac:dyDescent="0.15">
      <c r="A443" s="1"/>
      <c r="B443" s="1"/>
      <c r="C443" s="1"/>
      <c r="D443" s="1"/>
      <c r="E443" s="38"/>
      <c r="F443" s="1"/>
      <c r="G443" s="1"/>
      <c r="H443" s="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5"/>
      <c r="U443" s="5"/>
      <c r="V443" s="1"/>
      <c r="W443" s="5"/>
      <c r="X443" s="25"/>
      <c r="Y443" s="5"/>
      <c r="Z443" s="5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13.5" customHeight="1" x14ac:dyDescent="0.15">
      <c r="A444" s="1"/>
      <c r="B444" s="1"/>
      <c r="C444" s="1"/>
      <c r="D444" s="1"/>
      <c r="E444" s="38"/>
      <c r="F444" s="1"/>
      <c r="G444" s="1"/>
      <c r="H444" s="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5"/>
      <c r="U444" s="5"/>
      <c r="V444" s="1"/>
      <c r="W444" s="5"/>
      <c r="X444" s="25"/>
      <c r="Y444" s="5"/>
      <c r="Z444" s="5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3.5" customHeight="1" x14ac:dyDescent="0.15">
      <c r="A445" s="1"/>
      <c r="B445" s="1"/>
      <c r="C445" s="1"/>
      <c r="D445" s="1"/>
      <c r="E445" s="38"/>
      <c r="F445" s="1"/>
      <c r="G445" s="1"/>
      <c r="H445" s="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5"/>
      <c r="U445" s="5"/>
      <c r="V445" s="1"/>
      <c r="W445" s="5"/>
      <c r="X445" s="25"/>
      <c r="Y445" s="5"/>
      <c r="Z445" s="5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3.5" customHeight="1" x14ac:dyDescent="0.15">
      <c r="A446" s="1"/>
      <c r="B446" s="1"/>
      <c r="C446" s="1"/>
      <c r="D446" s="1"/>
      <c r="E446" s="38"/>
      <c r="F446" s="1"/>
      <c r="G446" s="1"/>
      <c r="H446" s="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5"/>
      <c r="U446" s="5"/>
      <c r="V446" s="1"/>
      <c r="W446" s="5"/>
      <c r="X446" s="25"/>
      <c r="Y446" s="5"/>
      <c r="Z446" s="5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3.5" customHeight="1" x14ac:dyDescent="0.15">
      <c r="A447" s="1"/>
      <c r="B447" s="1"/>
      <c r="C447" s="1"/>
      <c r="D447" s="1"/>
      <c r="E447" s="38"/>
      <c r="F447" s="1"/>
      <c r="G447" s="1"/>
      <c r="H447" s="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5"/>
      <c r="U447" s="5"/>
      <c r="V447" s="1"/>
      <c r="W447" s="5"/>
      <c r="X447" s="25"/>
      <c r="Y447" s="5"/>
      <c r="Z447" s="5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3.5" customHeight="1" x14ac:dyDescent="0.15">
      <c r="A448" s="1"/>
      <c r="B448" s="1"/>
      <c r="C448" s="1"/>
      <c r="D448" s="1"/>
      <c r="E448" s="38"/>
      <c r="F448" s="1"/>
      <c r="G448" s="1"/>
      <c r="H448" s="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5"/>
      <c r="U448" s="5"/>
      <c r="V448" s="1"/>
      <c r="W448" s="5"/>
      <c r="X448" s="25"/>
      <c r="Y448" s="5"/>
      <c r="Z448" s="5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3.5" customHeight="1" x14ac:dyDescent="0.15">
      <c r="A449" s="1"/>
      <c r="B449" s="1"/>
      <c r="C449" s="1"/>
      <c r="D449" s="1"/>
      <c r="E449" s="38"/>
      <c r="F449" s="1"/>
      <c r="G449" s="1"/>
      <c r="H449" s="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5"/>
      <c r="U449" s="5"/>
      <c r="V449" s="1"/>
      <c r="W449" s="5"/>
      <c r="X449" s="25"/>
      <c r="Y449" s="5"/>
      <c r="Z449" s="5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3.5" customHeight="1" x14ac:dyDescent="0.15">
      <c r="A450" s="1"/>
      <c r="B450" s="1"/>
      <c r="C450" s="1"/>
      <c r="D450" s="1"/>
      <c r="E450" s="38"/>
      <c r="F450" s="1"/>
      <c r="G450" s="1"/>
      <c r="H450" s="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5"/>
      <c r="U450" s="5"/>
      <c r="V450" s="1"/>
      <c r="W450" s="5"/>
      <c r="X450" s="25"/>
      <c r="Y450" s="5"/>
      <c r="Z450" s="5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3.5" customHeight="1" x14ac:dyDescent="0.15">
      <c r="A451" s="1"/>
      <c r="B451" s="1"/>
      <c r="C451" s="1"/>
      <c r="D451" s="1"/>
      <c r="E451" s="38"/>
      <c r="F451" s="1"/>
      <c r="G451" s="1"/>
      <c r="H451" s="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5"/>
      <c r="U451" s="5"/>
      <c r="V451" s="1"/>
      <c r="W451" s="5"/>
      <c r="X451" s="25"/>
      <c r="Y451" s="5"/>
      <c r="Z451" s="5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13.5" customHeight="1" x14ac:dyDescent="0.15">
      <c r="A452" s="1"/>
      <c r="B452" s="1"/>
      <c r="C452" s="1"/>
      <c r="D452" s="1"/>
      <c r="E452" s="38"/>
      <c r="F452" s="1"/>
      <c r="G452" s="1"/>
      <c r="H452" s="5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5"/>
      <c r="U452" s="5"/>
      <c r="V452" s="1"/>
      <c r="W452" s="5"/>
      <c r="X452" s="25"/>
      <c r="Y452" s="5"/>
      <c r="Z452" s="5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3.5" customHeight="1" x14ac:dyDescent="0.15">
      <c r="A453" s="1"/>
      <c r="B453" s="1"/>
      <c r="C453" s="1"/>
      <c r="D453" s="1"/>
      <c r="E453" s="38"/>
      <c r="F453" s="1"/>
      <c r="G453" s="1"/>
      <c r="H453" s="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5"/>
      <c r="U453" s="5"/>
      <c r="V453" s="1"/>
      <c r="W453" s="5"/>
      <c r="X453" s="25"/>
      <c r="Y453" s="5"/>
      <c r="Z453" s="5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3.5" customHeight="1" x14ac:dyDescent="0.15">
      <c r="A454" s="1"/>
      <c r="B454" s="1"/>
      <c r="C454" s="1"/>
      <c r="D454" s="1"/>
      <c r="E454" s="38"/>
      <c r="F454" s="1"/>
      <c r="G454" s="1"/>
      <c r="H454" s="5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5"/>
      <c r="U454" s="5"/>
      <c r="V454" s="1"/>
      <c r="W454" s="5"/>
      <c r="X454" s="25"/>
      <c r="Y454" s="5"/>
      <c r="Z454" s="5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51"/>
    </row>
    <row r="455" spans="1:42" ht="13.5" customHeight="1" x14ac:dyDescent="0.15">
      <c r="A455" s="1"/>
      <c r="B455" s="1"/>
      <c r="C455" s="1"/>
      <c r="D455" s="1"/>
      <c r="E455" s="38"/>
      <c r="F455" s="1"/>
      <c r="G455" s="1"/>
      <c r="H455" s="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5"/>
      <c r="U455" s="5"/>
      <c r="V455" s="1"/>
      <c r="W455" s="5"/>
      <c r="X455" s="25"/>
      <c r="Y455" s="5"/>
      <c r="Z455" s="5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3.5" customHeight="1" x14ac:dyDescent="0.15">
      <c r="A456" s="1"/>
      <c r="B456" s="1"/>
      <c r="C456" s="1"/>
      <c r="D456" s="1"/>
      <c r="E456" s="38"/>
      <c r="F456" s="1"/>
      <c r="G456" s="1"/>
      <c r="H456" s="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5"/>
      <c r="U456" s="5"/>
      <c r="V456" s="1"/>
      <c r="W456" s="5"/>
      <c r="X456" s="25"/>
      <c r="Y456" s="5"/>
      <c r="Z456" s="5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3.5" customHeight="1" x14ac:dyDescent="0.15">
      <c r="A457" s="1"/>
      <c r="B457" s="1"/>
      <c r="C457" s="1"/>
      <c r="D457" s="1"/>
      <c r="E457" s="38"/>
      <c r="F457" s="1"/>
      <c r="G457" s="1"/>
      <c r="H457" s="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5"/>
      <c r="U457" s="5"/>
      <c r="V457" s="1"/>
      <c r="W457" s="5"/>
      <c r="X457" s="25"/>
      <c r="Y457" s="5"/>
      <c r="Z457" s="5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3.5" customHeight="1" x14ac:dyDescent="0.15">
      <c r="A458" s="1"/>
      <c r="B458" s="1"/>
      <c r="C458" s="1"/>
      <c r="D458" s="1"/>
      <c r="E458" s="38"/>
      <c r="F458" s="1"/>
      <c r="G458" s="1"/>
      <c r="H458" s="5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5"/>
      <c r="U458" s="5"/>
      <c r="V458" s="1"/>
      <c r="W458" s="5"/>
      <c r="X458" s="25"/>
      <c r="Y458" s="5"/>
      <c r="Z458" s="5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13.5" customHeight="1" x14ac:dyDescent="0.15">
      <c r="A459" s="1"/>
      <c r="B459" s="1"/>
      <c r="C459" s="1"/>
      <c r="D459" s="1"/>
      <c r="E459" s="38"/>
      <c r="F459" s="1"/>
      <c r="G459" s="1"/>
      <c r="H459" s="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5"/>
      <c r="U459" s="5"/>
      <c r="V459" s="1"/>
      <c r="W459" s="5"/>
      <c r="X459" s="25"/>
      <c r="Y459" s="5"/>
      <c r="Z459" s="5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3.5" customHeight="1" x14ac:dyDescent="0.15">
      <c r="A460" s="1"/>
      <c r="B460" s="1"/>
      <c r="C460" s="1"/>
      <c r="D460" s="1"/>
      <c r="E460" s="38"/>
      <c r="F460" s="1"/>
      <c r="G460" s="1"/>
      <c r="H460" s="5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5"/>
      <c r="U460" s="5"/>
      <c r="V460" s="1"/>
      <c r="W460" s="5"/>
      <c r="X460" s="25"/>
      <c r="Y460" s="5"/>
      <c r="Z460" s="5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3.5" customHeight="1" x14ac:dyDescent="0.15">
      <c r="A461" s="1"/>
      <c r="B461" s="1"/>
      <c r="C461" s="1"/>
      <c r="D461" s="1"/>
      <c r="E461" s="38"/>
      <c r="F461" s="1"/>
      <c r="G461" s="1"/>
      <c r="H461" s="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5"/>
      <c r="U461" s="5"/>
      <c r="V461" s="1"/>
      <c r="W461" s="5"/>
      <c r="X461" s="25"/>
      <c r="Y461" s="5"/>
      <c r="Z461" s="5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3.5" customHeight="1" x14ac:dyDescent="0.15">
      <c r="A462" s="1"/>
      <c r="B462" s="1"/>
      <c r="C462" s="1"/>
      <c r="D462" s="1"/>
      <c r="E462" s="38"/>
      <c r="F462" s="1"/>
      <c r="G462" s="1"/>
      <c r="H462" s="5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5"/>
      <c r="U462" s="5"/>
      <c r="V462" s="1"/>
      <c r="W462" s="5"/>
      <c r="X462" s="25"/>
      <c r="Y462" s="5"/>
      <c r="Z462" s="5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3.5" customHeight="1" x14ac:dyDescent="0.15">
      <c r="A463" s="1"/>
      <c r="B463" s="1"/>
      <c r="C463" s="1"/>
      <c r="D463" s="1"/>
      <c r="E463" s="38"/>
      <c r="F463" s="1"/>
      <c r="G463" s="1"/>
      <c r="H463" s="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5"/>
      <c r="U463" s="5"/>
      <c r="V463" s="1"/>
      <c r="W463" s="5"/>
      <c r="X463" s="25"/>
      <c r="Y463" s="5"/>
      <c r="Z463" s="5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13.5" customHeight="1" x14ac:dyDescent="0.15">
      <c r="A464" s="1"/>
      <c r="B464" s="1"/>
      <c r="C464" s="1"/>
      <c r="D464" s="1"/>
      <c r="E464" s="38"/>
      <c r="F464" s="1"/>
      <c r="G464" s="1"/>
      <c r="H464" s="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5"/>
      <c r="U464" s="5"/>
      <c r="V464" s="1"/>
      <c r="W464" s="5"/>
      <c r="X464" s="25"/>
      <c r="Y464" s="5"/>
      <c r="Z464" s="5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3.5" customHeight="1" x14ac:dyDescent="0.15">
      <c r="A465" s="1"/>
      <c r="B465" s="1"/>
      <c r="C465" s="1"/>
      <c r="D465" s="1"/>
      <c r="E465" s="38"/>
      <c r="F465" s="1"/>
      <c r="G465" s="1"/>
      <c r="H465" s="5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5"/>
      <c r="U465" s="5"/>
      <c r="V465" s="1"/>
      <c r="W465" s="5"/>
      <c r="X465" s="25"/>
      <c r="Y465" s="5"/>
      <c r="Z465" s="5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3.5" customHeight="1" x14ac:dyDescent="0.15">
      <c r="A466" s="1"/>
      <c r="B466" s="1"/>
      <c r="C466" s="1"/>
      <c r="D466" s="1"/>
      <c r="E466" s="38"/>
      <c r="F466" s="1"/>
      <c r="G466" s="1"/>
      <c r="H466" s="5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5"/>
      <c r="U466" s="5"/>
      <c r="V466" s="1"/>
      <c r="W466" s="5"/>
      <c r="X466" s="25"/>
      <c r="Y466" s="5"/>
      <c r="Z466" s="5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3.5" customHeight="1" x14ac:dyDescent="0.15">
      <c r="A467" s="1"/>
      <c r="B467" s="1"/>
      <c r="C467" s="1"/>
      <c r="D467" s="1"/>
      <c r="E467" s="38"/>
      <c r="F467" s="1"/>
      <c r="G467" s="1"/>
      <c r="H467" s="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5"/>
      <c r="U467" s="5"/>
      <c r="V467" s="1"/>
      <c r="W467" s="5"/>
      <c r="X467" s="25"/>
      <c r="Y467" s="5"/>
      <c r="Z467" s="5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3.5" customHeight="1" x14ac:dyDescent="0.15">
      <c r="A468" s="1"/>
      <c r="B468" s="1"/>
      <c r="C468" s="1"/>
      <c r="D468" s="1"/>
      <c r="E468" s="38"/>
      <c r="F468" s="1"/>
      <c r="G468" s="1"/>
      <c r="H468" s="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5"/>
      <c r="U468" s="5"/>
      <c r="V468" s="1"/>
      <c r="W468" s="5"/>
      <c r="X468" s="25"/>
      <c r="Y468" s="5"/>
      <c r="Z468" s="5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51"/>
    </row>
    <row r="469" spans="1:42" ht="13.5" customHeight="1" x14ac:dyDescent="0.15">
      <c r="A469" s="1"/>
      <c r="B469" s="1"/>
      <c r="C469" s="1"/>
      <c r="D469" s="1"/>
      <c r="E469" s="38"/>
      <c r="F469" s="1"/>
      <c r="G469" s="1"/>
      <c r="H469" s="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5"/>
      <c r="U469" s="5"/>
      <c r="V469" s="1"/>
      <c r="W469" s="5"/>
      <c r="X469" s="25"/>
      <c r="Y469" s="5"/>
      <c r="Z469" s="5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3.5" customHeight="1" x14ac:dyDescent="0.15">
      <c r="A470" s="1"/>
      <c r="B470" s="1"/>
      <c r="C470" s="1"/>
      <c r="D470" s="1"/>
      <c r="E470" s="38"/>
      <c r="F470" s="1"/>
      <c r="G470" s="1"/>
      <c r="H470" s="5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5"/>
      <c r="U470" s="5"/>
      <c r="V470" s="1"/>
      <c r="W470" s="5"/>
      <c r="X470" s="25"/>
      <c r="Y470" s="5"/>
      <c r="Z470" s="5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3.5" customHeight="1" x14ac:dyDescent="0.15">
      <c r="A471" s="1"/>
      <c r="B471" s="1"/>
      <c r="C471" s="1"/>
      <c r="D471" s="1"/>
      <c r="E471" s="38"/>
      <c r="F471" s="1"/>
      <c r="G471" s="1"/>
      <c r="H471" s="5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5"/>
      <c r="U471" s="5"/>
      <c r="V471" s="1"/>
      <c r="W471" s="5"/>
      <c r="X471" s="25"/>
      <c r="Y471" s="5"/>
      <c r="Z471" s="5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3.5" customHeight="1" x14ac:dyDescent="0.15">
      <c r="A472" s="1"/>
      <c r="B472" s="1"/>
      <c r="C472" s="1"/>
      <c r="D472" s="1"/>
      <c r="E472" s="38"/>
      <c r="F472" s="1"/>
      <c r="G472" s="1"/>
      <c r="H472" s="5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5"/>
      <c r="U472" s="5"/>
      <c r="V472" s="1"/>
      <c r="W472" s="5"/>
      <c r="X472" s="25"/>
      <c r="Y472" s="5"/>
      <c r="Z472" s="5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3.5" customHeight="1" x14ac:dyDescent="0.15">
      <c r="A473" s="1"/>
      <c r="B473" s="1"/>
      <c r="C473" s="1"/>
      <c r="D473" s="1"/>
      <c r="E473" s="38"/>
      <c r="F473" s="1"/>
      <c r="G473" s="1"/>
      <c r="H473" s="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5"/>
      <c r="U473" s="5"/>
      <c r="V473" s="1"/>
      <c r="W473" s="5"/>
      <c r="X473" s="25"/>
      <c r="Y473" s="5"/>
      <c r="Z473" s="5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3.5" customHeight="1" x14ac:dyDescent="0.15">
      <c r="A474" s="1"/>
      <c r="B474" s="1"/>
      <c r="C474" s="1"/>
      <c r="D474" s="1"/>
      <c r="E474" s="38"/>
      <c r="F474" s="1"/>
      <c r="G474" s="1"/>
      <c r="H474" s="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5"/>
      <c r="U474" s="5"/>
      <c r="V474" s="1"/>
      <c r="W474" s="5"/>
      <c r="X474" s="25"/>
      <c r="Y474" s="5"/>
      <c r="Z474" s="5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3.5" customHeight="1" x14ac:dyDescent="0.15">
      <c r="A475" s="1"/>
      <c r="B475" s="1"/>
      <c r="C475" s="1"/>
      <c r="D475" s="1"/>
      <c r="E475" s="38"/>
      <c r="F475" s="1"/>
      <c r="G475" s="1"/>
      <c r="H475" s="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5"/>
      <c r="U475" s="5"/>
      <c r="V475" s="1"/>
      <c r="W475" s="5"/>
      <c r="X475" s="25"/>
      <c r="Y475" s="5"/>
      <c r="Z475" s="5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5" customHeight="1" x14ac:dyDescent="0.15">
      <c r="AP476" s="1"/>
    </row>
    <row r="477" spans="1:42" ht="15" customHeight="1" x14ac:dyDescent="0.15">
      <c r="AP477" s="1"/>
    </row>
    <row r="478" spans="1:42" ht="15" customHeight="1" x14ac:dyDescent="0.15">
      <c r="AP478" s="1"/>
    </row>
    <row r="479" spans="1:42" ht="15" customHeight="1" x14ac:dyDescent="0.15">
      <c r="AP479" s="1"/>
    </row>
    <row r="480" spans="1:42" ht="15" customHeight="1" x14ac:dyDescent="0.15">
      <c r="AP480" s="1"/>
    </row>
    <row r="481" spans="42:42" ht="15" customHeight="1" x14ac:dyDescent="0.15">
      <c r="AP481" s="1"/>
    </row>
    <row r="482" spans="42:42" ht="15" customHeight="1" x14ac:dyDescent="0.15">
      <c r="AP482" s="1"/>
    </row>
    <row r="483" spans="42:42" ht="15" customHeight="1" x14ac:dyDescent="0.15">
      <c r="AP483" s="1"/>
    </row>
    <row r="484" spans="42:42" ht="15" customHeight="1" x14ac:dyDescent="0.15">
      <c r="AP484" s="1"/>
    </row>
    <row r="485" spans="42:42" ht="15" customHeight="1" x14ac:dyDescent="0.15">
      <c r="AP485" s="1"/>
    </row>
    <row r="486" spans="42:42" ht="15" customHeight="1" x14ac:dyDescent="0.15">
      <c r="AP486" s="1"/>
    </row>
    <row r="487" spans="42:42" ht="15" customHeight="1" x14ac:dyDescent="0.15">
      <c r="AP487" s="1"/>
    </row>
    <row r="488" spans="42:42" ht="15" customHeight="1" x14ac:dyDescent="0.15">
      <c r="AP488" s="1"/>
    </row>
    <row r="489" spans="42:42" ht="15" customHeight="1" x14ac:dyDescent="0.15">
      <c r="AP489" s="1"/>
    </row>
    <row r="490" spans="42:42" ht="15" customHeight="1" x14ac:dyDescent="0.15">
      <c r="AP490" s="1"/>
    </row>
    <row r="491" spans="42:42" ht="15" customHeight="1" x14ac:dyDescent="0.15">
      <c r="AP491" s="1"/>
    </row>
    <row r="492" spans="42:42" ht="15" customHeight="1" x14ac:dyDescent="0.15">
      <c r="AP492" s="1"/>
    </row>
    <row r="493" spans="42:42" ht="15" customHeight="1" x14ac:dyDescent="0.15">
      <c r="AP493" s="1"/>
    </row>
    <row r="494" spans="42:42" ht="15" customHeight="1" x14ac:dyDescent="0.15">
      <c r="AP494" s="1"/>
    </row>
    <row r="495" spans="42:42" ht="15" customHeight="1" x14ac:dyDescent="0.15">
      <c r="AP495" s="1"/>
    </row>
    <row r="496" spans="42:42" ht="15" customHeight="1" x14ac:dyDescent="0.15">
      <c r="AP496" s="51"/>
    </row>
    <row r="497" spans="42:42" ht="15" customHeight="1" x14ac:dyDescent="0.15">
      <c r="AP497" s="1"/>
    </row>
    <row r="498" spans="42:42" ht="15" customHeight="1" x14ac:dyDescent="0.15">
      <c r="AP498" s="1"/>
    </row>
    <row r="499" spans="42:42" ht="15" customHeight="1" x14ac:dyDescent="0.15">
      <c r="AP499" s="1"/>
    </row>
    <row r="500" spans="42:42" ht="15" customHeight="1" x14ac:dyDescent="0.15">
      <c r="AP500" s="1"/>
    </row>
    <row r="501" spans="42:42" ht="15" customHeight="1" x14ac:dyDescent="0.15">
      <c r="AP501" s="1"/>
    </row>
    <row r="502" spans="42:42" ht="15" customHeight="1" x14ac:dyDescent="0.15">
      <c r="AP502" s="1"/>
    </row>
    <row r="503" spans="42:42" ht="15" customHeight="1" x14ac:dyDescent="0.15">
      <c r="AP503" s="1"/>
    </row>
    <row r="504" spans="42:42" ht="15" customHeight="1" x14ac:dyDescent="0.15">
      <c r="AP504" s="1"/>
    </row>
    <row r="505" spans="42:42" ht="15" customHeight="1" x14ac:dyDescent="0.15">
      <c r="AP505" s="1"/>
    </row>
    <row r="506" spans="42:42" ht="15" customHeight="1" x14ac:dyDescent="0.15">
      <c r="AP506" s="1"/>
    </row>
    <row r="507" spans="42:42" ht="15" customHeight="1" x14ac:dyDescent="0.15">
      <c r="AP507" s="1"/>
    </row>
    <row r="508" spans="42:42" ht="15" customHeight="1" x14ac:dyDescent="0.15">
      <c r="AP508" s="1"/>
    </row>
    <row r="509" spans="42:42" ht="15" customHeight="1" x14ac:dyDescent="0.15">
      <c r="AP509" s="1"/>
    </row>
    <row r="510" spans="42:42" ht="15" customHeight="1" x14ac:dyDescent="0.15">
      <c r="AP510" s="51"/>
    </row>
    <row r="511" spans="42:42" ht="15" customHeight="1" x14ac:dyDescent="0.15">
      <c r="AP511" s="1"/>
    </row>
    <row r="512" spans="42:42" ht="15" customHeight="1" x14ac:dyDescent="0.15">
      <c r="AP512" s="1"/>
    </row>
    <row r="513" spans="42:42" ht="15" customHeight="1" x14ac:dyDescent="0.15">
      <c r="AP513" s="1"/>
    </row>
    <row r="514" spans="42:42" ht="15" customHeight="1" x14ac:dyDescent="0.15">
      <c r="AP514" s="1"/>
    </row>
    <row r="515" spans="42:42" ht="15" customHeight="1" x14ac:dyDescent="0.15">
      <c r="AP515" s="1"/>
    </row>
    <row r="516" spans="42:42" ht="15" customHeight="1" x14ac:dyDescent="0.15">
      <c r="AP516" s="1"/>
    </row>
  </sheetData>
  <mergeCells count="12">
    <mergeCell ref="C25:F25"/>
    <mergeCell ref="G24:P24"/>
    <mergeCell ref="S24:Z24"/>
    <mergeCell ref="C1:Z1"/>
    <mergeCell ref="AA1:AM1"/>
    <mergeCell ref="C3:Z3"/>
    <mergeCell ref="AA3:AM3"/>
    <mergeCell ref="K26:M26"/>
    <mergeCell ref="N26:P26"/>
    <mergeCell ref="X26:Z26"/>
    <mergeCell ref="AJ33:AL33"/>
    <mergeCell ref="AQ24:AU24"/>
  </mergeCells>
  <printOptions horizontalCentered="1"/>
  <pageMargins left="0.98425196850393704" right="0.98425196850393704" top="1.9685039370078741" bottom="0.98425196850393704" header="0" footer="0"/>
  <pageSetup paperSize="9" scale="14" orientation="portrait" r:id="rId1"/>
  <rowBreaks count="1" manualBreakCount="1">
    <brk id="350" max="16383" man="1"/>
  </rowBreaks>
  <colBreaks count="1" manualBreakCount="1">
    <brk id="26" max="22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Mineral</vt:lpstr>
      <vt:lpstr>ENRIQUECIDO</vt:lpstr>
      <vt:lpstr>%Rec Cu</vt:lpstr>
      <vt:lpstr>pH,EMF</vt:lpstr>
      <vt:lpstr>ENRIQUECIDO!Área_de_impresión</vt:lpstr>
      <vt:lpstr>Mineral!Área_de_impresión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Plengelab</dc:creator>
  <cp:lastModifiedBy>Michael Cueto</cp:lastModifiedBy>
  <dcterms:created xsi:type="dcterms:W3CDTF">2024-07-15T16:52:51Z</dcterms:created>
  <dcterms:modified xsi:type="dcterms:W3CDTF">2024-07-17T16:44:12Z</dcterms:modified>
</cp:coreProperties>
</file>