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esktop/PMH/Proyecto_Columnas/columnas_dashborad/columnas_actualizado/"/>
    </mc:Choice>
  </mc:AlternateContent>
  <xr:revisionPtr revIDLastSave="0" documentId="13_ncr:1_{05DAF882-B1A0-AE48-AB36-3538752C1E39}" xr6:coauthVersionLast="47" xr6:coauthVersionMax="47" xr10:uidLastSave="{00000000-0000-0000-0000-000000000000}"/>
  <bookViews>
    <workbookView xWindow="0" yWindow="860" windowWidth="34200" windowHeight="19920" xr2:uid="{0853C3DA-A48B-4E0F-B64D-3B22159EBF62}"/>
  </bookViews>
  <sheets>
    <sheet name="Mineral" sheetId="1" r:id="rId1"/>
    <sheet name="COLUMNA" sheetId="2" r:id="rId2"/>
    <sheet name="Rec Cu" sheetId="3" r:id="rId3"/>
    <sheet name="pH,EMF" sheetId="4" r:id="rId4"/>
  </sheets>
  <definedNames>
    <definedName name="_xlnm.Print_Area" localSheetId="1">COLUMNA!$C$1:$Z$600,COLUMNA!$AA$1:$AM$68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A0DDD924-F88F-4E38-A826-16C5ED2A3DB5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28FBA274-EB8E-4828-900F-70D795B6C1BF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86588508-3538-4726-839A-2210AE9ABF70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<sst xmlns="http://schemas.openxmlformats.org/spreadsheetml/2006/main" count="1048" uniqueCount="192">
  <si>
    <t>Investigación Metalúrgica No. 18513</t>
  </si>
  <si>
    <t>COMPOSITO ROM 1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</si>
  <si>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</si>
  <si>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</si>
  <si>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</si>
  <si>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</si>
  <si>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</si>
  <si>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</si>
  <si>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</si>
  <si>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Jul. 04/24</t>
  </si>
  <si>
    <t>Muestra:</t>
  </si>
  <si>
    <t>ROM 1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</si>
  <si>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</si>
  <si>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</si>
  <si>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</si>
  <si>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</si>
  <si>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</si>
  <si>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</si>
  <si>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</si>
  <si>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</si>
  <si>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</si>
  <si>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</si>
  <si>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</si>
  <si>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</si>
  <si>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</si>
  <si>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</si>
  <si>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</si>
  <si>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</si>
  <si>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</si>
  <si>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</t>
  </si>
  <si>
    <t>g</t>
  </si>
  <si>
    <t>Cu CN</t>
  </si>
  <si>
    <t>Ácido</t>
  </si>
  <si>
    <t>Cu Residual</t>
  </si>
  <si>
    <t>Densidad de ILS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</si>
  <si>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</si>
  <si>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</si>
  <si>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</si>
  <si>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</si>
  <si>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</si>
  <si>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</si>
  <si>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</si>
  <si>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</si>
  <si>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*ILS: Cu=  0 g/kg,  Ácido= 0 g/Kg , FeT= 0  g/Kg, Fe+2= 0 g/Kg</t>
  </si>
  <si>
    <t>1)</t>
  </si>
  <si>
    <t>El 02/12/2022 se cargo la columnas.</t>
  </si>
  <si>
    <t>**Volumen total (Acido Ind.+Refino+Humedad Mineral)</t>
  </si>
  <si>
    <t>2)</t>
  </si>
  <si>
    <t>El 04/01/2023 empieza el regado por 8 horas diarias a pH=2.5 con H2SO4=0.1g/kg.</t>
  </si>
  <si>
    <t xml:space="preserve">Prueba de Curado </t>
  </si>
  <si>
    <t>3)</t>
  </si>
  <si>
    <t>El 24/03/2023 Se inica la recirculación de la solución obtenida ( PLS ) y se acondiciona a un ph = 1.5 elevando H2SO4=3.3g/kg. El riego es de 8 horas al dia.</t>
  </si>
  <si>
    <t>4)</t>
  </si>
  <si>
    <t>El 14/07/2023 empieza el regado continuo, 24 horas de regado el volumen subio de 15L a 45L.</t>
  </si>
  <si>
    <t>5)</t>
  </si>
  <si>
    <t>El 16/07/2023 Se empieza a insuflar aire.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</si>
  <si>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</si>
  <si>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</si>
  <si>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t>6)</t>
  </si>
  <si>
    <t>El 25/07/2023 se subio la temperatura de Ambiente a 25°C.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</si>
  <si>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</si>
  <si>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</si>
  <si>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>7)</t>
  </si>
  <si>
    <t>El 17/09/2023 Se cambia la solucion de regado por una con Sales elevadas por 2 dias y se recircula.</t>
  </si>
  <si>
    <t xml:space="preserve">Tiempo </t>
  </si>
  <si>
    <t>días</t>
  </si>
  <si>
    <t>---</t>
  </si>
  <si>
    <t>8)</t>
  </si>
  <si>
    <t>El 31/10/23 se pasa SX ya que el Cobre subio hasta 1g/kg.</t>
  </si>
  <si>
    <t>Temperatura Ambiental</t>
  </si>
  <si>
    <t>ºC</t>
  </si>
  <si>
    <t>9)</t>
  </si>
  <si>
    <t>El 10/01/2024 hasta el 19/01/2024Se intercambia solucion de regado de la columna reactor</t>
  </si>
  <si>
    <t>Temperatura Aglomerado</t>
  </si>
  <si>
    <t>para incrementar el Fe Total de 3g/kg a 20g/kg y ver si la columna convierte el Fe+2 a Fe+3.</t>
  </si>
  <si>
    <t>10)</t>
  </si>
  <si>
    <t>El 06/02/2024 se cambia la solución de riego por el acumulado del Reactor 2</t>
  </si>
  <si>
    <t>* Acido total en el curado y Refino</t>
  </si>
  <si>
    <t>11)</t>
  </si>
  <si>
    <t>El 08/02/2024 se cambia alimento de la columna 1metro(PLS)</t>
  </si>
  <si>
    <t>12)</t>
  </si>
  <si>
    <t>El 16/02/2024 s e cambia alimento de la columna 1metro(PLS)</t>
  </si>
  <si>
    <t>Consumo Ácido Total=</t>
  </si>
  <si>
    <t>A-B</t>
  </si>
  <si>
    <t>Consumo Gangas=</t>
  </si>
  <si>
    <t>A-C</t>
  </si>
  <si>
    <t>H2SO4 (Agregado en el Alimento)- H2SO4 ( PLS)</t>
  </si>
  <si>
    <t>Consumo Cu=</t>
  </si>
  <si>
    <t>H2SO4 (Acido devuelto por el Cu)</t>
  </si>
  <si>
    <t>Consumo Acido Total - Consumo Cu</t>
  </si>
  <si>
    <t>Se alimenta solucion de Reactor 1 y 2</t>
  </si>
  <si>
    <t>A</t>
  </si>
  <si>
    <t xml:space="preserve">Operador: </t>
  </si>
  <si>
    <t>Descripción:</t>
  </si>
  <si>
    <t xml:space="preserve">Prueba de Lixiviación en Columna </t>
  </si>
  <si>
    <t>Condiciones:</t>
  </si>
  <si>
    <t>Columna</t>
  </si>
  <si>
    <t>Dimensiones:</t>
  </si>
  <si>
    <t>6mX1 m</t>
  </si>
  <si>
    <t>Granulometría:</t>
  </si>
  <si>
    <t>P80= 4"</t>
  </si>
  <si>
    <t>Curado:</t>
  </si>
  <si>
    <t>--</t>
  </si>
  <si>
    <t>ILS:</t>
  </si>
  <si>
    <t>Cu=  0 g/Kg,  Ácido= 0 g/Kg , FeT= 0  g/Kg, Fe+2= 0 g/Kg</t>
  </si>
  <si>
    <t>Tiempo de Curado:</t>
  </si>
  <si>
    <t>Alimentación:</t>
  </si>
  <si>
    <t>0.14 g/l de H2SO4, 0 g/Kg Fe+2, 0 g/Kg Fe+3, 0 g/Kg Cu, Ratio: 2.4 L/h-m2</t>
  </si>
  <si>
    <t>B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</si>
  <si>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</si>
  <si>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</si>
  <si>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</si>
  <si>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</si>
  <si>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 xml:space="preserve">Consumo </t>
  </si>
  <si>
    <t>Control</t>
  </si>
  <si>
    <t>Acido</t>
  </si>
  <si>
    <t>Gangas</t>
  </si>
  <si>
    <t xml:space="preserve">Ácido </t>
  </si>
  <si>
    <t>Temperatura °C</t>
  </si>
  <si>
    <t>Ensaye</t>
  </si>
  <si>
    <t>Peso</t>
  </si>
  <si>
    <t>Total</t>
  </si>
  <si>
    <t>Flujo (ml/min)</t>
  </si>
  <si>
    <t>Libre</t>
  </si>
  <si>
    <t>pH</t>
  </si>
  <si>
    <t>ORP</t>
  </si>
  <si>
    <t>Ambiente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</si>
  <si>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</si>
  <si>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</si>
  <si>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</si>
  <si>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</si>
  <si>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</si>
  <si>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</si>
  <si>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</si>
  <si>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</si>
  <si>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</si>
  <si>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</si>
  <si>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7:30 a.m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</si>
  <si>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</si>
  <si>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</si>
  <si>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</si>
  <si>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</si>
  <si>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</si>
  <si>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</si>
  <si>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</si>
  <si>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</si>
  <si>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</si>
  <si>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</si>
  <si>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</si>
  <si>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</si>
  <si>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</si>
  <si>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</si>
  <si>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</si>
  <si>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</si>
  <si>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</si>
  <si>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</si>
  <si>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</si>
  <si>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</si>
  <si>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EQ</t>
  </si>
  <si>
    <t>RECIRCULACIÓN PH= 1.5</t>
  </si>
  <si>
    <t>ENSAYE QUIMICO</t>
  </si>
  <si>
    <t>RECIRCULACIÓN</t>
  </si>
  <si>
    <t>mantenimiento de grupo</t>
  </si>
  <si>
    <t>falla de grupo electrógeno por 4 horas</t>
  </si>
  <si>
    <t>Apagado de grupo 1h</t>
  </si>
  <si>
    <t>Inicio de regado continuo</t>
  </si>
  <si>
    <t>insufla aire</t>
  </si>
  <si>
    <t xml:space="preserve">RECIRCULACIÓN   </t>
  </si>
  <si>
    <t>Mantenimiento de grupo</t>
  </si>
  <si>
    <t>Se subio la temperatura a 25°C</t>
  </si>
  <si>
    <t>falla de bomba</t>
  </si>
  <si>
    <t>RECIRCULACION</t>
  </si>
  <si>
    <t>Se cambia por una solución compósito antiguo</t>
  </si>
  <si>
    <t>RECIRCULA</t>
  </si>
  <si>
    <t>SX</t>
  </si>
  <si>
    <t>Se intercambia solucion de regado de la columna reactor</t>
  </si>
  <si>
    <t>XRF</t>
  </si>
  <si>
    <t>Se alimenta solucion saturada</t>
  </si>
  <si>
    <t>Se alimenta con solucion composito de columna de 1 metro.</t>
  </si>
  <si>
    <t>Recirculación</t>
  </si>
  <si>
    <t>Se alimenta solución con bajo FeT de los días anteriores</t>
  </si>
  <si>
    <t>Se cambia la solución de riego por el acumulado del Reactor 2.</t>
  </si>
  <si>
    <t>Se cambia alimento de la columna 1metro(PLS)</t>
  </si>
  <si>
    <t>Se intermcabia de solcuion con el reactor2</t>
  </si>
  <si>
    <t>Se cambia de alimento del reactor 1</t>
  </si>
  <si>
    <t>Se alimentó con compósito 17 columnas</t>
  </si>
  <si>
    <t>Se alimenta el acumulado de 6 columnas TCS</t>
  </si>
  <si>
    <t>Se alimenta de la solucion de varibilidad</t>
  </si>
  <si>
    <t xml:space="preserve">Se cambia hora de control </t>
  </si>
  <si>
    <t>*Electrodo de Plata/Cloruro de Plata (Ag/AgCl)</t>
  </si>
  <si>
    <t>Litros total</t>
  </si>
  <si>
    <t>Lavado y drenado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</si>
</sst>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0"/>
    <numFmt numFmtId="168" formatCode="0.0000000"/>
    <numFmt numFmtId="169" formatCode="0.00000000"/>
  </numFmts>
  <fonts count="1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2" fillId="0" borderId="0" xfId="0" applyNumberFormat="1" applyFont="1"/>
    <xf numFmtId="0" fontId="6" fillId="0" borderId="0" xfId="0" applyFont="1"/>
    <xf numFmtId="0" fontId="2" fillId="0" borderId="7" xfId="0" applyFont="1" applyBorder="1"/>
    <xf numFmtId="0" fontId="7" fillId="0" borderId="0" xfId="0" applyFont="1"/>
    <xf numFmtId="1" fontId="2" fillId="0" borderId="0" xfId="0" applyNumberFormat="1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2" fillId="0" borderId="4" xfId="0" quotePrefix="1" applyNumberFormat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0" fontId="0" fillId="3" borderId="0" xfId="0" applyFill="1"/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0" borderId="10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2" fontId="0" fillId="0" borderId="0" xfId="0" applyNumberFormat="1"/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9" fillId="0" borderId="0" xfId="0" quotePrefix="1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1" xfId="0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10" fillId="0" borderId="9" xfId="0" applyFont="1" applyBorder="1" applyAlignment="1">
      <alignment horizontal="center"/>
    </xf>
    <xf numFmtId="0" fontId="2" fillId="0" borderId="1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/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22" xfId="0" applyFont="1" applyBorder="1"/>
    <xf numFmtId="2" fontId="2" fillId="0" borderId="5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" fontId="2" fillId="0" borderId="0" xfId="0" quotePrefix="1" applyNumberFormat="1" applyFont="1" applyAlignment="1">
      <alignment horizontal="center"/>
    </xf>
    <xf numFmtId="2" fontId="2" fillId="0" borderId="24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2" fillId="0" borderId="1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1" fontId="4" fillId="0" borderId="0" xfId="0" applyNumberFormat="1" applyFont="1"/>
    <xf numFmtId="1" fontId="2" fillId="0" borderId="15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8" fontId="2" fillId="0" borderId="2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4" fillId="0" borderId="7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4" fillId="0" borderId="2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/>
    <xf numFmtId="2" fontId="17" fillId="0" borderId="0" xfId="0" applyNumberFormat="1" applyFont="1" applyAlignment="1">
      <alignment horizontal="center"/>
    </xf>
    <xf numFmtId="0" fontId="5" fillId="0" borderId="0" xfId="0" applyFont="1"/>
    <xf numFmtId="2" fontId="2" fillId="4" borderId="16" xfId="0" applyNumberFormat="1" applyFont="1" applyFill="1" applyBorder="1" applyAlignment="1">
      <alignment horizontal="center"/>
    </xf>
    <xf numFmtId="165" fontId="2" fillId="4" borderId="16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4" borderId="0" xfId="0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" fontId="2" fillId="4" borderId="25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4" borderId="0" xfId="0" applyNumberFormat="1" applyFont="1" applyFill="1"/>
    <xf numFmtId="0" fontId="0" fillId="4" borderId="0" xfId="0" applyFill="1"/>
    <xf numFmtId="0" fontId="2" fillId="3" borderId="0" xfId="0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>
      <alignment horizontal="center"/>
    </xf>
    <xf numFmtId="165" fontId="2" fillId="3" borderId="16" xfId="0" applyNumberFormat="1" applyFont="1" applyFill="1" applyBorder="1" applyAlignment="1">
      <alignment horizontal="center"/>
    </xf>
    <xf numFmtId="164" fontId="2" fillId="3" borderId="15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2" fontId="9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/>
    <xf numFmtId="2" fontId="9" fillId="0" borderId="2" xfId="0" applyNumberFormat="1" applyFont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/>
    </xf>
    <xf numFmtId="2" fontId="9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2" fontId="2" fillId="3" borderId="0" xfId="0" applyNumberFormat="1" applyFont="1" applyFill="1"/>
    <xf numFmtId="164" fontId="9" fillId="3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0" fontId="2" fillId="5" borderId="0" xfId="0" applyFont="1" applyFill="1"/>
    <xf numFmtId="18" fontId="2" fillId="5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2" fontId="2" fillId="5" borderId="16" xfId="0" applyNumberFormat="1" applyFont="1" applyFill="1" applyBorder="1" applyAlignment="1">
      <alignment horizontal="center"/>
    </xf>
    <xf numFmtId="165" fontId="2" fillId="5" borderId="16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164" fontId="9" fillId="5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0" xfId="0" applyFill="1"/>
    <xf numFmtId="2" fontId="2" fillId="6" borderId="16" xfId="0" applyNumberFormat="1" applyFont="1" applyFill="1" applyBorder="1" applyAlignment="1">
      <alignment horizontal="center"/>
    </xf>
    <xf numFmtId="164" fontId="2" fillId="6" borderId="16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/>
    </xf>
    <xf numFmtId="2" fontId="2" fillId="4" borderId="10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2" fontId="2" fillId="7" borderId="16" xfId="0" applyNumberFormat="1" applyFont="1" applyFill="1" applyBorder="1" applyAlignment="1">
      <alignment horizontal="center"/>
    </xf>
    <xf numFmtId="164" fontId="2" fillId="7" borderId="16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5" fillId="0" borderId="0" xfId="0" applyNumberFormat="1" applyFont="1"/>
    <xf numFmtId="2" fontId="5" fillId="0" borderId="0" xfId="0" applyNumberFormat="1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/>
    <xf numFmtId="0" fontId="2" fillId="0" borderId="20" xfId="0" applyFont="1" applyBorder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171F2DFC-857C-4E55-AED4-1B33561A4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Extracción de Cobre  vs</a:t>
            </a:r>
            <a:r>
              <a:rPr lang="es-PE" sz="1200" baseline="0"/>
              <a:t> Tiempo</a:t>
            </a:r>
            <a:r>
              <a:rPr lang="es-PE" sz="1200"/>
              <a:t> 
</a:t>
            </a:r>
            <a:r>
              <a:rPr lang="es-PE" sz="1200" b="0" i="0" u="none" strike="noStrike" kern="1200" spc="0" baseline="0">
                <a:solidFill>
                  <a:srgbClr val="000000"/>
                </a:solidFill>
                <a:latin typeface="Arial"/>
                <a:cs typeface="Arial" panose="020B0604020202020204" pitchFamily="34" charset="0"/>
              </a:rPr>
              <a:t>ROM 1 Lix</a:t>
            </a:r>
            <a:endParaRPr lang="es-PE" sz="1200"/>
          </a:p>
        </c:rich>
      </c:tx>
      <c:layout>
        <c:manualLayout>
          <c:xMode val="edge"/>
          <c:yMode val="edge"/>
          <c:x val="0.41012119638891287"/>
          <c:y val="4.245089948155136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0.10790772282639799"/>
          <c:y val="0.13509802640062321"/>
          <c:w val="0.82006204756980361"/>
          <c:h val="0.7010135135135150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COLUMNA!$F$31:$F$564</c:f>
              <c:numCache>
                <c:formatCode>General</c:formatCode>
                <c:ptCount val="5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453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</c:numCache>
            </c:numRef>
          </c:xVal>
          <c:yVal>
            <c:numRef>
              <c:f>COLUMNA!$Q$31:$Q$564</c:f>
              <c:numCache>
                <c:formatCode>0.0</c:formatCode>
                <c:ptCount val="534"/>
                <c:pt idx="0">
                  <c:v>0</c:v>
                </c:pt>
                <c:pt idx="1">
                  <c:v>-1.6264684509447654E-5</c:v>
                </c:pt>
                <c:pt idx="2">
                  <c:v>-3.2529369018895309E-5</c:v>
                </c:pt>
                <c:pt idx="3">
                  <c:v>-4.8794053528342966E-5</c:v>
                </c:pt>
                <c:pt idx="4">
                  <c:v>-6.5058738037790617E-5</c:v>
                </c:pt>
                <c:pt idx="5">
                  <c:v>-8.1323422547238268E-5</c:v>
                </c:pt>
                <c:pt idx="6">
                  <c:v>-9.7588107056685919E-5</c:v>
                </c:pt>
                <c:pt idx="7">
                  <c:v>-1.1385279156613357E-4</c:v>
                </c:pt>
                <c:pt idx="8">
                  <c:v>-1.3011747607558123E-4</c:v>
                </c:pt>
                <c:pt idx="9">
                  <c:v>-1.4638216058502889E-4</c:v>
                </c:pt>
                <c:pt idx="10">
                  <c:v>-1.6264684509447654E-4</c:v>
                </c:pt>
                <c:pt idx="11">
                  <c:v>-1.7891152960392419E-4</c:v>
                </c:pt>
                <c:pt idx="12">
                  <c:v>-1.9517621411337184E-4</c:v>
                </c:pt>
                <c:pt idx="13">
                  <c:v>-2.1144089862281949E-4</c:v>
                </c:pt>
                <c:pt idx="14">
                  <c:v>-2.2770558313226714E-4</c:v>
                </c:pt>
                <c:pt idx="15">
                  <c:v>-2.4397026764171479E-4</c:v>
                </c:pt>
                <c:pt idx="16">
                  <c:v>-2.6023495215116247E-4</c:v>
                </c:pt>
                <c:pt idx="17">
                  <c:v>-2.7649963666061012E-4</c:v>
                </c:pt>
                <c:pt idx="18">
                  <c:v>-2.9276432117005777E-4</c:v>
                </c:pt>
                <c:pt idx="19">
                  <c:v>-3.0902900567950542E-4</c:v>
                </c:pt>
                <c:pt idx="20">
                  <c:v>-3.2529369018895307E-4</c:v>
                </c:pt>
                <c:pt idx="21">
                  <c:v>-3.4155837469840072E-4</c:v>
                </c:pt>
                <c:pt idx="22">
                  <c:v>-3.5782305920784837E-4</c:v>
                </c:pt>
                <c:pt idx="23">
                  <c:v>-3.7408774371729603E-4</c:v>
                </c:pt>
                <c:pt idx="24">
                  <c:v>-3.9035242822674368E-4</c:v>
                </c:pt>
                <c:pt idx="25">
                  <c:v>-4.0661711273619133E-4</c:v>
                </c:pt>
                <c:pt idx="26">
                  <c:v>-4.2288179724563898E-4</c:v>
                </c:pt>
                <c:pt idx="27">
                  <c:v>-4.3914648175508663E-4</c:v>
                </c:pt>
                <c:pt idx="28">
                  <c:v>-4.125269942839292E-4</c:v>
                </c:pt>
                <c:pt idx="29">
                  <c:v>-2.2814513623113403E-5</c:v>
                </c:pt>
                <c:pt idx="30">
                  <c:v>6.1220187103967283E-4</c:v>
                </c:pt>
                <c:pt idx="31">
                  <c:v>1.5416310026475496E-3</c:v>
                </c:pt>
                <c:pt idx="32">
                  <c:v>2.9839612676212796E-3</c:v>
                </c:pt>
                <c:pt idx="33">
                  <c:v>4.5362677721473539E-3</c:v>
                </c:pt>
                <c:pt idx="34">
                  <c:v>6.1611018933769943E-3</c:v>
                </c:pt>
                <c:pt idx="35">
                  <c:v>7.729690838026439E-3</c:v>
                </c:pt>
                <c:pt idx="36">
                  <c:v>9.6160892782878142E-3</c:v>
                </c:pt>
                <c:pt idx="37">
                  <c:v>1.1646435462480268E-2</c:v>
                </c:pt>
                <c:pt idx="38">
                  <c:v>1.3603460855521244E-2</c:v>
                </c:pt>
                <c:pt idx="39">
                  <c:v>1.5772910211824597E-2</c:v>
                </c:pt>
                <c:pt idx="40">
                  <c:v>1.8357779941354881E-2</c:v>
                </c:pt>
                <c:pt idx="41">
                  <c:v>2.1173364762807831E-2</c:v>
                </c:pt>
                <c:pt idx="42">
                  <c:v>2.4034997210270664E-2</c:v>
                </c:pt>
                <c:pt idx="43">
                  <c:v>2.6075201690822367E-2</c:v>
                </c:pt>
                <c:pt idx="44">
                  <c:v>2.8945143223444929E-2</c:v>
                </c:pt>
                <c:pt idx="45">
                  <c:v>3.1641390937254196E-2</c:v>
                </c:pt>
                <c:pt idx="46">
                  <c:v>3.4426856409315434E-2</c:v>
                </c:pt>
                <c:pt idx="47">
                  <c:v>3.8155197840902738E-2</c:v>
                </c:pt>
                <c:pt idx="48">
                  <c:v>4.0919413909269495E-2</c:v>
                </c:pt>
                <c:pt idx="49">
                  <c:v>4.4829594107055309E-2</c:v>
                </c:pt>
                <c:pt idx="50">
                  <c:v>4.8587532385044457E-2</c:v>
                </c:pt>
                <c:pt idx="51">
                  <c:v>5.1221470634654181E-2</c:v>
                </c:pt>
                <c:pt idx="52">
                  <c:v>5.3872134672579196E-2</c:v>
                </c:pt>
                <c:pt idx="53">
                  <c:v>5.6579623452009092E-2</c:v>
                </c:pt>
                <c:pt idx="54">
                  <c:v>5.9219347185437865E-2</c:v>
                </c:pt>
                <c:pt idx="55">
                  <c:v>6.2444460904771307E-2</c:v>
                </c:pt>
                <c:pt idx="56">
                  <c:v>6.5165620693687545E-2</c:v>
                </c:pt>
                <c:pt idx="57">
                  <c:v>6.7950936530651304E-2</c:v>
                </c:pt>
                <c:pt idx="58">
                  <c:v>7.0652810740988545E-2</c:v>
                </c:pt>
                <c:pt idx="59">
                  <c:v>7.3607559591580274E-2</c:v>
                </c:pt>
                <c:pt idx="60">
                  <c:v>7.6474990534609766E-2</c:v>
                </c:pt>
                <c:pt idx="61">
                  <c:v>7.9296638423830723E-2</c:v>
                </c:pt>
                <c:pt idx="62">
                  <c:v>8.3415693901797025E-2</c:v>
                </c:pt>
                <c:pt idx="63">
                  <c:v>8.6617580025182522E-2</c:v>
                </c:pt>
                <c:pt idx="64">
                  <c:v>8.9283071220584417E-2</c:v>
                </c:pt>
                <c:pt idx="65">
                  <c:v>9.2090162759325564E-2</c:v>
                </c:pt>
                <c:pt idx="66">
                  <c:v>9.4760834121204687E-2</c:v>
                </c:pt>
                <c:pt idx="67">
                  <c:v>9.7443306731546747E-2</c:v>
                </c:pt>
                <c:pt idx="68">
                  <c:v>0.10015402513516407</c:v>
                </c:pt>
                <c:pt idx="69">
                  <c:v>0.10276015619582414</c:v>
                </c:pt>
                <c:pt idx="70">
                  <c:v>0.10516782178100688</c:v>
                </c:pt>
                <c:pt idx="71">
                  <c:v>0.10751364673152106</c:v>
                </c:pt>
                <c:pt idx="72">
                  <c:v>0.11025806840776174</c:v>
                </c:pt>
                <c:pt idx="73">
                  <c:v>0.11296545417752307</c:v>
                </c:pt>
                <c:pt idx="74">
                  <c:v>0.11608173601339845</c:v>
                </c:pt>
                <c:pt idx="75">
                  <c:v>0.11890069182625503</c:v>
                </c:pt>
                <c:pt idx="76">
                  <c:v>0.12174557381729773</c:v>
                </c:pt>
                <c:pt idx="77">
                  <c:v>0.12508664579160705</c:v>
                </c:pt>
                <c:pt idx="78">
                  <c:v>0.12781784739673943</c:v>
                </c:pt>
                <c:pt idx="79">
                  <c:v>0.13062374714072317</c:v>
                </c:pt>
                <c:pt idx="80">
                  <c:v>0.1306538034644624</c:v>
                </c:pt>
                <c:pt idx="81">
                  <c:v>0.13078779844132504</c:v>
                </c:pt>
                <c:pt idx="82">
                  <c:v>0.13134986039685492</c:v>
                </c:pt>
                <c:pt idx="83">
                  <c:v>0.13148973424393351</c:v>
                </c:pt>
                <c:pt idx="84">
                  <c:v>0.13179144414158375</c:v>
                </c:pt>
                <c:pt idx="85">
                  <c:v>0.13239105800070905</c:v>
                </c:pt>
                <c:pt idx="86">
                  <c:v>0.13315200370518623</c:v>
                </c:pt>
                <c:pt idx="87">
                  <c:v>0.13392959699195403</c:v>
                </c:pt>
                <c:pt idx="88">
                  <c:v>0.13467744433937864</c:v>
                </c:pt>
                <c:pt idx="89">
                  <c:v>0.13602692887268153</c:v>
                </c:pt>
                <c:pt idx="90">
                  <c:v>0.13790934273631617</c:v>
                </c:pt>
                <c:pt idx="91">
                  <c:v>0.13811196167006107</c:v>
                </c:pt>
                <c:pt idx="92">
                  <c:v>0.14096986191458513</c:v>
                </c:pt>
                <c:pt idx="93">
                  <c:v>0.14459457358651567</c:v>
                </c:pt>
                <c:pt idx="94">
                  <c:v>0.14781849971280187</c:v>
                </c:pt>
                <c:pt idx="95">
                  <c:v>0.1521424075367743</c:v>
                </c:pt>
                <c:pt idx="96">
                  <c:v>0.15515444060620831</c:v>
                </c:pt>
                <c:pt idx="97">
                  <c:v>0.1579853368661194</c:v>
                </c:pt>
                <c:pt idx="98">
                  <c:v>0.1611524829787831</c:v>
                </c:pt>
                <c:pt idx="99">
                  <c:v>0.16468834217016795</c:v>
                </c:pt>
                <c:pt idx="100">
                  <c:v>0.16931466903203524</c:v>
                </c:pt>
                <c:pt idx="101">
                  <c:v>0.17518102845265043</c:v>
                </c:pt>
                <c:pt idx="102">
                  <c:v>0.18193107854340834</c:v>
                </c:pt>
                <c:pt idx="103">
                  <c:v>0.18935387664718828</c:v>
                </c:pt>
                <c:pt idx="104">
                  <c:v>0.19895354814917912</c:v>
                </c:pt>
                <c:pt idx="105">
                  <c:v>0.21023901530401384</c:v>
                </c:pt>
                <c:pt idx="106">
                  <c:v>0.21961006763449251</c:v>
                </c:pt>
                <c:pt idx="107">
                  <c:v>0.23094803037947176</c:v>
                </c:pt>
                <c:pt idx="108">
                  <c:v>0.24413012351200364</c:v>
                </c:pt>
                <c:pt idx="109">
                  <c:v>0.25848354930780998</c:v>
                </c:pt>
                <c:pt idx="110">
                  <c:v>0.27175531786056156</c:v>
                </c:pt>
                <c:pt idx="111">
                  <c:v>0.28351027245089933</c:v>
                </c:pt>
                <c:pt idx="112">
                  <c:v>0.29802052397772733</c:v>
                </c:pt>
                <c:pt idx="113">
                  <c:v>0.31202637557317237</c:v>
                </c:pt>
                <c:pt idx="114">
                  <c:v>0.32656212735023926</c:v>
                </c:pt>
                <c:pt idx="115">
                  <c:v>0.34274112974960058</c:v>
                </c:pt>
                <c:pt idx="116">
                  <c:v>0.35870069610788474</c:v>
                </c:pt>
                <c:pt idx="117">
                  <c:v>0.37577402290990292</c:v>
                </c:pt>
                <c:pt idx="118">
                  <c:v>0.39218537639293216</c:v>
                </c:pt>
                <c:pt idx="119">
                  <c:v>0.41357119191765179</c:v>
                </c:pt>
                <c:pt idx="120">
                  <c:v>0.43079988345906645</c:v>
                </c:pt>
                <c:pt idx="121">
                  <c:v>0.45141761880973474</c:v>
                </c:pt>
                <c:pt idx="122">
                  <c:v>0.47350379059771047</c:v>
                </c:pt>
                <c:pt idx="123">
                  <c:v>0.49466092056756644</c:v>
                </c:pt>
                <c:pt idx="124">
                  <c:v>0.51326549849753278</c:v>
                </c:pt>
                <c:pt idx="125">
                  <c:v>0.53403567941285845</c:v>
                </c:pt>
                <c:pt idx="126">
                  <c:v>0.55387596705449371</c:v>
                </c:pt>
                <c:pt idx="127">
                  <c:v>0.57408452096134865</c:v>
                </c:pt>
                <c:pt idx="128">
                  <c:v>0.59776884334100766</c:v>
                </c:pt>
                <c:pt idx="129">
                  <c:v>0.62425922009564327</c:v>
                </c:pt>
                <c:pt idx="130">
                  <c:v>0.65301560316595841</c:v>
                </c:pt>
                <c:pt idx="131">
                  <c:v>0.67492047438210545</c:v>
                </c:pt>
                <c:pt idx="132">
                  <c:v>0.69823428400999266</c:v>
                </c:pt>
                <c:pt idx="133">
                  <c:v>0.72262791812908878</c:v>
                </c:pt>
                <c:pt idx="134">
                  <c:v>0.74733007221060133</c:v>
                </c:pt>
                <c:pt idx="135">
                  <c:v>0.77243908756620261</c:v>
                </c:pt>
                <c:pt idx="136">
                  <c:v>0.79863585381076274</c:v>
                </c:pt>
                <c:pt idx="137">
                  <c:v>0.82360331823791799</c:v>
                </c:pt>
                <c:pt idx="138">
                  <c:v>0.84977617097683744</c:v>
                </c:pt>
                <c:pt idx="139">
                  <c:v>0.87606200198768669</c:v>
                </c:pt>
                <c:pt idx="140">
                  <c:v>0.90033948828724253</c:v>
                </c:pt>
                <c:pt idx="141">
                  <c:v>0.92559198415063471</c:v>
                </c:pt>
                <c:pt idx="142">
                  <c:v>0.95144004050426911</c:v>
                </c:pt>
                <c:pt idx="143">
                  <c:v>0.97958568657345491</c:v>
                </c:pt>
                <c:pt idx="144">
                  <c:v>1.0074429630947295</c:v>
                </c:pt>
                <c:pt idx="145">
                  <c:v>1.0328239488211157</c:v>
                </c:pt>
                <c:pt idx="146">
                  <c:v>1.0596276522321386</c:v>
                </c:pt>
                <c:pt idx="147">
                  <c:v>1.0856442243317754</c:v>
                </c:pt>
                <c:pt idx="148">
                  <c:v>1.1088948235223712</c:v>
                </c:pt>
                <c:pt idx="149">
                  <c:v>1.1331884648207982</c:v>
                </c:pt>
                <c:pt idx="150">
                  <c:v>1.1601697144062071</c:v>
                </c:pt>
                <c:pt idx="151">
                  <c:v>1.1870535797314385</c:v>
                </c:pt>
                <c:pt idx="152">
                  <c:v>1.213112047623248</c:v>
                </c:pt>
                <c:pt idx="153">
                  <c:v>1.2344300073246797</c:v>
                </c:pt>
                <c:pt idx="154">
                  <c:v>1.2602790979122782</c:v>
                </c:pt>
                <c:pt idx="155">
                  <c:v>1.2868748110294959</c:v>
                </c:pt>
                <c:pt idx="156">
                  <c:v>1.3133699747926832</c:v>
                </c:pt>
                <c:pt idx="157">
                  <c:v>1.3398979545568248</c:v>
                </c:pt>
                <c:pt idx="158">
                  <c:v>1.3673626687641589</c:v>
                </c:pt>
                <c:pt idx="159">
                  <c:v>1.3947578026664991</c:v>
                </c:pt>
                <c:pt idx="160">
                  <c:v>1.4233532098667958</c:v>
                </c:pt>
                <c:pt idx="161">
                  <c:v>1.4520820662608558</c:v>
                </c:pt>
                <c:pt idx="162">
                  <c:v>1.4812781200521603</c:v>
                </c:pt>
                <c:pt idx="163">
                  <c:v>1.5089792725730082</c:v>
                </c:pt>
                <c:pt idx="164">
                  <c:v>1.5193287310383137</c:v>
                </c:pt>
                <c:pt idx="165">
                  <c:v>1.5247710076418564</c:v>
                </c:pt>
                <c:pt idx="166">
                  <c:v>1.5335094630039703</c:v>
                </c:pt>
                <c:pt idx="167">
                  <c:v>1.5444166758534117</c:v>
                </c:pt>
                <c:pt idx="168">
                  <c:v>1.5549699614792534</c:v>
                </c:pt>
                <c:pt idx="169">
                  <c:v>1.5640832400439624</c:v>
                </c:pt>
                <c:pt idx="170">
                  <c:v>1.5749522017286772</c:v>
                </c:pt>
                <c:pt idx="171">
                  <c:v>1.5842251921345893</c:v>
                </c:pt>
                <c:pt idx="172">
                  <c:v>1.5960271313533287</c:v>
                </c:pt>
                <c:pt idx="173">
                  <c:v>1.6077693474661299</c:v>
                </c:pt>
                <c:pt idx="174">
                  <c:v>1.6189294172507427</c:v>
                </c:pt>
                <c:pt idx="175">
                  <c:v>1.6303411690021177</c:v>
                </c:pt>
                <c:pt idx="176">
                  <c:v>1.639672772936444</c:v>
                </c:pt>
                <c:pt idx="177">
                  <c:v>1.6494205218959925</c:v>
                </c:pt>
                <c:pt idx="178">
                  <c:v>1.6593393010439366</c:v>
                </c:pt>
                <c:pt idx="179">
                  <c:v>1.6730966367027955</c:v>
                </c:pt>
                <c:pt idx="180">
                  <c:v>1.6856881213619981</c:v>
                </c:pt>
                <c:pt idx="181">
                  <c:v>1.7004577710634161</c:v>
                </c:pt>
                <c:pt idx="182">
                  <c:v>1.7146623352315489</c:v>
                </c:pt>
                <c:pt idx="183">
                  <c:v>1.7292095678327533</c:v>
                </c:pt>
                <c:pt idx="184">
                  <c:v>1.744815527607074</c:v>
                </c:pt>
                <c:pt idx="185">
                  <c:v>1.758650019592773</c:v>
                </c:pt>
                <c:pt idx="186">
                  <c:v>1.7734692220925774</c:v>
                </c:pt>
                <c:pt idx="187">
                  <c:v>1.7890379538478058</c:v>
                </c:pt>
                <c:pt idx="188">
                  <c:v>1.8037980422937192</c:v>
                </c:pt>
                <c:pt idx="189">
                  <c:v>1.8214613277918648</c:v>
                </c:pt>
                <c:pt idx="190">
                  <c:v>1.8388189455303297</c:v>
                </c:pt>
                <c:pt idx="191">
                  <c:v>1.8561718463137042</c:v>
                </c:pt>
                <c:pt idx="192">
                  <c:v>1.8735481625447292</c:v>
                </c:pt>
                <c:pt idx="193">
                  <c:v>1.9308210369626169</c:v>
                </c:pt>
                <c:pt idx="194">
                  <c:v>1.9900552396268747</c:v>
                </c:pt>
                <c:pt idx="195">
                  <c:v>1.9978333968443185</c:v>
                </c:pt>
                <c:pt idx="196">
                  <c:v>2.0168847838383388</c:v>
                </c:pt>
                <c:pt idx="197">
                  <c:v>2.0421833097022892</c:v>
                </c:pt>
                <c:pt idx="198">
                  <c:v>2.0616441479886785</c:v>
                </c:pt>
                <c:pt idx="199">
                  <c:v>2.0882832401589595</c:v>
                </c:pt>
                <c:pt idx="200">
                  <c:v>2.123289539208284</c:v>
                </c:pt>
                <c:pt idx="201">
                  <c:v>2.1488392755970422</c:v>
                </c:pt>
                <c:pt idx="202">
                  <c:v>2.180443900496321</c:v>
                </c:pt>
                <c:pt idx="203">
                  <c:v>2.2155028849560066</c:v>
                </c:pt>
                <c:pt idx="204">
                  <c:v>2.2537327388466251</c:v>
                </c:pt>
                <c:pt idx="205">
                  <c:v>2.2925747676037238</c:v>
                </c:pt>
                <c:pt idx="206">
                  <c:v>2.332290166068967</c:v>
                </c:pt>
                <c:pt idx="207">
                  <c:v>2.362435096955263</c:v>
                </c:pt>
                <c:pt idx="208">
                  <c:v>2.3834110302990541</c:v>
                </c:pt>
                <c:pt idx="209">
                  <c:v>2.4108026591940028</c:v>
                </c:pt>
                <c:pt idx="210">
                  <c:v>2.4446192933164204</c:v>
                </c:pt>
                <c:pt idx="211">
                  <c:v>2.4885711593486071</c:v>
                </c:pt>
                <c:pt idx="212">
                  <c:v>2.5232471361721092</c:v>
                </c:pt>
                <c:pt idx="213">
                  <c:v>2.5668874436622331</c:v>
                </c:pt>
                <c:pt idx="214">
                  <c:v>2.6101499907689707</c:v>
                </c:pt>
                <c:pt idx="215">
                  <c:v>2.6665301305125291</c:v>
                </c:pt>
                <c:pt idx="216">
                  <c:v>2.7295806460850893</c:v>
                </c:pt>
                <c:pt idx="217">
                  <c:v>2.7893464741311105</c:v>
                </c:pt>
                <c:pt idx="218">
                  <c:v>2.8545128030457709</c:v>
                </c:pt>
                <c:pt idx="219">
                  <c:v>2.9129953856970672</c:v>
                </c:pt>
                <c:pt idx="220">
                  <c:v>2.9689351612485941</c:v>
                </c:pt>
                <c:pt idx="221">
                  <c:v>2.9808895274570779</c:v>
                </c:pt>
                <c:pt idx="222">
                  <c:v>3.0055230170761997</c:v>
                </c:pt>
                <c:pt idx="223">
                  <c:v>3.0129780770398531</c:v>
                </c:pt>
                <c:pt idx="224">
                  <c:v>3.032590752286684</c:v>
                </c:pt>
                <c:pt idx="225">
                  <c:v>3.0501634252487912</c:v>
                </c:pt>
                <c:pt idx="226">
                  <c:v>3.0696474492938002</c:v>
                </c:pt>
                <c:pt idx="227">
                  <c:v>3.0950314626720257</c:v>
                </c:pt>
                <c:pt idx="228">
                  <c:v>3.1168092013256636</c:v>
                </c:pt>
                <c:pt idx="229">
                  <c:v>3.1392111729151084</c:v>
                </c:pt>
                <c:pt idx="230">
                  <c:v>3.1693528602022982</c:v>
                </c:pt>
                <c:pt idx="231">
                  <c:v>3.197844951234087</c:v>
                </c:pt>
                <c:pt idx="232">
                  <c:v>3.2343439262958533</c:v>
                </c:pt>
                <c:pt idx="233">
                  <c:v>3.2757313885104891</c:v>
                </c:pt>
                <c:pt idx="234">
                  <c:v>3.2826345973151412</c:v>
                </c:pt>
                <c:pt idx="235">
                  <c:v>3.2860414966409839</c:v>
                </c:pt>
                <c:pt idx="236">
                  <c:v>3.2912644362247545</c:v>
                </c:pt>
                <c:pt idx="237">
                  <c:v>3.3160688580202926</c:v>
                </c:pt>
                <c:pt idx="238">
                  <c:v>3.3200102466603272</c:v>
                </c:pt>
                <c:pt idx="239">
                  <c:v>3.3163813653514689</c:v>
                </c:pt>
                <c:pt idx="240">
                  <c:v>3.3091395730084363</c:v>
                </c:pt>
                <c:pt idx="241">
                  <c:v>3.2964665859632225</c:v>
                </c:pt>
                <c:pt idx="242">
                  <c:v>3.305886886144024</c:v>
                </c:pt>
                <c:pt idx="243">
                  <c:v>3.3210073119325352</c:v>
                </c:pt>
                <c:pt idx="244">
                  <c:v>3.3326194357130374</c:v>
                </c:pt>
                <c:pt idx="245">
                  <c:v>3.3265285253168937</c:v>
                </c:pt>
                <c:pt idx="246">
                  <c:v>3.3193095154522849</c:v>
                </c:pt>
                <c:pt idx="247">
                  <c:v>3.3332605437347538</c:v>
                </c:pt>
                <c:pt idx="248">
                  <c:v>3.3501123021535348</c:v>
                </c:pt>
                <c:pt idx="249">
                  <c:v>3.3717497132213179</c:v>
                </c:pt>
                <c:pt idx="250">
                  <c:v>3.4043076188596562</c:v>
                </c:pt>
                <c:pt idx="251">
                  <c:v>3.4385279308992298</c:v>
                </c:pt>
                <c:pt idx="252">
                  <c:v>3.4728619948747848</c:v>
                </c:pt>
                <c:pt idx="253">
                  <c:v>3.5058212769923029</c:v>
                </c:pt>
                <c:pt idx="254">
                  <c:v>3.5221792245420742</c:v>
                </c:pt>
                <c:pt idx="255">
                  <c:v>3.5645867489956151</c:v>
                </c:pt>
                <c:pt idx="256">
                  <c:v>3.5965191495288433</c:v>
                </c:pt>
                <c:pt idx="257">
                  <c:v>3.6529350537668241</c:v>
                </c:pt>
                <c:pt idx="258">
                  <c:v>3.7274458082506916</c:v>
                </c:pt>
                <c:pt idx="259" formatCode="0.00">
                  <c:v>3.7591775547417088</c:v>
                </c:pt>
                <c:pt idx="260" formatCode="0.00">
                  <c:v>3.8034796937175681</c:v>
                </c:pt>
                <c:pt idx="261" formatCode="0.00">
                  <c:v>3.8108210257467445</c:v>
                </c:pt>
                <c:pt idx="262" formatCode="0.00">
                  <c:v>3.8146197168825422</c:v>
                </c:pt>
                <c:pt idx="263" formatCode="0.00">
                  <c:v>3.8267120408296629</c:v>
                </c:pt>
                <c:pt idx="264" formatCode="0.00">
                  <c:v>3.8277168430365949</c:v>
                </c:pt>
                <c:pt idx="265" formatCode="0.00">
                  <c:v>3.8288108428171284</c:v>
                </c:pt>
                <c:pt idx="266" formatCode="0.00">
                  <c:v>3.8361517186239826</c:v>
                </c:pt>
                <c:pt idx="267" formatCode="0.00">
                  <c:v>3.8428470435726059</c:v>
                </c:pt>
                <c:pt idx="268" formatCode="0.00">
                  <c:v>3.8687006545158842</c:v>
                </c:pt>
                <c:pt idx="269" formatCode="0.00">
                  <c:v>3.8737161656696757</c:v>
                </c:pt>
                <c:pt idx="270" formatCode="0.00">
                  <c:v>3.8894971700249696</c:v>
                </c:pt>
                <c:pt idx="271" formatCode="0.00">
                  <c:v>3.8675450869816621</c:v>
                </c:pt>
                <c:pt idx="272" formatCode="0.00">
                  <c:v>3.8406130527457902</c:v>
                </c:pt>
                <c:pt idx="273" formatCode="0.00">
                  <c:v>3.8545706797514652</c:v>
                </c:pt>
                <c:pt idx="274" formatCode="0.00">
                  <c:v>3.8696171228858822</c:v>
                </c:pt>
                <c:pt idx="275">
                  <c:v>3.858467384918451</c:v>
                </c:pt>
                <c:pt idx="276">
                  <c:v>3.8784600143157162</c:v>
                </c:pt>
                <c:pt idx="277">
                  <c:v>3.8573338169181399</c:v>
                </c:pt>
                <c:pt idx="278">
                  <c:v>3.8583442764303504</c:v>
                </c:pt>
                <c:pt idx="279">
                  <c:v>3.8504529412617714</c:v>
                </c:pt>
                <c:pt idx="280">
                  <c:v>3.8550939005516103</c:v>
                </c:pt>
                <c:pt idx="281">
                  <c:v>3.8566191011232744</c:v>
                </c:pt>
                <c:pt idx="282">
                  <c:v>3.8761056640883313</c:v>
                </c:pt>
                <c:pt idx="283">
                  <c:v>3.8799702065679473</c:v>
                </c:pt>
                <c:pt idx="284">
                  <c:v>3.8729878602175121</c:v>
                </c:pt>
                <c:pt idx="285">
                  <c:v>3.8583426788628561</c:v>
                </c:pt>
                <c:pt idx="286">
                  <c:v>3.8370903819261906</c:v>
                </c:pt>
                <c:pt idx="287">
                  <c:v>3.8363982129574459</c:v>
                </c:pt>
                <c:pt idx="288">
                  <c:v>3.8781683750455587</c:v>
                </c:pt>
                <c:pt idx="289">
                  <c:v>3.8529220537177187</c:v>
                </c:pt>
                <c:pt idx="290">
                  <c:v>3.8656163899677813</c:v>
                </c:pt>
                <c:pt idx="291">
                  <c:v>3.8706802995116973</c:v>
                </c:pt>
                <c:pt idx="292">
                  <c:v>3.8589842949107096</c:v>
                </c:pt>
                <c:pt idx="293">
                  <c:v>3.8465344586430703</c:v>
                </c:pt>
                <c:pt idx="294">
                  <c:v>3.9275406076342962</c:v>
                </c:pt>
                <c:pt idx="295">
                  <c:v>3.9604265771555922</c:v>
                </c:pt>
                <c:pt idx="296">
                  <c:v>3.9568194889173074</c:v>
                </c:pt>
                <c:pt idx="297">
                  <c:v>3.960906275064159</c:v>
                </c:pt>
                <c:pt idx="298">
                  <c:v>3.9761806112819307</c:v>
                </c:pt>
                <c:pt idx="299">
                  <c:v>3.9610442631241671</c:v>
                </c:pt>
                <c:pt idx="300">
                  <c:v>3.9878885620597999</c:v>
                </c:pt>
                <c:pt idx="301">
                  <c:v>4.4024293851207883</c:v>
                </c:pt>
                <c:pt idx="302">
                  <c:v>4.8032944847070507</c:v>
                </c:pt>
                <c:pt idx="303">
                  <c:v>5.1750161955087348</c:v>
                </c:pt>
                <c:pt idx="304">
                  <c:v>5.5400387408146878</c:v>
                </c:pt>
                <c:pt idx="305">
                  <c:v>5.8610469122097868</c:v>
                </c:pt>
                <c:pt idx="306">
                  <c:v>6.177823965967387</c:v>
                </c:pt>
                <c:pt idx="307">
                  <c:v>6.4617407866813821</c:v>
                </c:pt>
                <c:pt idx="308">
                  <c:v>6.7699577900977266</c:v>
                </c:pt>
                <c:pt idx="309">
                  <c:v>7.0060121047414299</c:v>
                </c:pt>
                <c:pt idx="310">
                  <c:v>7.1977411669262015</c:v>
                </c:pt>
                <c:pt idx="311">
                  <c:v>7.4276125872377037</c:v>
                </c:pt>
                <c:pt idx="312">
                  <c:v>7.6478954580993364</c:v>
                </c:pt>
                <c:pt idx="313">
                  <c:v>7.8472882366013632</c:v>
                </c:pt>
                <c:pt idx="314">
                  <c:v>8.0484991039761731</c:v>
                </c:pt>
                <c:pt idx="315">
                  <c:v>8.2404588144504824</c:v>
                </c:pt>
                <c:pt idx="316">
                  <c:v>8.4416033687890213</c:v>
                </c:pt>
                <c:pt idx="317">
                  <c:v>8.6331505650174982</c:v>
                </c:pt>
                <c:pt idx="318">
                  <c:v>8.8202611631931109</c:v>
                </c:pt>
                <c:pt idx="319">
                  <c:v>9.0041127600076241</c:v>
                </c:pt>
                <c:pt idx="320">
                  <c:v>9.1584321335949515</c:v>
                </c:pt>
                <c:pt idx="321">
                  <c:v>9.3327564918918409</c:v>
                </c:pt>
                <c:pt idx="322">
                  <c:v>9.5266090729116772</c:v>
                </c:pt>
                <c:pt idx="323">
                  <c:v>9.6088272873977747</c:v>
                </c:pt>
                <c:pt idx="324">
                  <c:v>9.7524481917529418</c:v>
                </c:pt>
                <c:pt idx="325">
                  <c:v>9.9124038415745392</c:v>
                </c:pt>
                <c:pt idx="326">
                  <c:v>10.057433376752906</c:v>
                </c:pt>
                <c:pt idx="327">
                  <c:v>10.199770887733344</c:v>
                </c:pt>
                <c:pt idx="328">
                  <c:v>10.352916736807412</c:v>
                </c:pt>
                <c:pt idx="329">
                  <c:v>10.477935750428159</c:v>
                </c:pt>
                <c:pt idx="330">
                  <c:v>10.609413597070096</c:v>
                </c:pt>
                <c:pt idx="331">
                  <c:v>10.717260752574031</c:v>
                </c:pt>
                <c:pt idx="332">
                  <c:v>10.853776853836774</c:v>
                </c:pt>
                <c:pt idx="333">
                  <c:v>11.011798515001772</c:v>
                </c:pt>
                <c:pt idx="334">
                  <c:v>11.167117486052497</c:v>
                </c:pt>
                <c:pt idx="335">
                  <c:v>11.311381856074803</c:v>
                </c:pt>
                <c:pt idx="336">
                  <c:v>11.464418512182315</c:v>
                </c:pt>
                <c:pt idx="337">
                  <c:v>11.577917895069573</c:v>
                </c:pt>
                <c:pt idx="338">
                  <c:v>11.711605138211437</c:v>
                </c:pt>
                <c:pt idx="339">
                  <c:v>11.812746359106603</c:v>
                </c:pt>
                <c:pt idx="340">
                  <c:v>11.902944689083485</c:v>
                </c:pt>
                <c:pt idx="341">
                  <c:v>12.012567687662909</c:v>
                </c:pt>
                <c:pt idx="342">
                  <c:v>12.137782601445497</c:v>
                </c:pt>
                <c:pt idx="343">
                  <c:v>12.235056481161383</c:v>
                </c:pt>
                <c:pt idx="344">
                  <c:v>12.347769647173823</c:v>
                </c:pt>
                <c:pt idx="345">
                  <c:v>12.460571577992619</c:v>
                </c:pt>
                <c:pt idx="346">
                  <c:v>12.570501256032655</c:v>
                </c:pt>
                <c:pt idx="347">
                  <c:v>12.669480721484783</c:v>
                </c:pt>
                <c:pt idx="348">
                  <c:v>12.78972817816372</c:v>
                </c:pt>
                <c:pt idx="349">
                  <c:v>12.903609047461108</c:v>
                </c:pt>
                <c:pt idx="350">
                  <c:v>13.028962308813853</c:v>
                </c:pt>
                <c:pt idx="351">
                  <c:v>13.153329600686055</c:v>
                </c:pt>
                <c:pt idx="352">
                  <c:v>13.270884363449523</c:v>
                </c:pt>
                <c:pt idx="353">
                  <c:v>13.374716792872078</c:v>
                </c:pt>
                <c:pt idx="354">
                  <c:v>13.488174848287672</c:v>
                </c:pt>
                <c:pt idx="355">
                  <c:v>13.608947342335696</c:v>
                </c:pt>
                <c:pt idx="356">
                  <c:v>13.720157461973823</c:v>
                </c:pt>
                <c:pt idx="357">
                  <c:v>13.828739496096132</c:v>
                </c:pt>
                <c:pt idx="358">
                  <c:v>13.931359880969811</c:v>
                </c:pt>
                <c:pt idx="359">
                  <c:v>14.043062385843461</c:v>
                </c:pt>
                <c:pt idx="360">
                  <c:v>14.153891514399549</c:v>
                </c:pt>
                <c:pt idx="361">
                  <c:v>14.291892097016209</c:v>
                </c:pt>
                <c:pt idx="362">
                  <c:v>14.385457624811208</c:v>
                </c:pt>
                <c:pt idx="363">
                  <c:v>14.443267242605517</c:v>
                </c:pt>
                <c:pt idx="364">
                  <c:v>14.49922816744683</c:v>
                </c:pt>
                <c:pt idx="365">
                  <c:v>14.579699154280584</c:v>
                </c:pt>
                <c:pt idx="366">
                  <c:v>14.649171157126013</c:v>
                </c:pt>
                <c:pt idx="367">
                  <c:v>14.715666444305278</c:v>
                </c:pt>
                <c:pt idx="368">
                  <c:v>14.776674610709192</c:v>
                </c:pt>
                <c:pt idx="369">
                  <c:v>14.83035386795766</c:v>
                </c:pt>
                <c:pt idx="370">
                  <c:v>14.878302782281514</c:v>
                </c:pt>
                <c:pt idx="371">
                  <c:v>14.943380974026081</c:v>
                </c:pt>
                <c:pt idx="372">
                  <c:v>14.957964640129291</c:v>
                </c:pt>
                <c:pt idx="373">
                  <c:v>14.961389293504839</c:v>
                </c:pt>
                <c:pt idx="374">
                  <c:v>14.955593401780497</c:v>
                </c:pt>
                <c:pt idx="375">
                  <c:v>14.969696094000847</c:v>
                </c:pt>
                <c:pt idx="376">
                  <c:v>14.997444499632079</c:v>
                </c:pt>
                <c:pt idx="377">
                  <c:v>14.976389999497103</c:v>
                </c:pt>
                <c:pt idx="378">
                  <c:v>14.961895825116875</c:v>
                </c:pt>
                <c:pt idx="379">
                  <c:v>14.942626130822193</c:v>
                </c:pt>
                <c:pt idx="380">
                  <c:v>14.97921794532197</c:v>
                </c:pt>
                <c:pt idx="381">
                  <c:v>15.043151404031303</c:v>
                </c:pt>
                <c:pt idx="382">
                  <c:v>15.081633004952065</c:v>
                </c:pt>
                <c:pt idx="383">
                  <c:v>15.133491563700504</c:v>
                </c:pt>
                <c:pt idx="384">
                  <c:v>15.170422957868086</c:v>
                </c:pt>
                <c:pt idx="385">
                  <c:v>15.270229814445697</c:v>
                </c:pt>
                <c:pt idx="386">
                  <c:v>15.352931367063396</c:v>
                </c:pt>
                <c:pt idx="387">
                  <c:v>15.437884776163491</c:v>
                </c:pt>
                <c:pt idx="388">
                  <c:v>15.52897117589913</c:v>
                </c:pt>
                <c:pt idx="389">
                  <c:v>15.592107365136286</c:v>
                </c:pt>
                <c:pt idx="390">
                  <c:v>15.653963203987107</c:v>
                </c:pt>
                <c:pt idx="391">
                  <c:v>15.728449040524078</c:v>
                </c:pt>
                <c:pt idx="392">
                  <c:v>15.819160505508089</c:v>
                </c:pt>
                <c:pt idx="393">
                  <c:v>15.898680295140965</c:v>
                </c:pt>
                <c:pt idx="394">
                  <c:v>15.970542895485229</c:v>
                </c:pt>
                <c:pt idx="395">
                  <c:v>16.043888270093301</c:v>
                </c:pt>
                <c:pt idx="396">
                  <c:v>16.126264371126627</c:v>
                </c:pt>
                <c:pt idx="397">
                  <c:v>16.218344589052549</c:v>
                </c:pt>
                <c:pt idx="398">
                  <c:v>16.311962603997351</c:v>
                </c:pt>
                <c:pt idx="399">
                  <c:v>16.383382128727973</c:v>
                </c:pt>
                <c:pt idx="400">
                  <c:v>16.47639386531673</c:v>
                </c:pt>
                <c:pt idx="401">
                  <c:v>16.488402835193583</c:v>
                </c:pt>
                <c:pt idx="402">
                  <c:v>16.5090647269983</c:v>
                </c:pt>
                <c:pt idx="403">
                  <c:v>16.604209547822297</c:v>
                </c:pt>
                <c:pt idx="404">
                  <c:v>16.697469898216003</c:v>
                </c:pt>
                <c:pt idx="405">
                  <c:v>16.753546757627827</c:v>
                </c:pt>
                <c:pt idx="406">
                  <c:v>16.810721236842799</c:v>
                </c:pt>
                <c:pt idx="407">
                  <c:v>16.897700927215222</c:v>
                </c:pt>
                <c:pt idx="408">
                  <c:v>16.985392882562124</c:v>
                </c:pt>
                <c:pt idx="409">
                  <c:v>17.017105051569668</c:v>
                </c:pt>
                <c:pt idx="410">
                  <c:v>17.052667761719846</c:v>
                </c:pt>
                <c:pt idx="411">
                  <c:v>17.131879821448688</c:v>
                </c:pt>
                <c:pt idx="412">
                  <c:v>17.219139067731998</c:v>
                </c:pt>
                <c:pt idx="413">
                  <c:v>17.278365517487185</c:v>
                </c:pt>
                <c:pt idx="414">
                  <c:v>17.364537988378462</c:v>
                </c:pt>
                <c:pt idx="415">
                  <c:v>17.410363212379625</c:v>
                </c:pt>
                <c:pt idx="416">
                  <c:v>17.466585886075404</c:v>
                </c:pt>
                <c:pt idx="417">
                  <c:v>17.483079822238661</c:v>
                </c:pt>
                <c:pt idx="418">
                  <c:v>17.490846481676172</c:v>
                </c:pt>
                <c:pt idx="419">
                  <c:v>17.506224796920275</c:v>
                </c:pt>
                <c:pt idx="420">
                  <c:v>17.558106730306402</c:v>
                </c:pt>
                <c:pt idx="421">
                  <c:v>17.679441060859766</c:v>
                </c:pt>
                <c:pt idx="422">
                  <c:v>17.769634015885305</c:v>
                </c:pt>
                <c:pt idx="423">
                  <c:v>17.845078093621094</c:v>
                </c:pt>
                <c:pt idx="424">
                  <c:v>17.935138180449194</c:v>
                </c:pt>
                <c:pt idx="425">
                  <c:v>18.02101950284802</c:v>
                </c:pt>
                <c:pt idx="426">
                  <c:v>18.096963893682354</c:v>
                </c:pt>
                <c:pt idx="427">
                  <c:v>18.028957511837028</c:v>
                </c:pt>
                <c:pt idx="428">
                  <c:v>18.101143821426728</c:v>
                </c:pt>
                <c:pt idx="429">
                  <c:v>18.168539149561802</c:v>
                </c:pt>
                <c:pt idx="430">
                  <c:v>18.25659551461802</c:v>
                </c:pt>
                <c:pt idx="431">
                  <c:v>18.366050826367669</c:v>
                </c:pt>
                <c:pt idx="432">
                  <c:v>18.423396064095428</c:v>
                </c:pt>
                <c:pt idx="433">
                  <c:v>18.483711163384285</c:v>
                </c:pt>
                <c:pt idx="434">
                  <c:v>18.556638402709297</c:v>
                </c:pt>
                <c:pt idx="435">
                  <c:v>18.628058475592464</c:v>
                </c:pt>
                <c:pt idx="436">
                  <c:v>18.698907692666957</c:v>
                </c:pt>
                <c:pt idx="437">
                  <c:v>18.780228888953513</c:v>
                </c:pt>
                <c:pt idx="438">
                  <c:v>18.85375373977681</c:v>
                </c:pt>
                <c:pt idx="439">
                  <c:v>18.920899534389829</c:v>
                </c:pt>
                <c:pt idx="440">
                  <c:v>19.001646636609657</c:v>
                </c:pt>
                <c:pt idx="441">
                  <c:v>19.067769067453209</c:v>
                </c:pt>
                <c:pt idx="442">
                  <c:v>19.139093537270085</c:v>
                </c:pt>
                <c:pt idx="443">
                  <c:v>19.154653395072398</c:v>
                </c:pt>
                <c:pt idx="444">
                  <c:v>19.16998633618384</c:v>
                </c:pt>
                <c:pt idx="445">
                  <c:v>19.172260664540282</c:v>
                </c:pt>
                <c:pt idx="446">
                  <c:v>19.166669078652692</c:v>
                </c:pt>
                <c:pt idx="447">
                  <c:v>19.166669078652692</c:v>
                </c:pt>
                <c:pt idx="448">
                  <c:v>19.195928066527234</c:v>
                </c:pt>
                <c:pt idx="449">
                  <c:v>19.198513882223132</c:v>
                </c:pt>
                <c:pt idx="450">
                  <c:v>19.21280091861064</c:v>
                </c:pt>
                <c:pt idx="451">
                  <c:v>19.249581434459802</c:v>
                </c:pt>
                <c:pt idx="452">
                  <c:v>19.253434938550974</c:v>
                </c:pt>
                <c:pt idx="453">
                  <c:v>19.253434938550974</c:v>
                </c:pt>
                <c:pt idx="454">
                  <c:v>19.255924034074717</c:v>
                </c:pt>
                <c:pt idx="455">
                  <c:v>19.251434474104929</c:v>
                </c:pt>
                <c:pt idx="456">
                  <c:v>19.255470244991795</c:v>
                </c:pt>
                <c:pt idx="457">
                  <c:v>19.255939450508638</c:v>
                </c:pt>
                <c:pt idx="458">
                  <c:v>19.213928512697997</c:v>
                </c:pt>
                <c:pt idx="459">
                  <c:v>19.221744558962474</c:v>
                </c:pt>
                <c:pt idx="460">
                  <c:v>19.25953412212035</c:v>
                </c:pt>
                <c:pt idx="461">
                  <c:v>19.266356106003141</c:v>
                </c:pt>
                <c:pt idx="462">
                  <c:v>19.297791195443072</c:v>
                </c:pt>
                <c:pt idx="463">
                  <c:v>19.293877605744818</c:v>
                </c:pt>
                <c:pt idx="464">
                  <c:v>19.227378010999242</c:v>
                </c:pt>
                <c:pt idx="465">
                  <c:v>19.208975204518179</c:v>
                </c:pt>
                <c:pt idx="466">
                  <c:v>19.233717256024001</c:v>
                </c:pt>
                <c:pt idx="467">
                  <c:v>19.284424616665138</c:v>
                </c:pt>
                <c:pt idx="468">
                  <c:v>19.231971297243543</c:v>
                </c:pt>
                <c:pt idx="469">
                  <c:v>19.26531212636899</c:v>
                </c:pt>
                <c:pt idx="470">
                  <c:v>19.33122535911566</c:v>
                </c:pt>
                <c:pt idx="471">
                  <c:v>19.33122535911566</c:v>
                </c:pt>
                <c:pt idx="472">
                  <c:v>19.159506926624992</c:v>
                </c:pt>
                <c:pt idx="473">
                  <c:v>18.929917730699579</c:v>
                </c:pt>
                <c:pt idx="474">
                  <c:v>18.924568792141727</c:v>
                </c:pt>
                <c:pt idx="475">
                  <c:v>18.808755882722984</c:v>
                </c:pt>
                <c:pt idx="476">
                  <c:v>18.77277025067994</c:v>
                </c:pt>
                <c:pt idx="477">
                  <c:v>18.741291266874807</c:v>
                </c:pt>
                <c:pt idx="478">
                  <c:v>18.715480579674026</c:v>
                </c:pt>
                <c:pt idx="479">
                  <c:v>18.703447365148545</c:v>
                </c:pt>
                <c:pt idx="480">
                  <c:v>18.67160739777766</c:v>
                </c:pt>
                <c:pt idx="481">
                  <c:v>18.667633167031063</c:v>
                </c:pt>
                <c:pt idx="482">
                  <c:v>18.675088012843627</c:v>
                </c:pt>
                <c:pt idx="483">
                  <c:v>18.695761255382482</c:v>
                </c:pt>
                <c:pt idx="484">
                  <c:v>18.765777595580634</c:v>
                </c:pt>
                <c:pt idx="485">
                  <c:v>18.810733675269272</c:v>
                </c:pt>
                <c:pt idx="486">
                  <c:v>18.793694873768271</c:v>
                </c:pt>
                <c:pt idx="487">
                  <c:v>18.77232622038321</c:v>
                </c:pt>
                <c:pt idx="488">
                  <c:v>18.895664368542032</c:v>
                </c:pt>
                <c:pt idx="489">
                  <c:v>19.030841154984355</c:v>
                </c:pt>
                <c:pt idx="490">
                  <c:v>19.133774010333141</c:v>
                </c:pt>
                <c:pt idx="491">
                  <c:v>19.135793366110168</c:v>
                </c:pt>
                <c:pt idx="492">
                  <c:v>19.31375818774308</c:v>
                </c:pt>
                <c:pt idx="493">
                  <c:v>18.912726841813317</c:v>
                </c:pt>
                <c:pt idx="494">
                  <c:v>18.905485822998504</c:v>
                </c:pt>
                <c:pt idx="495">
                  <c:v>18.890956652056577</c:v>
                </c:pt>
                <c:pt idx="496">
                  <c:v>18.843931912250639</c:v>
                </c:pt>
                <c:pt idx="497">
                  <c:v>18.98567723602973</c:v>
                </c:pt>
                <c:pt idx="498">
                  <c:v>19.068799331317749</c:v>
                </c:pt>
                <c:pt idx="499">
                  <c:v>19.120686981403885</c:v>
                </c:pt>
                <c:pt idx="500">
                  <c:v>19.136215473484899</c:v>
                </c:pt>
                <c:pt idx="501">
                  <c:v>19.143721091459014</c:v>
                </c:pt>
                <c:pt idx="502">
                  <c:v>19.007438072150702</c:v>
                </c:pt>
                <c:pt idx="503">
                  <c:v>18.950310716697714</c:v>
                </c:pt>
                <c:pt idx="504">
                  <c:v>19.131910946363664</c:v>
                </c:pt>
                <c:pt idx="505">
                  <c:v>19.121947610150393</c:v>
                </c:pt>
                <c:pt idx="506">
                  <c:v>19.08864156065852</c:v>
                </c:pt>
                <c:pt idx="507">
                  <c:v>19.04640369319311</c:v>
                </c:pt>
                <c:pt idx="508">
                  <c:v>18.920908030077989</c:v>
                </c:pt>
                <c:pt idx="509">
                  <c:v>18.95286314731651</c:v>
                </c:pt>
                <c:pt idx="510">
                  <c:v>18.722946316292091</c:v>
                </c:pt>
                <c:pt idx="511">
                  <c:v>18.721251266651322</c:v>
                </c:pt>
                <c:pt idx="512">
                  <c:v>18.835332112665608</c:v>
                </c:pt>
                <c:pt idx="513">
                  <c:v>18.880119183952491</c:v>
                </c:pt>
                <c:pt idx="514">
                  <c:v>19.039691643172493</c:v>
                </c:pt>
                <c:pt idx="515">
                  <c:v>19.041195102768445</c:v>
                </c:pt>
                <c:pt idx="516">
                  <c:v>19.03091399252359</c:v>
                </c:pt>
                <c:pt idx="517">
                  <c:v>19.032320839905445</c:v>
                </c:pt>
                <c:pt idx="518">
                  <c:v>19.004320168215042</c:v>
                </c:pt>
                <c:pt idx="519">
                  <c:v>19.117452627658746</c:v>
                </c:pt>
                <c:pt idx="520">
                  <c:v>19.215715994829363</c:v>
                </c:pt>
                <c:pt idx="521">
                  <c:v>19.166024693218507</c:v>
                </c:pt>
                <c:pt idx="522">
                  <c:v>19.312453658999381</c:v>
                </c:pt>
                <c:pt idx="523">
                  <c:v>19.486501989890854</c:v>
                </c:pt>
                <c:pt idx="524">
                  <c:v>19.523265671156107</c:v>
                </c:pt>
                <c:pt idx="525">
                  <c:v>19.493639030867339</c:v>
                </c:pt>
                <c:pt idx="526">
                  <c:v>19.482196192366295</c:v>
                </c:pt>
                <c:pt idx="527">
                  <c:v>19.468076062974617</c:v>
                </c:pt>
                <c:pt idx="528">
                  <c:v>19.472244616709631</c:v>
                </c:pt>
                <c:pt idx="529">
                  <c:v>19.158429072354046</c:v>
                </c:pt>
                <c:pt idx="530">
                  <c:v>18.934505662009727</c:v>
                </c:pt>
                <c:pt idx="531">
                  <c:v>18.871701950798798</c:v>
                </c:pt>
                <c:pt idx="532">
                  <c:v>18.602688485758758</c:v>
                </c:pt>
                <c:pt idx="533">
                  <c:v>18.591967996482996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C7-42B3-92EC-1522ADFA4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08912"/>
        <c:axId val="80604560"/>
      </c:scatterChart>
      <c:valAx>
        <c:axId val="80608912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604560"/>
        <c:crosses val="autoZero"/>
        <c:crossBetween val="midCat"/>
        <c:majorUnit val="50"/>
      </c:valAx>
      <c:valAx>
        <c:axId val="8060456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</a:t>
                </a:r>
                <a:r>
                  <a:rPr lang="es-PE" baseline="0"/>
                  <a:t> Extracción Cu</a:t>
                </a:r>
                <a:endParaRPr lang="es-PE"/>
              </a:p>
            </c:rich>
          </c:tx>
          <c:layout>
            <c:manualLayout>
              <c:xMode val="edge"/>
              <c:yMode val="edge"/>
              <c:x val="6.3174414034914306E-2"/>
              <c:y val="0.3928118985126860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60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/>
              <a:t>pH  y ORP vs Tiempo
</a:t>
            </a:r>
            <a:r>
              <a:rPr lang="es-PE" sz="1200" b="0" i="0" u="none" strike="noStrike" kern="1200" spc="0" baseline="0">
                <a:solidFill>
                  <a:srgbClr val="000000"/>
                </a:solidFill>
                <a:latin typeface="Arial"/>
                <a:cs typeface="Arial" panose="020B0604020202020204" pitchFamily="34" charset="0"/>
              </a:rPr>
              <a:t>ROM 1 Lix</a:t>
            </a:r>
            <a:endParaRPr lang="es-PE" sz="1200"/>
          </a:p>
        </c:rich>
      </c:tx>
      <c:layout>
        <c:manualLayout>
          <c:xMode val="edge"/>
          <c:yMode val="edge"/>
          <c:x val="0.40964414385110115"/>
          <c:y val="4.86987423506187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9.1352592994841247E-2"/>
          <c:y val="0.15371621621621653"/>
          <c:w val="0.81108867770839099"/>
          <c:h val="0.67398648648648818"/>
        </c:manualLayout>
      </c:layou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COLUMNA!$F$31:$F$945</c:f>
              <c:numCache>
                <c:formatCode>General</c:formatCode>
                <c:ptCount val="9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453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</c:numCache>
            </c:numRef>
          </c:xVal>
          <c:yVal>
            <c:numRef>
              <c:f>COLUMNA!$I$31:$I$945</c:f>
              <c:numCache>
                <c:formatCode>0.0</c:formatCode>
                <c:ptCount val="915"/>
                <c:pt idx="28">
                  <c:v>6.01</c:v>
                </c:pt>
                <c:pt idx="29">
                  <c:v>5.5</c:v>
                </c:pt>
                <c:pt idx="30">
                  <c:v>5.2</c:v>
                </c:pt>
                <c:pt idx="31">
                  <c:v>5</c:v>
                </c:pt>
                <c:pt idx="32">
                  <c:v>4.95</c:v>
                </c:pt>
                <c:pt idx="33">
                  <c:v>4.9400000000000004</c:v>
                </c:pt>
                <c:pt idx="34">
                  <c:v>4.93</c:v>
                </c:pt>
                <c:pt idx="35">
                  <c:v>4.92</c:v>
                </c:pt>
                <c:pt idx="36">
                  <c:v>4.91</c:v>
                </c:pt>
                <c:pt idx="37">
                  <c:v>4.9000000000000004</c:v>
                </c:pt>
                <c:pt idx="38">
                  <c:v>4.91</c:v>
                </c:pt>
                <c:pt idx="39">
                  <c:v>4.91</c:v>
                </c:pt>
                <c:pt idx="40">
                  <c:v>4.8899999999999997</c:v>
                </c:pt>
                <c:pt idx="41">
                  <c:v>4.88</c:v>
                </c:pt>
                <c:pt idx="42">
                  <c:v>4.87</c:v>
                </c:pt>
                <c:pt idx="43">
                  <c:v>4.8499999999999996</c:v>
                </c:pt>
                <c:pt idx="44">
                  <c:v>4.83</c:v>
                </c:pt>
                <c:pt idx="45">
                  <c:v>4.82</c:v>
                </c:pt>
                <c:pt idx="46">
                  <c:v>4.8</c:v>
                </c:pt>
                <c:pt idx="47">
                  <c:v>4.78</c:v>
                </c:pt>
                <c:pt idx="48">
                  <c:v>4.7699999999999996</c:v>
                </c:pt>
                <c:pt idx="49">
                  <c:v>4.75</c:v>
                </c:pt>
                <c:pt idx="50">
                  <c:v>4.7300000000000004</c:v>
                </c:pt>
                <c:pt idx="51">
                  <c:v>4.7</c:v>
                </c:pt>
                <c:pt idx="52">
                  <c:v>4.67</c:v>
                </c:pt>
                <c:pt idx="53">
                  <c:v>4.6500000000000004</c:v>
                </c:pt>
                <c:pt idx="54">
                  <c:v>4.66</c:v>
                </c:pt>
                <c:pt idx="55">
                  <c:v>4.67</c:v>
                </c:pt>
                <c:pt idx="56">
                  <c:v>4.6500000000000004</c:v>
                </c:pt>
                <c:pt idx="57">
                  <c:v>4.63</c:v>
                </c:pt>
                <c:pt idx="58">
                  <c:v>4.62</c:v>
                </c:pt>
                <c:pt idx="59">
                  <c:v>4.5999999999999996</c:v>
                </c:pt>
                <c:pt idx="60">
                  <c:v>4.58</c:v>
                </c:pt>
                <c:pt idx="61">
                  <c:v>4.5599999999999996</c:v>
                </c:pt>
                <c:pt idx="62">
                  <c:v>4.58</c:v>
                </c:pt>
                <c:pt idx="63">
                  <c:v>4.57</c:v>
                </c:pt>
                <c:pt idx="64">
                  <c:v>4.5</c:v>
                </c:pt>
                <c:pt idx="65">
                  <c:v>4.5199999999999996</c:v>
                </c:pt>
                <c:pt idx="66">
                  <c:v>4.5</c:v>
                </c:pt>
                <c:pt idx="67">
                  <c:v>4.49</c:v>
                </c:pt>
                <c:pt idx="68">
                  <c:v>4.45</c:v>
                </c:pt>
                <c:pt idx="69">
                  <c:v>4.4000000000000004</c:v>
                </c:pt>
                <c:pt idx="70">
                  <c:v>4.3899999999999997</c:v>
                </c:pt>
                <c:pt idx="71">
                  <c:v>4.38</c:v>
                </c:pt>
                <c:pt idx="72">
                  <c:v>4.3899999999999997</c:v>
                </c:pt>
                <c:pt idx="73">
                  <c:v>4.3600000000000003</c:v>
                </c:pt>
                <c:pt idx="74">
                  <c:v>4.34</c:v>
                </c:pt>
                <c:pt idx="75">
                  <c:v>4.3099999999999996</c:v>
                </c:pt>
                <c:pt idx="76">
                  <c:v>4.28</c:v>
                </c:pt>
                <c:pt idx="77">
                  <c:v>4.25</c:v>
                </c:pt>
                <c:pt idx="78">
                  <c:v>4.21</c:v>
                </c:pt>
                <c:pt idx="79">
                  <c:v>4.2</c:v>
                </c:pt>
                <c:pt idx="80">
                  <c:v>4.18</c:v>
                </c:pt>
                <c:pt idx="81">
                  <c:v>4.1500000000000004</c:v>
                </c:pt>
                <c:pt idx="82">
                  <c:v>4.12</c:v>
                </c:pt>
                <c:pt idx="83">
                  <c:v>4.13</c:v>
                </c:pt>
                <c:pt idx="84">
                  <c:v>4.1100000000000003</c:v>
                </c:pt>
                <c:pt idx="85">
                  <c:v>4.09</c:v>
                </c:pt>
                <c:pt idx="86">
                  <c:v>4.0999999999999996</c:v>
                </c:pt>
                <c:pt idx="87">
                  <c:v>4.1100000000000003</c:v>
                </c:pt>
                <c:pt idx="88">
                  <c:v>4.0999999999999996</c:v>
                </c:pt>
                <c:pt idx="89">
                  <c:v>4.09</c:v>
                </c:pt>
                <c:pt idx="90">
                  <c:v>4.0999999999999996</c:v>
                </c:pt>
                <c:pt idx="91">
                  <c:v>4.12</c:v>
                </c:pt>
                <c:pt idx="92">
                  <c:v>4.17</c:v>
                </c:pt>
                <c:pt idx="93">
                  <c:v>4.2</c:v>
                </c:pt>
                <c:pt idx="94">
                  <c:v>4.1500000000000004</c:v>
                </c:pt>
                <c:pt idx="95">
                  <c:v>4.0999999999999996</c:v>
                </c:pt>
                <c:pt idx="96">
                  <c:v>4.13</c:v>
                </c:pt>
                <c:pt idx="97">
                  <c:v>4.12</c:v>
                </c:pt>
                <c:pt idx="98">
                  <c:v>4.0999999999999996</c:v>
                </c:pt>
                <c:pt idx="99">
                  <c:v>4.12</c:v>
                </c:pt>
                <c:pt idx="100">
                  <c:v>4.12</c:v>
                </c:pt>
                <c:pt idx="101">
                  <c:v>4.1100000000000003</c:v>
                </c:pt>
                <c:pt idx="102">
                  <c:v>4.08</c:v>
                </c:pt>
                <c:pt idx="103">
                  <c:v>4.0599999999999996</c:v>
                </c:pt>
                <c:pt idx="104">
                  <c:v>4.05</c:v>
                </c:pt>
                <c:pt idx="105">
                  <c:v>4.03</c:v>
                </c:pt>
                <c:pt idx="106">
                  <c:v>4</c:v>
                </c:pt>
                <c:pt idx="107">
                  <c:v>3.98</c:v>
                </c:pt>
                <c:pt idx="108">
                  <c:v>3.97</c:v>
                </c:pt>
                <c:pt idx="109">
                  <c:v>3.96</c:v>
                </c:pt>
                <c:pt idx="110">
                  <c:v>3.95</c:v>
                </c:pt>
                <c:pt idx="111">
                  <c:v>3.93</c:v>
                </c:pt>
                <c:pt idx="112">
                  <c:v>3.92</c:v>
                </c:pt>
                <c:pt idx="113">
                  <c:v>3.9</c:v>
                </c:pt>
                <c:pt idx="114">
                  <c:v>3.92</c:v>
                </c:pt>
                <c:pt idx="115">
                  <c:v>3.91</c:v>
                </c:pt>
                <c:pt idx="116">
                  <c:v>3.89</c:v>
                </c:pt>
                <c:pt idx="117">
                  <c:v>3.88</c:v>
                </c:pt>
                <c:pt idx="118">
                  <c:v>3.9</c:v>
                </c:pt>
                <c:pt idx="119">
                  <c:v>3.91</c:v>
                </c:pt>
                <c:pt idx="120">
                  <c:v>3.9</c:v>
                </c:pt>
                <c:pt idx="121">
                  <c:v>3.92</c:v>
                </c:pt>
                <c:pt idx="122">
                  <c:v>3.93</c:v>
                </c:pt>
                <c:pt idx="123">
                  <c:v>3.92</c:v>
                </c:pt>
                <c:pt idx="124">
                  <c:v>3.93</c:v>
                </c:pt>
                <c:pt idx="125">
                  <c:v>3.94</c:v>
                </c:pt>
                <c:pt idx="126">
                  <c:v>3.94</c:v>
                </c:pt>
                <c:pt idx="127">
                  <c:v>3.95</c:v>
                </c:pt>
                <c:pt idx="128">
                  <c:v>3.94</c:v>
                </c:pt>
                <c:pt idx="129">
                  <c:v>3.93</c:v>
                </c:pt>
                <c:pt idx="130">
                  <c:v>3.92</c:v>
                </c:pt>
                <c:pt idx="131">
                  <c:v>3.9</c:v>
                </c:pt>
                <c:pt idx="132">
                  <c:v>3.88</c:v>
                </c:pt>
                <c:pt idx="133">
                  <c:v>3.87</c:v>
                </c:pt>
                <c:pt idx="134">
                  <c:v>3.85</c:v>
                </c:pt>
                <c:pt idx="135">
                  <c:v>3.84</c:v>
                </c:pt>
                <c:pt idx="136">
                  <c:v>3.83</c:v>
                </c:pt>
                <c:pt idx="137">
                  <c:v>3.8</c:v>
                </c:pt>
                <c:pt idx="138">
                  <c:v>3.78</c:v>
                </c:pt>
                <c:pt idx="139">
                  <c:v>3.75</c:v>
                </c:pt>
                <c:pt idx="140">
                  <c:v>3.74</c:v>
                </c:pt>
                <c:pt idx="141">
                  <c:v>3.72</c:v>
                </c:pt>
                <c:pt idx="142">
                  <c:v>3.7</c:v>
                </c:pt>
                <c:pt idx="143">
                  <c:v>3.68</c:v>
                </c:pt>
                <c:pt idx="144">
                  <c:v>3.66</c:v>
                </c:pt>
                <c:pt idx="145">
                  <c:v>3.64</c:v>
                </c:pt>
                <c:pt idx="146">
                  <c:v>3.52</c:v>
                </c:pt>
                <c:pt idx="147">
                  <c:v>3.44</c:v>
                </c:pt>
                <c:pt idx="148">
                  <c:v>3.39</c:v>
                </c:pt>
                <c:pt idx="149">
                  <c:v>3.35</c:v>
                </c:pt>
                <c:pt idx="150">
                  <c:v>3.34</c:v>
                </c:pt>
                <c:pt idx="151">
                  <c:v>3.3</c:v>
                </c:pt>
                <c:pt idx="152">
                  <c:v>3.29</c:v>
                </c:pt>
                <c:pt idx="153">
                  <c:v>3.3</c:v>
                </c:pt>
                <c:pt idx="154">
                  <c:v>3.32</c:v>
                </c:pt>
                <c:pt idx="155">
                  <c:v>3.31</c:v>
                </c:pt>
                <c:pt idx="156">
                  <c:v>3.33</c:v>
                </c:pt>
                <c:pt idx="157">
                  <c:v>3.32</c:v>
                </c:pt>
                <c:pt idx="158">
                  <c:v>3.3</c:v>
                </c:pt>
                <c:pt idx="159">
                  <c:v>3.32</c:v>
                </c:pt>
                <c:pt idx="160">
                  <c:v>3.34</c:v>
                </c:pt>
                <c:pt idx="161">
                  <c:v>3.33</c:v>
                </c:pt>
                <c:pt idx="162">
                  <c:v>3.36</c:v>
                </c:pt>
                <c:pt idx="163">
                  <c:v>3.37</c:v>
                </c:pt>
                <c:pt idx="164">
                  <c:v>3.35</c:v>
                </c:pt>
                <c:pt idx="165">
                  <c:v>3.36</c:v>
                </c:pt>
                <c:pt idx="166">
                  <c:v>3.34</c:v>
                </c:pt>
                <c:pt idx="167">
                  <c:v>3.31</c:v>
                </c:pt>
                <c:pt idx="168">
                  <c:v>3.34</c:v>
                </c:pt>
                <c:pt idx="169">
                  <c:v>3.31</c:v>
                </c:pt>
                <c:pt idx="170">
                  <c:v>3.3</c:v>
                </c:pt>
                <c:pt idx="171">
                  <c:v>3.28</c:v>
                </c:pt>
                <c:pt idx="172">
                  <c:v>3.27</c:v>
                </c:pt>
                <c:pt idx="173">
                  <c:v>3.24</c:v>
                </c:pt>
                <c:pt idx="174">
                  <c:v>3.22</c:v>
                </c:pt>
                <c:pt idx="175">
                  <c:v>3.25</c:v>
                </c:pt>
                <c:pt idx="176">
                  <c:v>3.26</c:v>
                </c:pt>
                <c:pt idx="177">
                  <c:v>3.28</c:v>
                </c:pt>
                <c:pt idx="178">
                  <c:v>3.25</c:v>
                </c:pt>
                <c:pt idx="179">
                  <c:v>3.25</c:v>
                </c:pt>
                <c:pt idx="180">
                  <c:v>3.28</c:v>
                </c:pt>
                <c:pt idx="181">
                  <c:v>3.27</c:v>
                </c:pt>
                <c:pt idx="182">
                  <c:v>3.3</c:v>
                </c:pt>
                <c:pt idx="183">
                  <c:v>3.29</c:v>
                </c:pt>
                <c:pt idx="184">
                  <c:v>3.3</c:v>
                </c:pt>
                <c:pt idx="185">
                  <c:v>3.31</c:v>
                </c:pt>
                <c:pt idx="186">
                  <c:v>3.3</c:v>
                </c:pt>
                <c:pt idx="187">
                  <c:v>3.32</c:v>
                </c:pt>
                <c:pt idx="188">
                  <c:v>3.33</c:v>
                </c:pt>
                <c:pt idx="189">
                  <c:v>3.32</c:v>
                </c:pt>
                <c:pt idx="190">
                  <c:v>3.34</c:v>
                </c:pt>
                <c:pt idx="191">
                  <c:v>3.3</c:v>
                </c:pt>
                <c:pt idx="192">
                  <c:v>3.31</c:v>
                </c:pt>
                <c:pt idx="193">
                  <c:v>3.26</c:v>
                </c:pt>
                <c:pt idx="194">
                  <c:v>3.22</c:v>
                </c:pt>
                <c:pt idx="195">
                  <c:v>3.18</c:v>
                </c:pt>
                <c:pt idx="196">
                  <c:v>3.19</c:v>
                </c:pt>
                <c:pt idx="197">
                  <c:v>3.17</c:v>
                </c:pt>
                <c:pt idx="198">
                  <c:v>3.15</c:v>
                </c:pt>
                <c:pt idx="199">
                  <c:v>3.18</c:v>
                </c:pt>
                <c:pt idx="200">
                  <c:v>3.2</c:v>
                </c:pt>
                <c:pt idx="201">
                  <c:v>3.18</c:v>
                </c:pt>
                <c:pt idx="202">
                  <c:v>3.15</c:v>
                </c:pt>
                <c:pt idx="203">
                  <c:v>3.13</c:v>
                </c:pt>
                <c:pt idx="204">
                  <c:v>3.1</c:v>
                </c:pt>
                <c:pt idx="205">
                  <c:v>3.05</c:v>
                </c:pt>
                <c:pt idx="206">
                  <c:v>3</c:v>
                </c:pt>
                <c:pt idx="207">
                  <c:v>2.98</c:v>
                </c:pt>
                <c:pt idx="208">
                  <c:v>2.95</c:v>
                </c:pt>
                <c:pt idx="209">
                  <c:v>2.97</c:v>
                </c:pt>
                <c:pt idx="210">
                  <c:v>2.98</c:v>
                </c:pt>
                <c:pt idx="211">
                  <c:v>2.95</c:v>
                </c:pt>
                <c:pt idx="212">
                  <c:v>2.98</c:v>
                </c:pt>
                <c:pt idx="213">
                  <c:v>2.97</c:v>
                </c:pt>
                <c:pt idx="214">
                  <c:v>2.94</c:v>
                </c:pt>
                <c:pt idx="215">
                  <c:v>2.92</c:v>
                </c:pt>
                <c:pt idx="216">
                  <c:v>2.9</c:v>
                </c:pt>
                <c:pt idx="217">
                  <c:v>2.88</c:v>
                </c:pt>
                <c:pt idx="218">
                  <c:v>2.85</c:v>
                </c:pt>
                <c:pt idx="219">
                  <c:v>2.83</c:v>
                </c:pt>
                <c:pt idx="220">
                  <c:v>2.81</c:v>
                </c:pt>
                <c:pt idx="221">
                  <c:v>2.8</c:v>
                </c:pt>
                <c:pt idx="222">
                  <c:v>2.79</c:v>
                </c:pt>
                <c:pt idx="223">
                  <c:v>2.78</c:v>
                </c:pt>
                <c:pt idx="224">
                  <c:v>2.76</c:v>
                </c:pt>
                <c:pt idx="225">
                  <c:v>2.74</c:v>
                </c:pt>
                <c:pt idx="226">
                  <c:v>2.73</c:v>
                </c:pt>
                <c:pt idx="227">
                  <c:v>2.75</c:v>
                </c:pt>
                <c:pt idx="228">
                  <c:v>2.74</c:v>
                </c:pt>
                <c:pt idx="229">
                  <c:v>2.75</c:v>
                </c:pt>
                <c:pt idx="230">
                  <c:v>2.74</c:v>
                </c:pt>
                <c:pt idx="231">
                  <c:v>2.73</c:v>
                </c:pt>
                <c:pt idx="232">
                  <c:v>2.72</c:v>
                </c:pt>
                <c:pt idx="233">
                  <c:v>2.7</c:v>
                </c:pt>
                <c:pt idx="234">
                  <c:v>2.68</c:v>
                </c:pt>
                <c:pt idx="235">
                  <c:v>2.69</c:v>
                </c:pt>
                <c:pt idx="236">
                  <c:v>2.67</c:v>
                </c:pt>
                <c:pt idx="237">
                  <c:v>2.64</c:v>
                </c:pt>
                <c:pt idx="238">
                  <c:v>2.64</c:v>
                </c:pt>
                <c:pt idx="239">
                  <c:v>2.6</c:v>
                </c:pt>
                <c:pt idx="240">
                  <c:v>2.54</c:v>
                </c:pt>
                <c:pt idx="241">
                  <c:v>2.5299999999999998</c:v>
                </c:pt>
                <c:pt idx="242">
                  <c:v>2.4900000000000002</c:v>
                </c:pt>
                <c:pt idx="243">
                  <c:v>2.4700000000000002</c:v>
                </c:pt>
                <c:pt idx="244">
                  <c:v>2.44</c:v>
                </c:pt>
                <c:pt idx="245">
                  <c:v>2.42</c:v>
                </c:pt>
                <c:pt idx="246">
                  <c:v>2.4</c:v>
                </c:pt>
                <c:pt idx="247">
                  <c:v>2.37</c:v>
                </c:pt>
                <c:pt idx="248">
                  <c:v>2.35</c:v>
                </c:pt>
                <c:pt idx="249">
                  <c:v>2.35</c:v>
                </c:pt>
                <c:pt idx="250">
                  <c:v>2.33</c:v>
                </c:pt>
                <c:pt idx="251">
                  <c:v>2.31</c:v>
                </c:pt>
                <c:pt idx="252">
                  <c:v>2.29</c:v>
                </c:pt>
                <c:pt idx="253">
                  <c:v>2.2999999999999998</c:v>
                </c:pt>
                <c:pt idx="254">
                  <c:v>2.34</c:v>
                </c:pt>
                <c:pt idx="255">
                  <c:v>2.3199999999999998</c:v>
                </c:pt>
                <c:pt idx="256">
                  <c:v>2.33</c:v>
                </c:pt>
                <c:pt idx="257">
                  <c:v>2.21</c:v>
                </c:pt>
                <c:pt idx="258">
                  <c:v>2.1</c:v>
                </c:pt>
                <c:pt idx="259">
                  <c:v>2.16</c:v>
                </c:pt>
                <c:pt idx="260">
                  <c:v>2.19</c:v>
                </c:pt>
                <c:pt idx="261">
                  <c:v>2.23</c:v>
                </c:pt>
                <c:pt idx="262">
                  <c:v>2.2200000000000002</c:v>
                </c:pt>
                <c:pt idx="263">
                  <c:v>2.19</c:v>
                </c:pt>
                <c:pt idx="264">
                  <c:v>2.17</c:v>
                </c:pt>
                <c:pt idx="265">
                  <c:v>2.13</c:v>
                </c:pt>
                <c:pt idx="266">
                  <c:v>2.14</c:v>
                </c:pt>
                <c:pt idx="267">
                  <c:v>2.1800000000000002</c:v>
                </c:pt>
                <c:pt idx="268">
                  <c:v>2.14</c:v>
                </c:pt>
                <c:pt idx="269">
                  <c:v>2.08</c:v>
                </c:pt>
                <c:pt idx="270">
                  <c:v>2</c:v>
                </c:pt>
                <c:pt idx="271">
                  <c:v>1.97</c:v>
                </c:pt>
                <c:pt idx="272">
                  <c:v>1.98</c:v>
                </c:pt>
                <c:pt idx="273">
                  <c:v>1.99</c:v>
                </c:pt>
                <c:pt idx="274">
                  <c:v>2.02</c:v>
                </c:pt>
                <c:pt idx="275">
                  <c:v>2.04</c:v>
                </c:pt>
                <c:pt idx="276">
                  <c:v>2.0699999999999998</c:v>
                </c:pt>
                <c:pt idx="277">
                  <c:v>2.08</c:v>
                </c:pt>
                <c:pt idx="278">
                  <c:v>2.0299999999999998</c:v>
                </c:pt>
                <c:pt idx="279">
                  <c:v>2.06</c:v>
                </c:pt>
                <c:pt idx="280">
                  <c:v>2.1</c:v>
                </c:pt>
                <c:pt idx="281">
                  <c:v>2.0699999999999998</c:v>
                </c:pt>
                <c:pt idx="282">
                  <c:v>2.1</c:v>
                </c:pt>
                <c:pt idx="283">
                  <c:v>2.11</c:v>
                </c:pt>
                <c:pt idx="284">
                  <c:v>2.12</c:v>
                </c:pt>
                <c:pt idx="285">
                  <c:v>2.13</c:v>
                </c:pt>
                <c:pt idx="286">
                  <c:v>2.15</c:v>
                </c:pt>
                <c:pt idx="287">
                  <c:v>2.16</c:v>
                </c:pt>
                <c:pt idx="288">
                  <c:v>2.1800000000000002</c:v>
                </c:pt>
                <c:pt idx="289">
                  <c:v>2.2000000000000002</c:v>
                </c:pt>
                <c:pt idx="290">
                  <c:v>2.19</c:v>
                </c:pt>
                <c:pt idx="291">
                  <c:v>2.23</c:v>
                </c:pt>
                <c:pt idx="292">
                  <c:v>2.2000000000000002</c:v>
                </c:pt>
                <c:pt idx="293">
                  <c:v>2.16</c:v>
                </c:pt>
                <c:pt idx="294">
                  <c:v>2.13</c:v>
                </c:pt>
                <c:pt idx="295">
                  <c:v>2.15</c:v>
                </c:pt>
                <c:pt idx="296">
                  <c:v>2.16</c:v>
                </c:pt>
                <c:pt idx="297">
                  <c:v>2.14</c:v>
                </c:pt>
                <c:pt idx="298">
                  <c:v>2.1800000000000002</c:v>
                </c:pt>
                <c:pt idx="299">
                  <c:v>2.16</c:v>
                </c:pt>
                <c:pt idx="300">
                  <c:v>2.19</c:v>
                </c:pt>
                <c:pt idx="301">
                  <c:v>2.21</c:v>
                </c:pt>
                <c:pt idx="302">
                  <c:v>2.23</c:v>
                </c:pt>
                <c:pt idx="303">
                  <c:v>2.2200000000000002</c:v>
                </c:pt>
                <c:pt idx="304">
                  <c:v>2.21</c:v>
                </c:pt>
                <c:pt idx="305">
                  <c:v>2.2200000000000002</c:v>
                </c:pt>
                <c:pt idx="306">
                  <c:v>2.23</c:v>
                </c:pt>
                <c:pt idx="307">
                  <c:v>2.2400000000000002</c:v>
                </c:pt>
                <c:pt idx="308">
                  <c:v>2.23</c:v>
                </c:pt>
                <c:pt idx="309">
                  <c:v>2.21</c:v>
                </c:pt>
                <c:pt idx="310">
                  <c:v>2.23</c:v>
                </c:pt>
                <c:pt idx="311">
                  <c:v>2.25</c:v>
                </c:pt>
                <c:pt idx="312">
                  <c:v>2.27</c:v>
                </c:pt>
                <c:pt idx="313">
                  <c:v>2.25</c:v>
                </c:pt>
                <c:pt idx="314">
                  <c:v>2.2400000000000002</c:v>
                </c:pt>
                <c:pt idx="315">
                  <c:v>2.25</c:v>
                </c:pt>
                <c:pt idx="316">
                  <c:v>2.23</c:v>
                </c:pt>
                <c:pt idx="317">
                  <c:v>2.2000000000000002</c:v>
                </c:pt>
                <c:pt idx="318">
                  <c:v>2.19</c:v>
                </c:pt>
                <c:pt idx="319">
                  <c:v>2.17</c:v>
                </c:pt>
                <c:pt idx="320">
                  <c:v>2.14</c:v>
                </c:pt>
                <c:pt idx="321">
                  <c:v>2.16</c:v>
                </c:pt>
                <c:pt idx="322">
                  <c:v>2.1800000000000002</c:v>
                </c:pt>
                <c:pt idx="323">
                  <c:v>2.2000000000000002</c:v>
                </c:pt>
                <c:pt idx="324">
                  <c:v>2.21</c:v>
                </c:pt>
                <c:pt idx="325">
                  <c:v>2.2000000000000002</c:v>
                </c:pt>
                <c:pt idx="326">
                  <c:v>2.21</c:v>
                </c:pt>
                <c:pt idx="327">
                  <c:v>2.19</c:v>
                </c:pt>
                <c:pt idx="328">
                  <c:v>2.1800000000000002</c:v>
                </c:pt>
                <c:pt idx="329">
                  <c:v>2.16</c:v>
                </c:pt>
                <c:pt idx="330">
                  <c:v>2.15</c:v>
                </c:pt>
                <c:pt idx="331">
                  <c:v>2.13</c:v>
                </c:pt>
                <c:pt idx="332">
                  <c:v>2.09</c:v>
                </c:pt>
                <c:pt idx="333">
                  <c:v>2.1</c:v>
                </c:pt>
                <c:pt idx="334">
                  <c:v>2.08</c:v>
                </c:pt>
                <c:pt idx="335">
                  <c:v>2.1</c:v>
                </c:pt>
                <c:pt idx="336">
                  <c:v>2.11</c:v>
                </c:pt>
                <c:pt idx="337">
                  <c:v>2.12</c:v>
                </c:pt>
                <c:pt idx="338">
                  <c:v>2.08</c:v>
                </c:pt>
                <c:pt idx="339">
                  <c:v>2.04</c:v>
                </c:pt>
                <c:pt idx="340">
                  <c:v>2.02</c:v>
                </c:pt>
                <c:pt idx="341">
                  <c:v>2.0099999999999998</c:v>
                </c:pt>
                <c:pt idx="342">
                  <c:v>2.04</c:v>
                </c:pt>
                <c:pt idx="343">
                  <c:v>2.06</c:v>
                </c:pt>
                <c:pt idx="344">
                  <c:v>2.0699999999999998</c:v>
                </c:pt>
                <c:pt idx="345">
                  <c:v>2.08</c:v>
                </c:pt>
                <c:pt idx="346">
                  <c:v>2.0699999999999998</c:v>
                </c:pt>
                <c:pt idx="347">
                  <c:v>2.1</c:v>
                </c:pt>
                <c:pt idx="348">
                  <c:v>2.13</c:v>
                </c:pt>
                <c:pt idx="349">
                  <c:v>2.15</c:v>
                </c:pt>
                <c:pt idx="350">
                  <c:v>2.19</c:v>
                </c:pt>
                <c:pt idx="351">
                  <c:v>2.2000000000000002</c:v>
                </c:pt>
                <c:pt idx="352">
                  <c:v>2.2200000000000002</c:v>
                </c:pt>
                <c:pt idx="353">
                  <c:v>2.23</c:v>
                </c:pt>
                <c:pt idx="354">
                  <c:v>2.25</c:v>
                </c:pt>
                <c:pt idx="355">
                  <c:v>2.2400000000000002</c:v>
                </c:pt>
                <c:pt idx="356">
                  <c:v>2.23</c:v>
                </c:pt>
                <c:pt idx="357">
                  <c:v>2.2200000000000002</c:v>
                </c:pt>
                <c:pt idx="358">
                  <c:v>2.2400000000000002</c:v>
                </c:pt>
                <c:pt idx="359">
                  <c:v>2.1800000000000002</c:v>
                </c:pt>
                <c:pt idx="360">
                  <c:v>2.2000000000000002</c:v>
                </c:pt>
                <c:pt idx="361">
                  <c:v>2.19</c:v>
                </c:pt>
                <c:pt idx="362">
                  <c:v>2.17</c:v>
                </c:pt>
                <c:pt idx="363">
                  <c:v>2.15</c:v>
                </c:pt>
                <c:pt idx="364">
                  <c:v>2.14</c:v>
                </c:pt>
                <c:pt idx="365">
                  <c:v>2.16</c:v>
                </c:pt>
                <c:pt idx="366">
                  <c:v>2.14</c:v>
                </c:pt>
                <c:pt idx="367">
                  <c:v>2.15</c:v>
                </c:pt>
                <c:pt idx="368">
                  <c:v>2.16</c:v>
                </c:pt>
                <c:pt idx="369">
                  <c:v>2.13</c:v>
                </c:pt>
                <c:pt idx="370">
                  <c:v>2.1</c:v>
                </c:pt>
                <c:pt idx="371">
                  <c:v>2.08</c:v>
                </c:pt>
                <c:pt idx="372">
                  <c:v>2.04</c:v>
                </c:pt>
                <c:pt idx="373">
                  <c:v>2.12</c:v>
                </c:pt>
                <c:pt idx="374">
                  <c:v>2.09</c:v>
                </c:pt>
                <c:pt idx="375">
                  <c:v>2.1</c:v>
                </c:pt>
                <c:pt idx="376">
                  <c:v>2.08</c:v>
                </c:pt>
                <c:pt idx="377">
                  <c:v>2.02</c:v>
                </c:pt>
                <c:pt idx="378">
                  <c:v>2</c:v>
                </c:pt>
                <c:pt idx="379">
                  <c:v>2.02</c:v>
                </c:pt>
                <c:pt idx="380">
                  <c:v>1.99</c:v>
                </c:pt>
                <c:pt idx="381">
                  <c:v>1.97</c:v>
                </c:pt>
                <c:pt idx="382">
                  <c:v>2.0299999999999998</c:v>
                </c:pt>
                <c:pt idx="383">
                  <c:v>1.99</c:v>
                </c:pt>
                <c:pt idx="384">
                  <c:v>2</c:v>
                </c:pt>
                <c:pt idx="385">
                  <c:v>1.95</c:v>
                </c:pt>
                <c:pt idx="386">
                  <c:v>1.93</c:v>
                </c:pt>
                <c:pt idx="387">
                  <c:v>1.9</c:v>
                </c:pt>
                <c:pt idx="388">
                  <c:v>1.91</c:v>
                </c:pt>
                <c:pt idx="389">
                  <c:v>1.92</c:v>
                </c:pt>
                <c:pt idx="390">
                  <c:v>1.95</c:v>
                </c:pt>
                <c:pt idx="391">
                  <c:v>1.98</c:v>
                </c:pt>
                <c:pt idx="392">
                  <c:v>1.99</c:v>
                </c:pt>
                <c:pt idx="393">
                  <c:v>1.96</c:v>
                </c:pt>
                <c:pt idx="394">
                  <c:v>1.93</c:v>
                </c:pt>
                <c:pt idx="395">
                  <c:v>1.89</c:v>
                </c:pt>
                <c:pt idx="396">
                  <c:v>1.85</c:v>
                </c:pt>
                <c:pt idx="397">
                  <c:v>1.86</c:v>
                </c:pt>
                <c:pt idx="398">
                  <c:v>1.85</c:v>
                </c:pt>
                <c:pt idx="399">
                  <c:v>1.89</c:v>
                </c:pt>
                <c:pt idx="400">
                  <c:v>1.93</c:v>
                </c:pt>
                <c:pt idx="401">
                  <c:v>1.89</c:v>
                </c:pt>
                <c:pt idx="402">
                  <c:v>1.87</c:v>
                </c:pt>
                <c:pt idx="403">
                  <c:v>1.8</c:v>
                </c:pt>
                <c:pt idx="404">
                  <c:v>1.82</c:v>
                </c:pt>
                <c:pt idx="405">
                  <c:v>1.81</c:v>
                </c:pt>
                <c:pt idx="406">
                  <c:v>1.8</c:v>
                </c:pt>
                <c:pt idx="407">
                  <c:v>1.82</c:v>
                </c:pt>
                <c:pt idx="408">
                  <c:v>1.8</c:v>
                </c:pt>
                <c:pt idx="409">
                  <c:v>1.79</c:v>
                </c:pt>
                <c:pt idx="410">
                  <c:v>1.78</c:v>
                </c:pt>
                <c:pt idx="411">
                  <c:v>1.75</c:v>
                </c:pt>
                <c:pt idx="412">
                  <c:v>1.72</c:v>
                </c:pt>
                <c:pt idx="413">
                  <c:v>1.67</c:v>
                </c:pt>
                <c:pt idx="414">
                  <c:v>1.7</c:v>
                </c:pt>
                <c:pt idx="415">
                  <c:v>1.68</c:v>
                </c:pt>
                <c:pt idx="416">
                  <c:v>1.66</c:v>
                </c:pt>
                <c:pt idx="417">
                  <c:v>1.67</c:v>
                </c:pt>
                <c:pt idx="418">
                  <c:v>1.68</c:v>
                </c:pt>
                <c:pt idx="419">
                  <c:v>1.7</c:v>
                </c:pt>
                <c:pt idx="420">
                  <c:v>1.73</c:v>
                </c:pt>
                <c:pt idx="421">
                  <c:v>1.7</c:v>
                </c:pt>
                <c:pt idx="422">
                  <c:v>1.69</c:v>
                </c:pt>
                <c:pt idx="423">
                  <c:v>1.67</c:v>
                </c:pt>
                <c:pt idx="424">
                  <c:v>1.66</c:v>
                </c:pt>
                <c:pt idx="425">
                  <c:v>1.62</c:v>
                </c:pt>
                <c:pt idx="426">
                  <c:v>1.61</c:v>
                </c:pt>
                <c:pt idx="427">
                  <c:v>1.68</c:v>
                </c:pt>
                <c:pt idx="428">
                  <c:v>1.61</c:v>
                </c:pt>
                <c:pt idx="429">
                  <c:v>1.65</c:v>
                </c:pt>
                <c:pt idx="430">
                  <c:v>1.65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1.57</c:v>
                </c:pt>
                <c:pt idx="435">
                  <c:v>1.49</c:v>
                </c:pt>
                <c:pt idx="436">
                  <c:v>1.59</c:v>
                </c:pt>
                <c:pt idx="437">
                  <c:v>1.57</c:v>
                </c:pt>
                <c:pt idx="438">
                  <c:v>1.67</c:v>
                </c:pt>
                <c:pt idx="439">
                  <c:v>1.7</c:v>
                </c:pt>
                <c:pt idx="440">
                  <c:v>1.75</c:v>
                </c:pt>
                <c:pt idx="441">
                  <c:v>1.79</c:v>
                </c:pt>
                <c:pt idx="442">
                  <c:v>1.8</c:v>
                </c:pt>
                <c:pt idx="443">
                  <c:v>1.82</c:v>
                </c:pt>
                <c:pt idx="444">
                  <c:v>1.82</c:v>
                </c:pt>
                <c:pt idx="445">
                  <c:v>1.78</c:v>
                </c:pt>
                <c:pt idx="446">
                  <c:v>1.79</c:v>
                </c:pt>
                <c:pt idx="448">
                  <c:v>1.75</c:v>
                </c:pt>
                <c:pt idx="449">
                  <c:v>1.69</c:v>
                </c:pt>
                <c:pt idx="450">
                  <c:v>1.64</c:v>
                </c:pt>
                <c:pt idx="451">
                  <c:v>1.59</c:v>
                </c:pt>
                <c:pt idx="452">
                  <c:v>1.57</c:v>
                </c:pt>
                <c:pt idx="454">
                  <c:v>1.49</c:v>
                </c:pt>
                <c:pt idx="455">
                  <c:v>1.47</c:v>
                </c:pt>
                <c:pt idx="456">
                  <c:v>1.43</c:v>
                </c:pt>
                <c:pt idx="457">
                  <c:v>1.4</c:v>
                </c:pt>
                <c:pt idx="458">
                  <c:v>1.45</c:v>
                </c:pt>
                <c:pt idx="459">
                  <c:v>1.48</c:v>
                </c:pt>
                <c:pt idx="460">
                  <c:v>1.48</c:v>
                </c:pt>
                <c:pt idx="461">
                  <c:v>1.48</c:v>
                </c:pt>
                <c:pt idx="462">
                  <c:v>1.51</c:v>
                </c:pt>
                <c:pt idx="463">
                  <c:v>1.53</c:v>
                </c:pt>
                <c:pt idx="464">
                  <c:v>1.54</c:v>
                </c:pt>
                <c:pt idx="465">
                  <c:v>1.56</c:v>
                </c:pt>
                <c:pt idx="466">
                  <c:v>1.58</c:v>
                </c:pt>
                <c:pt idx="467">
                  <c:v>1.59</c:v>
                </c:pt>
                <c:pt idx="468">
                  <c:v>1.55</c:v>
                </c:pt>
                <c:pt idx="469">
                  <c:v>1.52</c:v>
                </c:pt>
                <c:pt idx="470">
                  <c:v>1.53</c:v>
                </c:pt>
                <c:pt idx="472">
                  <c:v>1.52</c:v>
                </c:pt>
                <c:pt idx="473">
                  <c:v>1.54</c:v>
                </c:pt>
                <c:pt idx="474">
                  <c:v>1.5</c:v>
                </c:pt>
                <c:pt idx="475">
                  <c:v>1.47</c:v>
                </c:pt>
                <c:pt idx="476">
                  <c:v>1.42</c:v>
                </c:pt>
                <c:pt idx="477">
                  <c:v>1.46</c:v>
                </c:pt>
                <c:pt idx="478">
                  <c:v>1.4</c:v>
                </c:pt>
                <c:pt idx="479">
                  <c:v>1.42</c:v>
                </c:pt>
                <c:pt idx="480">
                  <c:v>1.4</c:v>
                </c:pt>
                <c:pt idx="481">
                  <c:v>1.46</c:v>
                </c:pt>
                <c:pt idx="482">
                  <c:v>1.49</c:v>
                </c:pt>
                <c:pt idx="483">
                  <c:v>1.45</c:v>
                </c:pt>
                <c:pt idx="484">
                  <c:v>1.48</c:v>
                </c:pt>
                <c:pt idx="485">
                  <c:v>1.5</c:v>
                </c:pt>
                <c:pt idx="486">
                  <c:v>1.51</c:v>
                </c:pt>
                <c:pt idx="487">
                  <c:v>1.53</c:v>
                </c:pt>
                <c:pt idx="488">
                  <c:v>1.5</c:v>
                </c:pt>
                <c:pt idx="489">
                  <c:v>1.5</c:v>
                </c:pt>
                <c:pt idx="490">
                  <c:v>1.58</c:v>
                </c:pt>
                <c:pt idx="491">
                  <c:v>1.45</c:v>
                </c:pt>
                <c:pt idx="492">
                  <c:v>1.38</c:v>
                </c:pt>
                <c:pt idx="493">
                  <c:v>1.55</c:v>
                </c:pt>
                <c:pt idx="494">
                  <c:v>1.58</c:v>
                </c:pt>
                <c:pt idx="495">
                  <c:v>1.6</c:v>
                </c:pt>
                <c:pt idx="496">
                  <c:v>1.62</c:v>
                </c:pt>
                <c:pt idx="497">
                  <c:v>1.55</c:v>
                </c:pt>
                <c:pt idx="498">
                  <c:v>1.52</c:v>
                </c:pt>
                <c:pt idx="499">
                  <c:v>1.49</c:v>
                </c:pt>
                <c:pt idx="500">
                  <c:v>1.46</c:v>
                </c:pt>
                <c:pt idx="501">
                  <c:v>1.42</c:v>
                </c:pt>
                <c:pt idx="502">
                  <c:v>1.4</c:v>
                </c:pt>
                <c:pt idx="503">
                  <c:v>1.38</c:v>
                </c:pt>
                <c:pt idx="504">
                  <c:v>1.36</c:v>
                </c:pt>
                <c:pt idx="505">
                  <c:v>1.34</c:v>
                </c:pt>
                <c:pt idx="506">
                  <c:v>1.4</c:v>
                </c:pt>
                <c:pt idx="507">
                  <c:v>1.38</c:v>
                </c:pt>
                <c:pt idx="508">
                  <c:v>1.4</c:v>
                </c:pt>
                <c:pt idx="509">
                  <c:v>1.42</c:v>
                </c:pt>
                <c:pt idx="510">
                  <c:v>1.4</c:v>
                </c:pt>
                <c:pt idx="511">
                  <c:v>1.37</c:v>
                </c:pt>
                <c:pt idx="512">
                  <c:v>1.35</c:v>
                </c:pt>
                <c:pt idx="513">
                  <c:v>1.4</c:v>
                </c:pt>
                <c:pt idx="514">
                  <c:v>1.42</c:v>
                </c:pt>
                <c:pt idx="515">
                  <c:v>1.43</c:v>
                </c:pt>
                <c:pt idx="516">
                  <c:v>1.45</c:v>
                </c:pt>
                <c:pt idx="517">
                  <c:v>1.43</c:v>
                </c:pt>
                <c:pt idx="518">
                  <c:v>1.4</c:v>
                </c:pt>
                <c:pt idx="519">
                  <c:v>1.41</c:v>
                </c:pt>
                <c:pt idx="520">
                  <c:v>1.47</c:v>
                </c:pt>
                <c:pt idx="521">
                  <c:v>1.42</c:v>
                </c:pt>
                <c:pt idx="522">
                  <c:v>1.4</c:v>
                </c:pt>
                <c:pt idx="523">
                  <c:v>1.43</c:v>
                </c:pt>
                <c:pt idx="524">
                  <c:v>1.42</c:v>
                </c:pt>
                <c:pt idx="525">
                  <c:v>1.4</c:v>
                </c:pt>
                <c:pt idx="526">
                  <c:v>1.41</c:v>
                </c:pt>
                <c:pt idx="527">
                  <c:v>1.42</c:v>
                </c:pt>
                <c:pt idx="528">
                  <c:v>1.43</c:v>
                </c:pt>
                <c:pt idx="529">
                  <c:v>1.45</c:v>
                </c:pt>
                <c:pt idx="530">
                  <c:v>1.46</c:v>
                </c:pt>
                <c:pt idx="531">
                  <c:v>1.44</c:v>
                </c:pt>
                <c:pt idx="532">
                  <c:v>1.43</c:v>
                </c:pt>
                <c:pt idx="533">
                  <c:v>1.41</c:v>
                </c:pt>
                <c:pt idx="534">
                  <c:v>1.44</c:v>
                </c:pt>
                <c:pt idx="535">
                  <c:v>1.43</c:v>
                </c:pt>
                <c:pt idx="536">
                  <c:v>1.44</c:v>
                </c:pt>
                <c:pt idx="537">
                  <c:v>1.45</c:v>
                </c:pt>
                <c:pt idx="538">
                  <c:v>1.46</c:v>
                </c:pt>
                <c:pt idx="539">
                  <c:v>1.45</c:v>
                </c:pt>
                <c:pt idx="540">
                  <c:v>1.47</c:v>
                </c:pt>
                <c:pt idx="541">
                  <c:v>1.45</c:v>
                </c:pt>
                <c:pt idx="542">
                  <c:v>1.49</c:v>
                </c:pt>
                <c:pt idx="543">
                  <c:v>1.45</c:v>
                </c:pt>
                <c:pt idx="544">
                  <c:v>1.48</c:v>
                </c:pt>
                <c:pt idx="545">
                  <c:v>1.5</c:v>
                </c:pt>
                <c:pt idx="546">
                  <c:v>1.47</c:v>
                </c:pt>
                <c:pt idx="547">
                  <c:v>1.47</c:v>
                </c:pt>
                <c:pt idx="548">
                  <c:v>1.45</c:v>
                </c:pt>
                <c:pt idx="549">
                  <c:v>1.44</c:v>
                </c:pt>
                <c:pt idx="550">
                  <c:v>1.42</c:v>
                </c:pt>
                <c:pt idx="551">
                  <c:v>1.43</c:v>
                </c:pt>
                <c:pt idx="552">
                  <c:v>1.4</c:v>
                </c:pt>
                <c:pt idx="553">
                  <c:v>1.41</c:v>
                </c:pt>
                <c:pt idx="554">
                  <c:v>1.42</c:v>
                </c:pt>
                <c:pt idx="555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B-4AD7-8AD7-2495B88B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06736"/>
        <c:axId val="80605648"/>
      </c:scatterChart>
      <c:scatterChart>
        <c:scatterStyle val="smoothMarker"/>
        <c:varyColors val="0"/>
        <c:ser>
          <c:idx val="1"/>
          <c:order val="1"/>
          <c:tx>
            <c:v>ORP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COLUMNA!$F$31:$F$945</c:f>
              <c:numCache>
                <c:formatCode>General</c:formatCode>
                <c:ptCount val="9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453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</c:numCache>
            </c:numRef>
          </c:xVal>
          <c:yVal>
            <c:numRef>
              <c:f>COLUMNA!$J$31:$J$945</c:f>
              <c:numCache>
                <c:formatCode>General</c:formatCode>
                <c:ptCount val="915"/>
                <c:pt idx="28">
                  <c:v>260</c:v>
                </c:pt>
                <c:pt idx="29">
                  <c:v>340</c:v>
                </c:pt>
                <c:pt idx="30">
                  <c:v>345</c:v>
                </c:pt>
                <c:pt idx="31">
                  <c:v>349</c:v>
                </c:pt>
                <c:pt idx="32">
                  <c:v>350</c:v>
                </c:pt>
                <c:pt idx="33">
                  <c:v>351</c:v>
                </c:pt>
                <c:pt idx="34">
                  <c:v>352</c:v>
                </c:pt>
                <c:pt idx="35">
                  <c:v>350</c:v>
                </c:pt>
                <c:pt idx="36">
                  <c:v>351</c:v>
                </c:pt>
                <c:pt idx="37">
                  <c:v>349</c:v>
                </c:pt>
                <c:pt idx="38">
                  <c:v>348</c:v>
                </c:pt>
                <c:pt idx="39">
                  <c:v>349</c:v>
                </c:pt>
                <c:pt idx="40">
                  <c:v>347</c:v>
                </c:pt>
                <c:pt idx="41">
                  <c:v>348</c:v>
                </c:pt>
                <c:pt idx="42">
                  <c:v>347</c:v>
                </c:pt>
                <c:pt idx="43">
                  <c:v>346</c:v>
                </c:pt>
                <c:pt idx="44">
                  <c:v>347</c:v>
                </c:pt>
                <c:pt idx="45">
                  <c:v>346</c:v>
                </c:pt>
                <c:pt idx="46">
                  <c:v>348</c:v>
                </c:pt>
                <c:pt idx="47">
                  <c:v>349</c:v>
                </c:pt>
                <c:pt idx="48">
                  <c:v>350</c:v>
                </c:pt>
                <c:pt idx="49">
                  <c:v>352</c:v>
                </c:pt>
                <c:pt idx="50">
                  <c:v>353</c:v>
                </c:pt>
                <c:pt idx="51">
                  <c:v>354</c:v>
                </c:pt>
                <c:pt idx="52">
                  <c:v>356</c:v>
                </c:pt>
                <c:pt idx="53">
                  <c:v>355</c:v>
                </c:pt>
                <c:pt idx="54">
                  <c:v>353</c:v>
                </c:pt>
                <c:pt idx="55">
                  <c:v>350</c:v>
                </c:pt>
                <c:pt idx="56">
                  <c:v>352</c:v>
                </c:pt>
                <c:pt idx="57">
                  <c:v>353</c:v>
                </c:pt>
                <c:pt idx="58">
                  <c:v>355</c:v>
                </c:pt>
                <c:pt idx="59">
                  <c:v>357</c:v>
                </c:pt>
                <c:pt idx="60">
                  <c:v>359</c:v>
                </c:pt>
                <c:pt idx="61">
                  <c:v>360</c:v>
                </c:pt>
                <c:pt idx="62">
                  <c:v>361</c:v>
                </c:pt>
                <c:pt idx="63">
                  <c:v>363</c:v>
                </c:pt>
                <c:pt idx="64">
                  <c:v>362</c:v>
                </c:pt>
                <c:pt idx="65">
                  <c:v>363</c:v>
                </c:pt>
                <c:pt idx="66">
                  <c:v>364</c:v>
                </c:pt>
                <c:pt idx="67">
                  <c:v>364</c:v>
                </c:pt>
                <c:pt idx="68">
                  <c:v>366</c:v>
                </c:pt>
                <c:pt idx="69">
                  <c:v>367</c:v>
                </c:pt>
                <c:pt idx="70">
                  <c:v>368</c:v>
                </c:pt>
                <c:pt idx="71">
                  <c:v>367</c:v>
                </c:pt>
                <c:pt idx="72">
                  <c:v>368</c:v>
                </c:pt>
                <c:pt idx="73">
                  <c:v>370</c:v>
                </c:pt>
                <c:pt idx="74">
                  <c:v>372</c:v>
                </c:pt>
                <c:pt idx="75">
                  <c:v>374</c:v>
                </c:pt>
                <c:pt idx="76">
                  <c:v>375</c:v>
                </c:pt>
                <c:pt idx="77">
                  <c:v>378</c:v>
                </c:pt>
                <c:pt idx="78">
                  <c:v>380</c:v>
                </c:pt>
                <c:pt idx="79">
                  <c:v>383</c:v>
                </c:pt>
                <c:pt idx="80">
                  <c:v>384</c:v>
                </c:pt>
                <c:pt idx="81">
                  <c:v>387</c:v>
                </c:pt>
                <c:pt idx="82">
                  <c:v>390</c:v>
                </c:pt>
                <c:pt idx="83">
                  <c:v>391</c:v>
                </c:pt>
                <c:pt idx="84">
                  <c:v>392</c:v>
                </c:pt>
                <c:pt idx="85">
                  <c:v>392</c:v>
                </c:pt>
                <c:pt idx="86">
                  <c:v>391</c:v>
                </c:pt>
                <c:pt idx="87">
                  <c:v>390</c:v>
                </c:pt>
                <c:pt idx="88">
                  <c:v>390</c:v>
                </c:pt>
                <c:pt idx="89">
                  <c:v>392</c:v>
                </c:pt>
                <c:pt idx="90">
                  <c:v>391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394</c:v>
                </c:pt>
                <c:pt idx="97">
                  <c:v>393</c:v>
                </c:pt>
                <c:pt idx="98">
                  <c:v>390</c:v>
                </c:pt>
                <c:pt idx="99">
                  <c:v>388</c:v>
                </c:pt>
                <c:pt idx="100">
                  <c:v>386</c:v>
                </c:pt>
                <c:pt idx="101">
                  <c:v>385</c:v>
                </c:pt>
                <c:pt idx="102">
                  <c:v>387</c:v>
                </c:pt>
                <c:pt idx="103">
                  <c:v>387</c:v>
                </c:pt>
                <c:pt idx="104">
                  <c:v>388</c:v>
                </c:pt>
                <c:pt idx="105">
                  <c:v>389</c:v>
                </c:pt>
                <c:pt idx="106">
                  <c:v>389</c:v>
                </c:pt>
                <c:pt idx="107">
                  <c:v>390</c:v>
                </c:pt>
                <c:pt idx="108">
                  <c:v>392</c:v>
                </c:pt>
                <c:pt idx="109">
                  <c:v>390</c:v>
                </c:pt>
                <c:pt idx="110">
                  <c:v>391</c:v>
                </c:pt>
                <c:pt idx="111">
                  <c:v>392</c:v>
                </c:pt>
                <c:pt idx="112">
                  <c:v>392</c:v>
                </c:pt>
                <c:pt idx="113">
                  <c:v>393</c:v>
                </c:pt>
                <c:pt idx="114">
                  <c:v>393</c:v>
                </c:pt>
                <c:pt idx="115">
                  <c:v>394</c:v>
                </c:pt>
                <c:pt idx="116">
                  <c:v>395</c:v>
                </c:pt>
                <c:pt idx="117">
                  <c:v>395</c:v>
                </c:pt>
                <c:pt idx="118">
                  <c:v>396</c:v>
                </c:pt>
                <c:pt idx="119">
                  <c:v>397</c:v>
                </c:pt>
                <c:pt idx="120">
                  <c:v>398</c:v>
                </c:pt>
                <c:pt idx="121">
                  <c:v>399</c:v>
                </c:pt>
                <c:pt idx="122">
                  <c:v>400</c:v>
                </c:pt>
                <c:pt idx="123">
                  <c:v>402</c:v>
                </c:pt>
                <c:pt idx="124">
                  <c:v>405</c:v>
                </c:pt>
                <c:pt idx="125">
                  <c:v>403</c:v>
                </c:pt>
                <c:pt idx="126">
                  <c:v>402</c:v>
                </c:pt>
                <c:pt idx="127">
                  <c:v>403</c:v>
                </c:pt>
                <c:pt idx="128">
                  <c:v>405</c:v>
                </c:pt>
                <c:pt idx="129">
                  <c:v>407</c:v>
                </c:pt>
                <c:pt idx="130">
                  <c:v>408</c:v>
                </c:pt>
                <c:pt idx="131">
                  <c:v>410</c:v>
                </c:pt>
                <c:pt idx="132">
                  <c:v>411</c:v>
                </c:pt>
                <c:pt idx="133">
                  <c:v>412</c:v>
                </c:pt>
                <c:pt idx="134">
                  <c:v>414</c:v>
                </c:pt>
                <c:pt idx="135">
                  <c:v>417</c:v>
                </c:pt>
                <c:pt idx="136">
                  <c:v>418</c:v>
                </c:pt>
                <c:pt idx="137">
                  <c:v>419</c:v>
                </c:pt>
                <c:pt idx="138">
                  <c:v>420</c:v>
                </c:pt>
                <c:pt idx="139">
                  <c:v>422</c:v>
                </c:pt>
                <c:pt idx="140">
                  <c:v>423</c:v>
                </c:pt>
                <c:pt idx="141">
                  <c:v>425</c:v>
                </c:pt>
                <c:pt idx="142">
                  <c:v>428</c:v>
                </c:pt>
                <c:pt idx="143">
                  <c:v>430</c:v>
                </c:pt>
                <c:pt idx="144">
                  <c:v>432</c:v>
                </c:pt>
                <c:pt idx="145">
                  <c:v>435</c:v>
                </c:pt>
                <c:pt idx="146">
                  <c:v>437</c:v>
                </c:pt>
                <c:pt idx="147">
                  <c:v>439</c:v>
                </c:pt>
                <c:pt idx="148">
                  <c:v>440</c:v>
                </c:pt>
                <c:pt idx="149">
                  <c:v>441</c:v>
                </c:pt>
                <c:pt idx="150">
                  <c:v>442</c:v>
                </c:pt>
                <c:pt idx="151">
                  <c:v>442</c:v>
                </c:pt>
                <c:pt idx="152">
                  <c:v>443</c:v>
                </c:pt>
                <c:pt idx="153">
                  <c:v>444</c:v>
                </c:pt>
                <c:pt idx="154">
                  <c:v>443</c:v>
                </c:pt>
                <c:pt idx="155">
                  <c:v>443</c:v>
                </c:pt>
                <c:pt idx="156">
                  <c:v>442</c:v>
                </c:pt>
                <c:pt idx="157">
                  <c:v>444</c:v>
                </c:pt>
                <c:pt idx="158">
                  <c:v>446</c:v>
                </c:pt>
                <c:pt idx="159">
                  <c:v>447</c:v>
                </c:pt>
                <c:pt idx="160">
                  <c:v>444</c:v>
                </c:pt>
                <c:pt idx="161">
                  <c:v>445</c:v>
                </c:pt>
                <c:pt idx="162">
                  <c:v>446</c:v>
                </c:pt>
                <c:pt idx="163">
                  <c:v>448</c:v>
                </c:pt>
                <c:pt idx="164">
                  <c:v>449</c:v>
                </c:pt>
                <c:pt idx="165">
                  <c:v>451</c:v>
                </c:pt>
                <c:pt idx="166">
                  <c:v>452</c:v>
                </c:pt>
                <c:pt idx="167">
                  <c:v>455</c:v>
                </c:pt>
                <c:pt idx="168">
                  <c:v>453</c:v>
                </c:pt>
                <c:pt idx="169">
                  <c:v>454</c:v>
                </c:pt>
                <c:pt idx="170">
                  <c:v>456</c:v>
                </c:pt>
                <c:pt idx="171">
                  <c:v>459</c:v>
                </c:pt>
                <c:pt idx="172">
                  <c:v>462</c:v>
                </c:pt>
                <c:pt idx="173">
                  <c:v>465</c:v>
                </c:pt>
                <c:pt idx="174">
                  <c:v>466</c:v>
                </c:pt>
                <c:pt idx="175">
                  <c:v>470</c:v>
                </c:pt>
                <c:pt idx="176">
                  <c:v>475</c:v>
                </c:pt>
                <c:pt idx="177">
                  <c:v>476</c:v>
                </c:pt>
                <c:pt idx="178">
                  <c:v>478</c:v>
                </c:pt>
                <c:pt idx="179">
                  <c:v>480</c:v>
                </c:pt>
                <c:pt idx="180">
                  <c:v>479</c:v>
                </c:pt>
                <c:pt idx="181">
                  <c:v>482</c:v>
                </c:pt>
                <c:pt idx="182">
                  <c:v>481</c:v>
                </c:pt>
                <c:pt idx="183">
                  <c:v>480</c:v>
                </c:pt>
                <c:pt idx="184">
                  <c:v>478</c:v>
                </c:pt>
                <c:pt idx="185">
                  <c:v>477</c:v>
                </c:pt>
                <c:pt idx="186">
                  <c:v>475</c:v>
                </c:pt>
                <c:pt idx="187">
                  <c:v>470</c:v>
                </c:pt>
                <c:pt idx="188">
                  <c:v>468</c:v>
                </c:pt>
                <c:pt idx="189">
                  <c:v>467</c:v>
                </c:pt>
                <c:pt idx="190">
                  <c:v>465</c:v>
                </c:pt>
                <c:pt idx="191">
                  <c:v>469</c:v>
                </c:pt>
                <c:pt idx="192">
                  <c:v>468</c:v>
                </c:pt>
                <c:pt idx="193">
                  <c:v>471</c:v>
                </c:pt>
                <c:pt idx="194">
                  <c:v>473</c:v>
                </c:pt>
                <c:pt idx="195">
                  <c:v>475</c:v>
                </c:pt>
                <c:pt idx="196">
                  <c:v>472</c:v>
                </c:pt>
                <c:pt idx="197">
                  <c:v>474</c:v>
                </c:pt>
                <c:pt idx="198">
                  <c:v>478</c:v>
                </c:pt>
                <c:pt idx="199">
                  <c:v>482</c:v>
                </c:pt>
                <c:pt idx="200">
                  <c:v>485</c:v>
                </c:pt>
                <c:pt idx="201">
                  <c:v>500</c:v>
                </c:pt>
                <c:pt idx="202">
                  <c:v>515</c:v>
                </c:pt>
                <c:pt idx="203">
                  <c:v>525</c:v>
                </c:pt>
                <c:pt idx="204">
                  <c:v>528</c:v>
                </c:pt>
                <c:pt idx="205">
                  <c:v>535</c:v>
                </c:pt>
                <c:pt idx="206">
                  <c:v>545</c:v>
                </c:pt>
                <c:pt idx="207">
                  <c:v>550</c:v>
                </c:pt>
                <c:pt idx="208">
                  <c:v>565</c:v>
                </c:pt>
                <c:pt idx="209">
                  <c:v>570</c:v>
                </c:pt>
                <c:pt idx="210">
                  <c:v>575</c:v>
                </c:pt>
                <c:pt idx="211">
                  <c:v>579</c:v>
                </c:pt>
                <c:pt idx="212">
                  <c:v>580</c:v>
                </c:pt>
                <c:pt idx="213">
                  <c:v>581</c:v>
                </c:pt>
                <c:pt idx="214">
                  <c:v>583</c:v>
                </c:pt>
                <c:pt idx="215">
                  <c:v>586</c:v>
                </c:pt>
                <c:pt idx="216">
                  <c:v>589</c:v>
                </c:pt>
                <c:pt idx="217">
                  <c:v>591</c:v>
                </c:pt>
                <c:pt idx="218">
                  <c:v>595</c:v>
                </c:pt>
                <c:pt idx="219">
                  <c:v>597</c:v>
                </c:pt>
                <c:pt idx="220">
                  <c:v>596</c:v>
                </c:pt>
                <c:pt idx="221">
                  <c:v>598</c:v>
                </c:pt>
                <c:pt idx="222">
                  <c:v>597</c:v>
                </c:pt>
                <c:pt idx="223">
                  <c:v>599</c:v>
                </c:pt>
                <c:pt idx="224">
                  <c:v>602</c:v>
                </c:pt>
                <c:pt idx="225">
                  <c:v>603</c:v>
                </c:pt>
                <c:pt idx="226">
                  <c:v>605</c:v>
                </c:pt>
                <c:pt idx="227">
                  <c:v>606</c:v>
                </c:pt>
                <c:pt idx="228">
                  <c:v>608</c:v>
                </c:pt>
                <c:pt idx="229">
                  <c:v>609</c:v>
                </c:pt>
                <c:pt idx="230">
                  <c:v>607</c:v>
                </c:pt>
                <c:pt idx="231">
                  <c:v>608</c:v>
                </c:pt>
                <c:pt idx="232">
                  <c:v>610</c:v>
                </c:pt>
                <c:pt idx="233">
                  <c:v>609</c:v>
                </c:pt>
                <c:pt idx="234">
                  <c:v>610</c:v>
                </c:pt>
                <c:pt idx="235">
                  <c:v>609</c:v>
                </c:pt>
                <c:pt idx="236">
                  <c:v>610</c:v>
                </c:pt>
                <c:pt idx="237">
                  <c:v>612</c:v>
                </c:pt>
                <c:pt idx="238">
                  <c:v>613</c:v>
                </c:pt>
                <c:pt idx="239">
                  <c:v>612</c:v>
                </c:pt>
                <c:pt idx="240">
                  <c:v>614</c:v>
                </c:pt>
                <c:pt idx="241">
                  <c:v>613</c:v>
                </c:pt>
                <c:pt idx="242">
                  <c:v>614</c:v>
                </c:pt>
                <c:pt idx="243">
                  <c:v>615</c:v>
                </c:pt>
                <c:pt idx="244">
                  <c:v>618</c:v>
                </c:pt>
                <c:pt idx="245">
                  <c:v>620</c:v>
                </c:pt>
                <c:pt idx="246">
                  <c:v>621</c:v>
                </c:pt>
                <c:pt idx="247">
                  <c:v>624</c:v>
                </c:pt>
                <c:pt idx="248">
                  <c:v>626</c:v>
                </c:pt>
                <c:pt idx="249">
                  <c:v>628</c:v>
                </c:pt>
                <c:pt idx="250">
                  <c:v>630</c:v>
                </c:pt>
                <c:pt idx="251">
                  <c:v>631</c:v>
                </c:pt>
                <c:pt idx="252">
                  <c:v>635</c:v>
                </c:pt>
                <c:pt idx="253">
                  <c:v>638</c:v>
                </c:pt>
                <c:pt idx="254">
                  <c:v>632</c:v>
                </c:pt>
                <c:pt idx="255">
                  <c:v>637</c:v>
                </c:pt>
                <c:pt idx="256">
                  <c:v>634</c:v>
                </c:pt>
                <c:pt idx="257">
                  <c:v>525</c:v>
                </c:pt>
                <c:pt idx="258">
                  <c:v>454</c:v>
                </c:pt>
                <c:pt idx="259">
                  <c:v>525</c:v>
                </c:pt>
                <c:pt idx="260">
                  <c:v>580</c:v>
                </c:pt>
                <c:pt idx="261">
                  <c:v>595</c:v>
                </c:pt>
                <c:pt idx="262">
                  <c:v>596</c:v>
                </c:pt>
                <c:pt idx="263">
                  <c:v>589</c:v>
                </c:pt>
                <c:pt idx="264">
                  <c:v>586</c:v>
                </c:pt>
                <c:pt idx="265">
                  <c:v>592</c:v>
                </c:pt>
                <c:pt idx="266">
                  <c:v>599</c:v>
                </c:pt>
                <c:pt idx="267">
                  <c:v>608</c:v>
                </c:pt>
                <c:pt idx="268">
                  <c:v>615</c:v>
                </c:pt>
                <c:pt idx="269">
                  <c:v>619</c:v>
                </c:pt>
                <c:pt idx="270">
                  <c:v>621</c:v>
                </c:pt>
                <c:pt idx="271">
                  <c:v>623</c:v>
                </c:pt>
                <c:pt idx="272">
                  <c:v>619</c:v>
                </c:pt>
                <c:pt idx="273">
                  <c:v>622</c:v>
                </c:pt>
                <c:pt idx="274">
                  <c:v>625</c:v>
                </c:pt>
                <c:pt idx="275">
                  <c:v>623</c:v>
                </c:pt>
                <c:pt idx="276">
                  <c:v>620</c:v>
                </c:pt>
                <c:pt idx="277">
                  <c:v>619</c:v>
                </c:pt>
                <c:pt idx="278">
                  <c:v>622</c:v>
                </c:pt>
                <c:pt idx="279">
                  <c:v>621</c:v>
                </c:pt>
                <c:pt idx="280">
                  <c:v>620</c:v>
                </c:pt>
                <c:pt idx="281">
                  <c:v>623</c:v>
                </c:pt>
                <c:pt idx="282">
                  <c:v>625</c:v>
                </c:pt>
                <c:pt idx="283">
                  <c:v>628</c:v>
                </c:pt>
                <c:pt idx="284">
                  <c:v>630</c:v>
                </c:pt>
                <c:pt idx="285">
                  <c:v>629</c:v>
                </c:pt>
                <c:pt idx="286">
                  <c:v>628</c:v>
                </c:pt>
                <c:pt idx="287">
                  <c:v>625</c:v>
                </c:pt>
                <c:pt idx="288">
                  <c:v>623</c:v>
                </c:pt>
                <c:pt idx="289">
                  <c:v>620</c:v>
                </c:pt>
                <c:pt idx="290">
                  <c:v>622</c:v>
                </c:pt>
                <c:pt idx="291">
                  <c:v>615</c:v>
                </c:pt>
                <c:pt idx="292">
                  <c:v>610</c:v>
                </c:pt>
                <c:pt idx="293">
                  <c:v>603</c:v>
                </c:pt>
                <c:pt idx="294">
                  <c:v>595</c:v>
                </c:pt>
                <c:pt idx="295">
                  <c:v>610</c:v>
                </c:pt>
                <c:pt idx="296">
                  <c:v>590</c:v>
                </c:pt>
                <c:pt idx="297">
                  <c:v>593</c:v>
                </c:pt>
                <c:pt idx="298">
                  <c:v>585</c:v>
                </c:pt>
                <c:pt idx="299">
                  <c:v>593</c:v>
                </c:pt>
                <c:pt idx="300">
                  <c:v>589</c:v>
                </c:pt>
                <c:pt idx="301">
                  <c:v>590</c:v>
                </c:pt>
                <c:pt idx="302">
                  <c:v>586</c:v>
                </c:pt>
                <c:pt idx="303">
                  <c:v>583</c:v>
                </c:pt>
                <c:pt idx="304">
                  <c:v>580</c:v>
                </c:pt>
                <c:pt idx="305">
                  <c:v>579</c:v>
                </c:pt>
                <c:pt idx="306">
                  <c:v>577</c:v>
                </c:pt>
                <c:pt idx="307">
                  <c:v>578</c:v>
                </c:pt>
                <c:pt idx="308">
                  <c:v>576</c:v>
                </c:pt>
                <c:pt idx="309">
                  <c:v>574</c:v>
                </c:pt>
                <c:pt idx="310">
                  <c:v>570</c:v>
                </c:pt>
                <c:pt idx="311">
                  <c:v>568</c:v>
                </c:pt>
                <c:pt idx="312">
                  <c:v>565</c:v>
                </c:pt>
                <c:pt idx="313">
                  <c:v>558</c:v>
                </c:pt>
                <c:pt idx="314">
                  <c:v>555</c:v>
                </c:pt>
                <c:pt idx="315">
                  <c:v>558</c:v>
                </c:pt>
                <c:pt idx="316">
                  <c:v>550</c:v>
                </c:pt>
                <c:pt idx="317">
                  <c:v>560</c:v>
                </c:pt>
                <c:pt idx="318">
                  <c:v>572</c:v>
                </c:pt>
                <c:pt idx="319">
                  <c:v>575</c:v>
                </c:pt>
                <c:pt idx="320">
                  <c:v>577</c:v>
                </c:pt>
                <c:pt idx="321">
                  <c:v>580</c:v>
                </c:pt>
                <c:pt idx="322">
                  <c:v>583</c:v>
                </c:pt>
                <c:pt idx="323">
                  <c:v>581</c:v>
                </c:pt>
                <c:pt idx="324">
                  <c:v>580</c:v>
                </c:pt>
                <c:pt idx="325">
                  <c:v>581</c:v>
                </c:pt>
                <c:pt idx="326">
                  <c:v>578</c:v>
                </c:pt>
                <c:pt idx="327">
                  <c:v>582</c:v>
                </c:pt>
                <c:pt idx="328">
                  <c:v>585</c:v>
                </c:pt>
                <c:pt idx="329">
                  <c:v>588</c:v>
                </c:pt>
                <c:pt idx="330">
                  <c:v>590</c:v>
                </c:pt>
                <c:pt idx="331">
                  <c:v>593</c:v>
                </c:pt>
                <c:pt idx="332">
                  <c:v>595</c:v>
                </c:pt>
                <c:pt idx="333">
                  <c:v>598</c:v>
                </c:pt>
                <c:pt idx="334">
                  <c:v>600</c:v>
                </c:pt>
                <c:pt idx="335">
                  <c:v>603</c:v>
                </c:pt>
                <c:pt idx="336">
                  <c:v>605</c:v>
                </c:pt>
                <c:pt idx="337">
                  <c:v>608</c:v>
                </c:pt>
                <c:pt idx="338">
                  <c:v>610</c:v>
                </c:pt>
                <c:pt idx="339">
                  <c:v>612</c:v>
                </c:pt>
                <c:pt idx="340">
                  <c:v>611</c:v>
                </c:pt>
                <c:pt idx="341">
                  <c:v>613</c:v>
                </c:pt>
                <c:pt idx="342">
                  <c:v>610</c:v>
                </c:pt>
                <c:pt idx="343">
                  <c:v>599</c:v>
                </c:pt>
                <c:pt idx="344">
                  <c:v>595</c:v>
                </c:pt>
                <c:pt idx="345">
                  <c:v>590</c:v>
                </c:pt>
                <c:pt idx="346">
                  <c:v>592</c:v>
                </c:pt>
                <c:pt idx="347">
                  <c:v>594</c:v>
                </c:pt>
                <c:pt idx="348">
                  <c:v>596</c:v>
                </c:pt>
                <c:pt idx="349">
                  <c:v>597</c:v>
                </c:pt>
                <c:pt idx="350">
                  <c:v>599</c:v>
                </c:pt>
                <c:pt idx="351">
                  <c:v>594</c:v>
                </c:pt>
                <c:pt idx="352">
                  <c:v>592</c:v>
                </c:pt>
                <c:pt idx="353">
                  <c:v>588</c:v>
                </c:pt>
                <c:pt idx="354">
                  <c:v>586</c:v>
                </c:pt>
                <c:pt idx="355">
                  <c:v>587</c:v>
                </c:pt>
                <c:pt idx="356">
                  <c:v>585</c:v>
                </c:pt>
                <c:pt idx="357">
                  <c:v>584</c:v>
                </c:pt>
                <c:pt idx="358">
                  <c:v>583</c:v>
                </c:pt>
                <c:pt idx="359">
                  <c:v>578</c:v>
                </c:pt>
                <c:pt idx="360">
                  <c:v>581</c:v>
                </c:pt>
                <c:pt idx="361">
                  <c:v>579</c:v>
                </c:pt>
                <c:pt idx="362">
                  <c:v>582</c:v>
                </c:pt>
                <c:pt idx="363">
                  <c:v>584</c:v>
                </c:pt>
                <c:pt idx="364">
                  <c:v>587</c:v>
                </c:pt>
                <c:pt idx="365">
                  <c:v>586</c:v>
                </c:pt>
                <c:pt idx="366">
                  <c:v>588</c:v>
                </c:pt>
                <c:pt idx="367">
                  <c:v>586</c:v>
                </c:pt>
                <c:pt idx="368">
                  <c:v>583</c:v>
                </c:pt>
                <c:pt idx="369">
                  <c:v>585</c:v>
                </c:pt>
                <c:pt idx="370">
                  <c:v>583</c:v>
                </c:pt>
                <c:pt idx="371">
                  <c:v>580</c:v>
                </c:pt>
                <c:pt idx="372">
                  <c:v>575</c:v>
                </c:pt>
                <c:pt idx="373">
                  <c:v>550</c:v>
                </c:pt>
                <c:pt idx="374">
                  <c:v>515</c:v>
                </c:pt>
                <c:pt idx="375">
                  <c:v>506</c:v>
                </c:pt>
                <c:pt idx="376">
                  <c:v>500</c:v>
                </c:pt>
                <c:pt idx="377">
                  <c:v>497</c:v>
                </c:pt>
                <c:pt idx="378">
                  <c:v>515</c:v>
                </c:pt>
                <c:pt idx="379">
                  <c:v>509</c:v>
                </c:pt>
                <c:pt idx="380">
                  <c:v>513</c:v>
                </c:pt>
                <c:pt idx="381">
                  <c:v>525</c:v>
                </c:pt>
                <c:pt idx="382">
                  <c:v>523</c:v>
                </c:pt>
                <c:pt idx="383">
                  <c:v>485</c:v>
                </c:pt>
                <c:pt idx="384">
                  <c:v>460</c:v>
                </c:pt>
                <c:pt idx="385">
                  <c:v>463</c:v>
                </c:pt>
                <c:pt idx="386">
                  <c:v>468</c:v>
                </c:pt>
                <c:pt idx="387">
                  <c:v>472</c:v>
                </c:pt>
                <c:pt idx="388">
                  <c:v>485</c:v>
                </c:pt>
                <c:pt idx="389">
                  <c:v>492</c:v>
                </c:pt>
                <c:pt idx="390">
                  <c:v>496</c:v>
                </c:pt>
                <c:pt idx="391">
                  <c:v>502</c:v>
                </c:pt>
                <c:pt idx="392">
                  <c:v>508</c:v>
                </c:pt>
                <c:pt idx="393">
                  <c:v>515</c:v>
                </c:pt>
                <c:pt idx="394">
                  <c:v>520</c:v>
                </c:pt>
                <c:pt idx="395">
                  <c:v>526</c:v>
                </c:pt>
                <c:pt idx="396">
                  <c:v>533</c:v>
                </c:pt>
                <c:pt idx="397">
                  <c:v>536</c:v>
                </c:pt>
                <c:pt idx="398">
                  <c:v>540</c:v>
                </c:pt>
                <c:pt idx="399">
                  <c:v>548</c:v>
                </c:pt>
                <c:pt idx="400">
                  <c:v>545</c:v>
                </c:pt>
                <c:pt idx="401">
                  <c:v>528</c:v>
                </c:pt>
                <c:pt idx="402">
                  <c:v>512</c:v>
                </c:pt>
                <c:pt idx="403">
                  <c:v>490</c:v>
                </c:pt>
                <c:pt idx="404">
                  <c:v>491</c:v>
                </c:pt>
                <c:pt idx="405">
                  <c:v>495</c:v>
                </c:pt>
                <c:pt idx="406">
                  <c:v>509</c:v>
                </c:pt>
                <c:pt idx="407">
                  <c:v>526</c:v>
                </c:pt>
                <c:pt idx="408">
                  <c:v>542</c:v>
                </c:pt>
                <c:pt idx="409">
                  <c:v>559</c:v>
                </c:pt>
                <c:pt idx="410">
                  <c:v>520</c:v>
                </c:pt>
                <c:pt idx="411">
                  <c:v>510</c:v>
                </c:pt>
                <c:pt idx="412">
                  <c:v>515</c:v>
                </c:pt>
                <c:pt idx="413">
                  <c:v>530</c:v>
                </c:pt>
                <c:pt idx="414">
                  <c:v>545</c:v>
                </c:pt>
                <c:pt idx="415">
                  <c:v>560</c:v>
                </c:pt>
                <c:pt idx="416">
                  <c:v>580</c:v>
                </c:pt>
                <c:pt idx="417">
                  <c:v>515</c:v>
                </c:pt>
                <c:pt idx="418">
                  <c:v>480</c:v>
                </c:pt>
                <c:pt idx="419">
                  <c:v>482</c:v>
                </c:pt>
                <c:pt idx="420">
                  <c:v>486</c:v>
                </c:pt>
                <c:pt idx="421">
                  <c:v>489</c:v>
                </c:pt>
                <c:pt idx="422">
                  <c:v>490</c:v>
                </c:pt>
                <c:pt idx="423">
                  <c:v>493</c:v>
                </c:pt>
                <c:pt idx="424">
                  <c:v>495</c:v>
                </c:pt>
                <c:pt idx="425">
                  <c:v>499</c:v>
                </c:pt>
                <c:pt idx="426">
                  <c:v>501</c:v>
                </c:pt>
                <c:pt idx="427">
                  <c:v>505</c:v>
                </c:pt>
                <c:pt idx="428">
                  <c:v>510</c:v>
                </c:pt>
                <c:pt idx="429">
                  <c:v>519</c:v>
                </c:pt>
                <c:pt idx="430">
                  <c:v>523</c:v>
                </c:pt>
                <c:pt idx="431">
                  <c:v>527</c:v>
                </c:pt>
                <c:pt idx="432">
                  <c:v>566</c:v>
                </c:pt>
                <c:pt idx="433">
                  <c:v>562</c:v>
                </c:pt>
                <c:pt idx="434">
                  <c:v>598</c:v>
                </c:pt>
                <c:pt idx="435">
                  <c:v>577</c:v>
                </c:pt>
                <c:pt idx="436">
                  <c:v>584</c:v>
                </c:pt>
                <c:pt idx="437">
                  <c:v>587</c:v>
                </c:pt>
                <c:pt idx="438">
                  <c:v>601</c:v>
                </c:pt>
                <c:pt idx="439">
                  <c:v>612</c:v>
                </c:pt>
                <c:pt idx="440">
                  <c:v>615</c:v>
                </c:pt>
                <c:pt idx="441">
                  <c:v>618</c:v>
                </c:pt>
                <c:pt idx="442">
                  <c:v>620</c:v>
                </c:pt>
                <c:pt idx="443">
                  <c:v>625</c:v>
                </c:pt>
                <c:pt idx="444">
                  <c:v>625</c:v>
                </c:pt>
                <c:pt idx="445">
                  <c:v>595</c:v>
                </c:pt>
                <c:pt idx="446">
                  <c:v>521</c:v>
                </c:pt>
                <c:pt idx="448">
                  <c:v>522</c:v>
                </c:pt>
                <c:pt idx="449">
                  <c:v>526</c:v>
                </c:pt>
                <c:pt idx="450">
                  <c:v>520</c:v>
                </c:pt>
                <c:pt idx="451">
                  <c:v>523</c:v>
                </c:pt>
                <c:pt idx="452">
                  <c:v>530</c:v>
                </c:pt>
                <c:pt idx="454">
                  <c:v>535</c:v>
                </c:pt>
                <c:pt idx="455">
                  <c:v>540</c:v>
                </c:pt>
                <c:pt idx="456">
                  <c:v>553</c:v>
                </c:pt>
                <c:pt idx="457">
                  <c:v>584</c:v>
                </c:pt>
                <c:pt idx="458">
                  <c:v>592</c:v>
                </c:pt>
                <c:pt idx="459">
                  <c:v>589</c:v>
                </c:pt>
                <c:pt idx="460">
                  <c:v>586</c:v>
                </c:pt>
                <c:pt idx="461">
                  <c:v>588</c:v>
                </c:pt>
                <c:pt idx="462">
                  <c:v>585</c:v>
                </c:pt>
                <c:pt idx="463">
                  <c:v>582</c:v>
                </c:pt>
                <c:pt idx="464">
                  <c:v>579</c:v>
                </c:pt>
                <c:pt idx="465">
                  <c:v>567</c:v>
                </c:pt>
                <c:pt idx="466">
                  <c:v>574</c:v>
                </c:pt>
                <c:pt idx="467">
                  <c:v>580</c:v>
                </c:pt>
                <c:pt idx="468">
                  <c:v>586</c:v>
                </c:pt>
                <c:pt idx="469">
                  <c:v>580</c:v>
                </c:pt>
                <c:pt idx="470">
                  <c:v>582</c:v>
                </c:pt>
                <c:pt idx="472">
                  <c:v>600</c:v>
                </c:pt>
                <c:pt idx="473">
                  <c:v>550</c:v>
                </c:pt>
                <c:pt idx="474">
                  <c:v>515</c:v>
                </c:pt>
                <c:pt idx="475">
                  <c:v>490</c:v>
                </c:pt>
                <c:pt idx="476">
                  <c:v>492</c:v>
                </c:pt>
                <c:pt idx="477">
                  <c:v>495</c:v>
                </c:pt>
                <c:pt idx="478">
                  <c:v>496</c:v>
                </c:pt>
                <c:pt idx="479">
                  <c:v>495</c:v>
                </c:pt>
                <c:pt idx="480">
                  <c:v>498</c:v>
                </c:pt>
                <c:pt idx="481">
                  <c:v>505</c:v>
                </c:pt>
                <c:pt idx="482">
                  <c:v>510</c:v>
                </c:pt>
                <c:pt idx="483">
                  <c:v>513</c:v>
                </c:pt>
                <c:pt idx="484">
                  <c:v>525</c:v>
                </c:pt>
                <c:pt idx="485">
                  <c:v>530</c:v>
                </c:pt>
                <c:pt idx="486">
                  <c:v>532</c:v>
                </c:pt>
                <c:pt idx="487">
                  <c:v>540</c:v>
                </c:pt>
                <c:pt idx="488">
                  <c:v>612</c:v>
                </c:pt>
                <c:pt idx="489">
                  <c:v>601</c:v>
                </c:pt>
                <c:pt idx="490">
                  <c:v>560</c:v>
                </c:pt>
                <c:pt idx="491">
                  <c:v>585</c:v>
                </c:pt>
                <c:pt idx="492">
                  <c:v>580</c:v>
                </c:pt>
                <c:pt idx="493">
                  <c:v>610</c:v>
                </c:pt>
                <c:pt idx="494">
                  <c:v>615</c:v>
                </c:pt>
                <c:pt idx="495">
                  <c:v>620</c:v>
                </c:pt>
                <c:pt idx="496">
                  <c:v>625</c:v>
                </c:pt>
                <c:pt idx="497">
                  <c:v>605</c:v>
                </c:pt>
                <c:pt idx="498">
                  <c:v>590</c:v>
                </c:pt>
                <c:pt idx="499">
                  <c:v>565</c:v>
                </c:pt>
                <c:pt idx="500">
                  <c:v>540</c:v>
                </c:pt>
                <c:pt idx="501">
                  <c:v>525</c:v>
                </c:pt>
                <c:pt idx="502">
                  <c:v>500</c:v>
                </c:pt>
                <c:pt idx="503">
                  <c:v>495</c:v>
                </c:pt>
                <c:pt idx="504">
                  <c:v>506</c:v>
                </c:pt>
                <c:pt idx="505">
                  <c:v>504</c:v>
                </c:pt>
                <c:pt idx="506">
                  <c:v>510</c:v>
                </c:pt>
                <c:pt idx="507">
                  <c:v>550</c:v>
                </c:pt>
                <c:pt idx="508">
                  <c:v>540</c:v>
                </c:pt>
                <c:pt idx="509">
                  <c:v>548</c:v>
                </c:pt>
                <c:pt idx="510">
                  <c:v>520</c:v>
                </c:pt>
                <c:pt idx="511">
                  <c:v>492</c:v>
                </c:pt>
                <c:pt idx="512">
                  <c:v>510</c:v>
                </c:pt>
                <c:pt idx="513">
                  <c:v>499</c:v>
                </c:pt>
                <c:pt idx="514">
                  <c:v>514</c:v>
                </c:pt>
                <c:pt idx="515">
                  <c:v>513</c:v>
                </c:pt>
                <c:pt idx="516">
                  <c:v>510</c:v>
                </c:pt>
                <c:pt idx="517">
                  <c:v>514</c:v>
                </c:pt>
                <c:pt idx="518">
                  <c:v>521</c:v>
                </c:pt>
                <c:pt idx="519">
                  <c:v>516</c:v>
                </c:pt>
                <c:pt idx="520">
                  <c:v>496</c:v>
                </c:pt>
                <c:pt idx="521">
                  <c:v>498</c:v>
                </c:pt>
                <c:pt idx="522">
                  <c:v>515</c:v>
                </c:pt>
                <c:pt idx="523">
                  <c:v>520</c:v>
                </c:pt>
                <c:pt idx="524">
                  <c:v>530</c:v>
                </c:pt>
                <c:pt idx="525">
                  <c:v>536</c:v>
                </c:pt>
                <c:pt idx="526">
                  <c:v>545</c:v>
                </c:pt>
                <c:pt idx="527">
                  <c:v>550</c:v>
                </c:pt>
                <c:pt idx="528">
                  <c:v>556</c:v>
                </c:pt>
                <c:pt idx="529">
                  <c:v>560</c:v>
                </c:pt>
                <c:pt idx="530">
                  <c:v>565</c:v>
                </c:pt>
                <c:pt idx="531">
                  <c:v>560</c:v>
                </c:pt>
                <c:pt idx="532">
                  <c:v>520</c:v>
                </c:pt>
                <c:pt idx="533">
                  <c:v>525</c:v>
                </c:pt>
                <c:pt idx="534">
                  <c:v>529</c:v>
                </c:pt>
                <c:pt idx="535">
                  <c:v>530</c:v>
                </c:pt>
                <c:pt idx="536">
                  <c:v>527</c:v>
                </c:pt>
                <c:pt idx="537">
                  <c:v>525</c:v>
                </c:pt>
                <c:pt idx="538">
                  <c:v>528</c:v>
                </c:pt>
                <c:pt idx="539">
                  <c:v>528</c:v>
                </c:pt>
                <c:pt idx="540">
                  <c:v>530</c:v>
                </c:pt>
                <c:pt idx="541">
                  <c:v>535</c:v>
                </c:pt>
                <c:pt idx="542">
                  <c:v>531</c:v>
                </c:pt>
                <c:pt idx="543">
                  <c:v>525</c:v>
                </c:pt>
                <c:pt idx="544">
                  <c:v>529</c:v>
                </c:pt>
                <c:pt idx="545">
                  <c:v>530</c:v>
                </c:pt>
                <c:pt idx="546">
                  <c:v>533</c:v>
                </c:pt>
                <c:pt idx="547">
                  <c:v>539</c:v>
                </c:pt>
                <c:pt idx="548">
                  <c:v>520</c:v>
                </c:pt>
                <c:pt idx="549">
                  <c:v>515</c:v>
                </c:pt>
                <c:pt idx="550">
                  <c:v>510</c:v>
                </c:pt>
                <c:pt idx="551">
                  <c:v>503</c:v>
                </c:pt>
                <c:pt idx="552">
                  <c:v>498</c:v>
                </c:pt>
                <c:pt idx="553">
                  <c:v>495</c:v>
                </c:pt>
                <c:pt idx="554">
                  <c:v>492</c:v>
                </c:pt>
                <c:pt idx="555">
                  <c:v>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3B-4AD7-8AD7-2495B88B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01840"/>
        <c:axId val="80606192"/>
      </c:scatterChart>
      <c:valAx>
        <c:axId val="80606736"/>
        <c:scaling>
          <c:orientation val="minMax"/>
          <c:max val="6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Días</a:t>
                </a:r>
              </a:p>
            </c:rich>
          </c:tx>
          <c:layout>
            <c:manualLayout>
              <c:xMode val="edge"/>
              <c:yMode val="edge"/>
              <c:x val="0.44283391203496414"/>
              <c:y val="0.860095971667299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605648"/>
        <c:crosses val="autoZero"/>
        <c:crossBetween val="midCat"/>
        <c:majorUnit val="50"/>
      </c:valAx>
      <c:valAx>
        <c:axId val="80605648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>
                    <a:solidFill>
                      <a:sysClr val="windowText" lastClr="000000"/>
                    </a:solidFill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3.3386090338465631E-2"/>
              <c:y val="0.459596552978027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606736"/>
        <c:crosses val="autoZero"/>
        <c:crossBetween val="midCat"/>
        <c:minorUnit val="0.5"/>
      </c:valAx>
      <c:valAx>
        <c:axId val="80606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ORP.mV</a:t>
                </a:r>
              </a:p>
            </c:rich>
          </c:tx>
          <c:layout>
            <c:manualLayout>
              <c:xMode val="edge"/>
              <c:yMode val="edge"/>
              <c:x val="0.928856271499096"/>
              <c:y val="0.431415138118887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601840"/>
        <c:crosses val="max"/>
        <c:crossBetween val="midCat"/>
      </c:valAx>
      <c:valAx>
        <c:axId val="80601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8060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67976118369827"/>
          <c:y val="0.90933025202409479"/>
          <c:w val="0.13891875054079783"/>
          <c:h val="3.2172521551296254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87BB48-379A-4E5F-9FC2-A0F716ED5633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933030-D920-4F93-8083-03F9DD86C0BD}">
  <sheetPr>
    <tabColor rgb="FF3366FF"/>
  </sheetPr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254247</xdr:colOff>
      <xdr:row>8</xdr:row>
      <xdr:rowOff>66985</xdr:rowOff>
    </xdr:from>
    <xdr:to>
      <xdr:col>22</xdr:col>
      <xdr:colOff>96756</xdr:colOff>
      <xdr:row>34</xdr:row>
      <xdr:rowOff>54994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1EF6BA-57C6-44B4-A9FB-67155B7AF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5637" y="1360480"/>
          <a:ext cx="4528809" cy="44590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517071</xdr:colOff>
      <xdr:row>1</xdr:row>
      <xdr:rowOff>27214</xdr:rowOff>
    </xdr:from>
    <xdr:to>
      <xdr:col>42</xdr:col>
      <xdr:colOff>517071</xdr:colOff>
      <xdr:row>3</xdr:row>
      <xdr:rowOff>108857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38739DB6-5E0D-464E-953C-5687781E5065}"/>
            </a:ext>
          </a:extLst>
        </xdr:cNvPr>
        <xdr:cNvCxnSpPr/>
      </xdr:nvCxnSpPr>
      <xdr:spPr>
        <a:xfrm>
          <a:off x="88371861" y="196759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557893</xdr:colOff>
      <xdr:row>17</xdr:row>
      <xdr:rowOff>54428</xdr:rowOff>
    </xdr:from>
    <xdr:to>
      <xdr:col>42</xdr:col>
      <xdr:colOff>557893</xdr:colOff>
      <xdr:row>19</xdr:row>
      <xdr:rowOff>136072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E7F6427-0E41-4E0D-8581-BAD3E1609066}"/>
            </a:ext>
          </a:extLst>
        </xdr:cNvPr>
        <xdr:cNvCxnSpPr/>
      </xdr:nvCxnSpPr>
      <xdr:spPr>
        <a:xfrm>
          <a:off x="88412683" y="2972888"/>
          <a:ext cx="0" cy="416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AAFC20-1F43-049B-C836-1951A5069B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893" cy="757917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6A77D1-D1BA-90D8-8A57-5DC8EF563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1564-4F0C-4C3E-9A88-027DF3C849D0}">
  <dimension ref="A1:AK475"/>
  <sheetViews>
    <sheetView tabSelected="1" view="pageBreakPreview" topLeftCell="E11" zoomScale="169" zoomScaleNormal="100" zoomScaleSheetLayoutView="90" workbookViewId="0">
      <selection activeCell="I25" sqref="I25"/>
    </sheetView>
  </sheetViews>
  <sheetFormatPr baseColWidth="10" defaultColWidth="14.5" defaultRowHeight="15" customHeight="1" x14ac:dyDescent="0.15"/>
  <cols>
    <col min="1" max="1" width="4.5" customWidth="1"/>
    <col min="2" max="2" width="11.5" customWidth="1"/>
    <col min="3" max="3" width="13.5" customWidth="1"/>
    <col min="4" max="4" width="12.5" customWidth="1"/>
    <col min="5" max="5" width="10.5" customWidth="1"/>
    <col min="6" max="6" width="9.5" customWidth="1"/>
    <col min="7" max="7" width="14.5" customWidth="1"/>
    <col min="8" max="8" width="4.5" customWidth="1"/>
    <col min="9" max="9" width="12.5" customWidth="1"/>
    <col min="10" max="10" width="22.5" customWidth="1"/>
    <col min="11" max="11" width="6.5" customWidth="1"/>
    <col min="12" max="12" width="11.5" customWidth="1"/>
    <col min="13" max="13" width="9.5" customWidth="1"/>
    <col min="14" max="15" width="4.5" customWidth="1"/>
    <col min="16" max="16" width="9.5" customWidth="1"/>
    <col min="17" max="37" width="11.5" customWidth="1"/>
  </cols>
  <sheetData>
    <row r="1" spans="1:37" ht="12.75" customHeight="1" x14ac:dyDescent="0.15">
      <c r="A1" s="1"/>
      <c r="B1" s="221" t="s">
        <v>0</v>
      </c>
      <c r="C1" s="222"/>
      <c r="D1" s="222"/>
      <c r="E1" s="222"/>
      <c r="F1" s="222"/>
      <c r="G1" s="2"/>
      <c r="H1" s="2"/>
      <c r="I1" s="221" t="s">
        <v>0</v>
      </c>
      <c r="J1" s="222"/>
      <c r="K1" s="222"/>
      <c r="L1" s="222"/>
      <c r="M1" s="222"/>
      <c r="N1" s="2"/>
      <c r="O1" s="2"/>
      <c r="P1" s="221" t="s">
        <v>0</v>
      </c>
      <c r="Q1" s="221"/>
      <c r="R1" s="221"/>
      <c r="S1" s="221"/>
      <c r="T1" s="221"/>
      <c r="U1" s="221"/>
      <c r="V1" s="22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15">
      <c r="A3" s="1"/>
      <c r="B3" s="223" t="s">
        <v>1</v>
      </c>
      <c r="C3" s="222"/>
      <c r="D3" s="222"/>
      <c r="E3" s="222"/>
      <c r="F3" s="222"/>
      <c r="G3" s="4"/>
      <c r="H3" s="4"/>
      <c r="I3" s="223" t="s">
        <v>1</v>
      </c>
      <c r="J3" s="222"/>
      <c r="K3" s="222"/>
      <c r="L3" s="222"/>
      <c r="M3" s="222"/>
      <c r="N3" s="4"/>
      <c r="O3" s="4"/>
      <c r="P3" s="223" t="s">
        <v>1</v>
      </c>
      <c r="Q3" s="223"/>
      <c r="R3" s="223"/>
      <c r="S3" s="223"/>
      <c r="T3" s="223"/>
      <c r="U3" s="223"/>
      <c r="V3" s="22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15">
      <c r="A5" s="1"/>
      <c r="B5" s="4" t="s">
        <v>2</v>
      </c>
      <c r="C5" t="s">
        <v>3</v>
      </c>
      <c r="E5" s="4" t="s">
        <v>4</v>
      </c>
      <c r="F5" s="5" t="s">
        <v>5</v>
      </c>
      <c r="G5" s="1"/>
      <c r="H5" s="1"/>
      <c r="I5" s="4" t="s">
        <v>2</v>
      </c>
      <c r="J5" t="s">
        <v>3</v>
      </c>
      <c r="L5" s="4" t="s">
        <v>4</v>
      </c>
      <c r="M5" s="5" t="s">
        <v>5</v>
      </c>
      <c r="N5" s="1"/>
      <c r="O5" s="1"/>
      <c r="P5" s="4" t="s">
        <v>2</v>
      </c>
      <c r="Q5" t="s">
        <v>3</v>
      </c>
      <c r="U5" s="4" t="s">
        <v>4</v>
      </c>
      <c r="V5" s="5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15">
      <c r="A6" s="1"/>
      <c r="B6" s="4" t="s">
        <v>6</v>
      </c>
      <c r="C6" t="s">
        <v>7</v>
      </c>
      <c r="E6" s="4" t="s">
        <v>8</v>
      </c>
      <c r="F6" s="1" t="s">
        <v>9</v>
      </c>
      <c r="G6" s="1"/>
      <c r="H6" s="1"/>
      <c r="I6" s="4" t="s">
        <v>6</v>
      </c>
      <c r="J6" t="s">
        <v>7</v>
      </c>
      <c r="L6" s="4" t="s">
        <v>8</v>
      </c>
      <c r="M6" s="1" t="s">
        <v>9</v>
      </c>
      <c r="N6" s="1"/>
      <c r="O6" s="1"/>
      <c r="P6" s="4" t="s">
        <v>6</v>
      </c>
      <c r="Q6" t="s">
        <v>7</v>
      </c>
      <c r="U6" s="4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15">
      <c r="A7" s="1"/>
      <c r="B7" s="4" t="s">
        <v>10</v>
      </c>
      <c r="C7" s="6" t="s">
        <v>11</v>
      </c>
      <c r="E7" s="1"/>
      <c r="F7" s="1"/>
      <c r="G7" s="1"/>
      <c r="H7" s="1"/>
      <c r="I7" s="4" t="s">
        <v>10</v>
      </c>
      <c r="J7" s="6" t="s">
        <v>11</v>
      </c>
      <c r="L7" s="1"/>
      <c r="M7" s="1"/>
      <c r="N7" s="1"/>
      <c r="O7" s="1"/>
      <c r="P7" s="4" t="s">
        <v>10</v>
      </c>
      <c r="Q7" s="6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15">
      <c r="A9" s="1"/>
      <c r="B9" s="7" t="s">
        <v>12</v>
      </c>
      <c r="C9" s="7" t="s">
        <v>13</v>
      </c>
      <c r="D9" s="8"/>
      <c r="E9" s="8"/>
      <c r="F9" s="8"/>
      <c r="G9" s="1"/>
      <c r="H9" s="1"/>
      <c r="I9" s="7" t="s">
        <v>12</v>
      </c>
      <c r="J9" s="7" t="s">
        <v>14</v>
      </c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15">
      <c r="A11" s="1"/>
      <c r="B11" s="1"/>
      <c r="C11" s="9" t="s">
        <v>15</v>
      </c>
      <c r="D11" s="10" t="s">
        <v>16</v>
      </c>
      <c r="E11" s="10" t="s">
        <v>17</v>
      </c>
      <c r="F11" s="1"/>
      <c r="G11" s="1"/>
      <c r="H11" s="1"/>
      <c r="I11" s="7"/>
      <c r="J11" s="11" t="s">
        <v>15</v>
      </c>
      <c r="K11" s="12" t="s">
        <v>16</v>
      </c>
      <c r="L11" s="12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15">
      <c r="A12" s="1"/>
      <c r="B12" s="1"/>
      <c r="C12" s="11"/>
      <c r="D12" s="13"/>
      <c r="E12" s="13"/>
      <c r="F12" s="14"/>
      <c r="G12" s="1"/>
      <c r="H12" s="1"/>
      <c r="I12" s="1"/>
      <c r="J12" s="15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15">
      <c r="A13" s="1"/>
      <c r="B13" s="1"/>
      <c r="C13" s="16" t="s">
        <v>19</v>
      </c>
      <c r="D13" s="17" t="s">
        <v>20</v>
      </c>
      <c r="E13" s="18"/>
      <c r="F13" s="19"/>
      <c r="G13" s="1"/>
      <c r="H13" s="1"/>
      <c r="I13" s="1"/>
      <c r="J13" s="20" t="s">
        <v>21</v>
      </c>
      <c r="K13" s="17" t="s">
        <v>22</v>
      </c>
      <c r="L13" s="21">
        <v>7474.538990001467</v>
      </c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15">
      <c r="A14" s="1"/>
      <c r="B14" s="1"/>
      <c r="C14" s="16" t="s">
        <v>23</v>
      </c>
      <c r="D14" s="17" t="s">
        <v>24</v>
      </c>
      <c r="E14" s="18">
        <v>9.870773598429286E-2</v>
      </c>
      <c r="F14" s="22"/>
      <c r="G14" s="1"/>
      <c r="H14" s="1"/>
      <c r="I14" s="1"/>
      <c r="J14" s="20" t="s">
        <v>25</v>
      </c>
      <c r="K14" s="17" t="s">
        <v>22</v>
      </c>
      <c r="L14" s="23">
        <v>7511.85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15">
      <c r="A15" s="1"/>
      <c r="B15" s="1"/>
      <c r="C15" s="16" t="s">
        <v>26</v>
      </c>
      <c r="D15" s="17" t="s">
        <v>24</v>
      </c>
      <c r="E15" s="18">
        <v>2.6291580631943123</v>
      </c>
      <c r="F15" s="1"/>
      <c r="G15" s="1"/>
      <c r="H15" s="1"/>
      <c r="I15" s="1"/>
      <c r="J15" s="20" t="s">
        <v>27</v>
      </c>
      <c r="K15" s="17" t="s">
        <v>22</v>
      </c>
      <c r="L15" s="23">
        <v>7511.85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15">
      <c r="A16" s="1"/>
      <c r="B16" s="1"/>
      <c r="C16" s="16" t="s">
        <v>28</v>
      </c>
      <c r="D16" s="17" t="s">
        <v>24</v>
      </c>
      <c r="E16" s="24">
        <v>4.5026725377162437E-2</v>
      </c>
      <c r="F16" s="1"/>
      <c r="G16" s="1"/>
      <c r="H16" s="1"/>
      <c r="I16" s="1"/>
      <c r="J16" s="20" t="s">
        <v>29</v>
      </c>
      <c r="K16" s="17" t="s">
        <v>30</v>
      </c>
      <c r="L16" s="25">
        <v>0</v>
      </c>
      <c r="M16" s="1"/>
      <c r="N16" s="1"/>
      <c r="O16" s="1"/>
      <c r="P16" s="1"/>
      <c r="Q16" s="2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15">
      <c r="A17" s="1"/>
      <c r="B17" s="1"/>
      <c r="C17" s="16" t="s">
        <v>31</v>
      </c>
      <c r="D17" s="17" t="s">
        <v>24</v>
      </c>
      <c r="E17" s="24">
        <v>1.9671794269453417E-2</v>
      </c>
      <c r="F17" s="27"/>
      <c r="G17" s="1"/>
      <c r="H17" s="1"/>
      <c r="I17" s="1"/>
      <c r="J17" s="20" t="s">
        <v>32</v>
      </c>
      <c r="K17" s="17" t="s">
        <v>30</v>
      </c>
      <c r="L17" s="25">
        <v>0</v>
      </c>
      <c r="M17" s="28"/>
      <c r="N17" s="1"/>
      <c r="O17" s="1"/>
      <c r="P17" s="1"/>
      <c r="Q17" s="2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15">
      <c r="A18" s="1"/>
      <c r="B18" s="1"/>
      <c r="C18" s="16" t="s">
        <v>33</v>
      </c>
      <c r="D18" s="17" t="s">
        <v>24</v>
      </c>
      <c r="E18" s="24">
        <v>2.7073103376476386E-2</v>
      </c>
      <c r="F18" s="27"/>
      <c r="G18" s="1"/>
      <c r="H18" s="1"/>
      <c r="I18" s="1"/>
      <c r="J18" s="20" t="s">
        <v>34</v>
      </c>
      <c r="K18" s="17" t="s">
        <v>35</v>
      </c>
      <c r="L18" s="25">
        <v>0</v>
      </c>
      <c r="M18" s="1"/>
      <c r="N18" s="1"/>
      <c r="O18" s="1"/>
      <c r="P18" s="1"/>
      <c r="Q18" s="2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15">
      <c r="A19" s="1"/>
      <c r="B19" s="1"/>
      <c r="C19" s="29"/>
      <c r="D19" s="30"/>
      <c r="E19" s="31"/>
      <c r="F19" s="1"/>
      <c r="G19" s="1"/>
      <c r="H19" s="1"/>
      <c r="I19" s="1"/>
      <c r="J19" s="20" t="s">
        <v>36</v>
      </c>
      <c r="K19" s="17" t="s">
        <v>37</v>
      </c>
      <c r="L19" s="25">
        <v>0</v>
      </c>
      <c r="M19" s="32"/>
      <c r="N19" s="1"/>
      <c r="O19" s="1"/>
      <c r="P19" s="1"/>
      <c r="Q19" s="26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20" t="s">
        <v>38</v>
      </c>
      <c r="K20" s="17" t="s">
        <v>39</v>
      </c>
      <c r="L20" s="17">
        <v>8</v>
      </c>
      <c r="M20" s="1"/>
      <c r="N20" s="1"/>
      <c r="O20" s="1"/>
      <c r="P20" s="1"/>
      <c r="Q20" s="26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20" t="s">
        <v>40</v>
      </c>
      <c r="K21" s="17" t="s">
        <v>24</v>
      </c>
      <c r="L21" s="18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15">
      <c r="A22" s="1"/>
      <c r="B22" s="33" t="s">
        <v>41</v>
      </c>
      <c r="F22" s="1"/>
      <c r="H22" s="1"/>
      <c r="I22" s="1"/>
      <c r="J22" s="34" t="s">
        <v>42</v>
      </c>
      <c r="K22" s="30" t="s">
        <v>24</v>
      </c>
      <c r="L22" s="25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15">
      <c r="A23" s="1"/>
      <c r="B23" s="1"/>
      <c r="F23" s="1"/>
      <c r="H23" s="1"/>
      <c r="I23" s="1"/>
      <c r="K23" s="1"/>
      <c r="L23" s="1"/>
      <c r="M23" s="1"/>
      <c r="N23" s="1"/>
      <c r="O23" s="1"/>
      <c r="P23" s="1"/>
      <c r="Q23" s="32"/>
      <c r="R23" s="3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15">
      <c r="A24" s="1"/>
      <c r="B24" s="1"/>
      <c r="F24" s="1"/>
      <c r="H24" s="1"/>
      <c r="I24" s="1"/>
      <c r="J24" s="35" t="s">
        <v>43</v>
      </c>
      <c r="K24" s="1"/>
      <c r="L24" s="1"/>
      <c r="M24" s="1"/>
      <c r="N24" s="1"/>
      <c r="O24" s="1"/>
      <c r="P24" s="1"/>
      <c r="Q24" s="32"/>
      <c r="R24" s="3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15">
      <c r="A25" s="37" t="s">
        <v>44</v>
      </c>
      <c r="B25" s="219" t="s">
        <v>45</v>
      </c>
      <c r="C25" s="219"/>
      <c r="D25" s="219"/>
      <c r="E25" s="219"/>
      <c r="F25" s="219"/>
      <c r="G25" s="219"/>
      <c r="H25" s="1"/>
      <c r="I25" s="1"/>
      <c r="J25" s="35" t="s">
        <v>46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15">
      <c r="A26" s="37" t="s">
        <v>47</v>
      </c>
      <c r="B26" s="219" t="s">
        <v>48</v>
      </c>
      <c r="C26" s="219"/>
      <c r="D26" s="219"/>
      <c r="E26" s="219"/>
      <c r="F26" s="219"/>
      <c r="G26" s="219"/>
      <c r="H26" s="1"/>
      <c r="I26" s="7" t="s">
        <v>12</v>
      </c>
      <c r="J26" s="7" t="s">
        <v>49</v>
      </c>
      <c r="K26" s="1"/>
      <c r="L26" s="1"/>
      <c r="M26" s="1"/>
      <c r="N26" s="1"/>
      <c r="O26" s="1"/>
      <c r="P26" s="1"/>
      <c r="Q26" s="36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6.25" customHeight="1" x14ac:dyDescent="0.15">
      <c r="A27" s="37" t="s">
        <v>50</v>
      </c>
      <c r="B27" s="220" t="s">
        <v>51</v>
      </c>
      <c r="C27" s="220"/>
      <c r="D27" s="220"/>
      <c r="E27" s="220"/>
      <c r="F27" s="220"/>
      <c r="G27" s="2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1" customHeight="1" x14ac:dyDescent="0.15">
      <c r="A28" s="37" t="s">
        <v>52</v>
      </c>
      <c r="B28" s="219" t="s">
        <v>53</v>
      </c>
      <c r="C28" s="219"/>
      <c r="D28" s="219"/>
      <c r="E28" s="219"/>
      <c r="F28" s="219"/>
      <c r="G28" s="219"/>
      <c r="H28" s="1"/>
      <c r="I28" s="1"/>
      <c r="J28" s="15" t="s">
        <v>15</v>
      </c>
      <c r="K28" s="12" t="s">
        <v>16</v>
      </c>
      <c r="L28" s="12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37" t="s">
        <v>54</v>
      </c>
      <c r="B29" s="219" t="s">
        <v>55</v>
      </c>
      <c r="C29" s="219"/>
      <c r="D29" s="219"/>
      <c r="E29" s="219"/>
      <c r="F29" s="219"/>
      <c r="G29" s="219"/>
      <c r="H29" s="1"/>
      <c r="I29" s="1"/>
      <c r="J29" s="15" t="s">
        <v>56</v>
      </c>
      <c r="K29" s="13" t="s">
        <v>57</v>
      </c>
      <c r="L29" s="39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37" t="s">
        <v>58</v>
      </c>
      <c r="B30" s="219" t="s">
        <v>59</v>
      </c>
      <c r="C30" s="219"/>
      <c r="D30" s="219"/>
      <c r="E30" s="219"/>
      <c r="F30" s="219"/>
      <c r="G30" s="219"/>
      <c r="H30" s="1"/>
      <c r="I30" s="1"/>
      <c r="J30" s="20" t="s">
        <v>60</v>
      </c>
      <c r="K30" s="17" t="s">
        <v>61</v>
      </c>
      <c r="L30" s="25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15">
      <c r="A31" s="37" t="s">
        <v>62</v>
      </c>
      <c r="B31" s="219" t="s">
        <v>63</v>
      </c>
      <c r="C31" s="219"/>
      <c r="D31" s="219"/>
      <c r="E31" s="219"/>
      <c r="F31" s="219"/>
      <c r="G31" s="219"/>
      <c r="H31" s="1"/>
      <c r="I31" s="1"/>
      <c r="J31" s="20" t="s">
        <v>64</v>
      </c>
      <c r="K31" s="17" t="s">
        <v>65</v>
      </c>
      <c r="L31" s="40" t="s">
        <v>66</v>
      </c>
      <c r="M31" s="1"/>
      <c r="N31" s="1"/>
      <c r="O31" s="1"/>
      <c r="P31" s="1"/>
      <c r="Q31" s="1"/>
      <c r="R31" s="3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15">
      <c r="A32" s="37" t="s">
        <v>67</v>
      </c>
      <c r="B32" s="38" t="s">
        <v>68</v>
      </c>
      <c r="C32" s="38"/>
      <c r="D32" s="38"/>
      <c r="E32" s="38"/>
      <c r="F32" s="38"/>
      <c r="G32" s="38"/>
      <c r="H32" s="1"/>
      <c r="I32" s="1"/>
      <c r="J32" s="20" t="s">
        <v>69</v>
      </c>
      <c r="K32" s="17" t="s">
        <v>70</v>
      </c>
      <c r="L32" s="41">
        <v>5</v>
      </c>
      <c r="M32" s="1"/>
      <c r="N32" s="1"/>
      <c r="O32" s="1"/>
      <c r="P32" s="1"/>
      <c r="Q32" s="26"/>
      <c r="R32" s="3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15">
      <c r="A33" s="37" t="s">
        <v>71</v>
      </c>
      <c r="B33" s="42" t="s">
        <v>72</v>
      </c>
      <c r="C33" s="38"/>
      <c r="D33" s="38"/>
      <c r="E33" s="38"/>
      <c r="F33" s="38"/>
      <c r="G33" s="38"/>
      <c r="H33" s="1"/>
      <c r="I33" s="1"/>
      <c r="J33" s="20" t="s">
        <v>73</v>
      </c>
      <c r="K33" s="17" t="s">
        <v>70</v>
      </c>
      <c r="L33" s="41">
        <v>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15">
      <c r="A34" s="37"/>
      <c r="B34" s="42" t="s">
        <v>74</v>
      </c>
      <c r="C34" s="38"/>
      <c r="D34" s="38"/>
      <c r="E34" s="38"/>
      <c r="F34" s="38"/>
      <c r="G34" s="38"/>
      <c r="H34" s="1"/>
      <c r="I34" s="1"/>
      <c r="J34" s="34"/>
      <c r="K34" s="30"/>
      <c r="L34" s="31"/>
      <c r="M34" s="1"/>
      <c r="N34" s="1"/>
      <c r="O34" s="1"/>
      <c r="P34" s="1"/>
      <c r="Q34" s="26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15">
      <c r="A35" s="37" t="s">
        <v>75</v>
      </c>
      <c r="B35" s="42" t="s">
        <v>76</v>
      </c>
      <c r="C35" s="38"/>
      <c r="D35" s="38"/>
      <c r="E35" s="38"/>
      <c r="F35" s="38"/>
      <c r="G35" s="38"/>
      <c r="H35" s="1"/>
      <c r="I35" s="1"/>
      <c r="J35" s="35" t="s">
        <v>77</v>
      </c>
      <c r="K35" s="1"/>
      <c r="L35" s="1"/>
      <c r="M35" s="43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15">
      <c r="A36" s="37" t="s">
        <v>78</v>
      </c>
      <c r="B36" s="42" t="s">
        <v>79</v>
      </c>
      <c r="C36" s="38"/>
      <c r="D36" s="38"/>
      <c r="E36" s="38"/>
      <c r="F36" s="38"/>
      <c r="G36" s="38"/>
      <c r="H36" s="1"/>
      <c r="I36" s="1"/>
      <c r="J36" s="1"/>
      <c r="K36" s="1"/>
      <c r="L36" s="1"/>
      <c r="M36" s="8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15">
      <c r="A37" s="37" t="s">
        <v>80</v>
      </c>
      <c r="B37" s="42" t="s">
        <v>81</v>
      </c>
      <c r="C37" s="38"/>
      <c r="D37" s="38"/>
      <c r="E37" s="38"/>
      <c r="F37" s="38"/>
      <c r="G37" s="38"/>
      <c r="H37" s="1"/>
      <c r="I37" s="1"/>
      <c r="J37" s="1"/>
      <c r="K37" s="1"/>
      <c r="L37" s="1"/>
      <c r="O37" s="1"/>
      <c r="P37" s="1"/>
      <c r="Q37" s="44" t="s">
        <v>82</v>
      </c>
      <c r="R37" s="1" t="s">
        <v>83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1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44" t="s">
        <v>84</v>
      </c>
      <c r="R38" s="1" t="s">
        <v>85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1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15">
      <c r="A40" s="1"/>
      <c r="B40" s="1"/>
      <c r="C40" s="1"/>
      <c r="D40" s="1"/>
      <c r="E40" s="1"/>
      <c r="F40" s="1"/>
      <c r="G40" s="1"/>
      <c r="H40" s="1"/>
      <c r="J40" s="1"/>
      <c r="K40" s="1"/>
      <c r="L40" s="4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1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Q41" s="44" t="s">
        <v>82</v>
      </c>
      <c r="R41" s="6" t="s">
        <v>86</v>
      </c>
      <c r="S41" s="45"/>
      <c r="T41" s="45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15">
      <c r="A42" s="1"/>
      <c r="B42" s="1"/>
      <c r="C42" s="1"/>
      <c r="D42" s="1"/>
      <c r="E42" s="1"/>
      <c r="F42" s="1"/>
      <c r="G42" s="1"/>
      <c r="H42" s="1"/>
      <c r="O42" s="1"/>
      <c r="P42" s="1"/>
      <c r="Q42" s="44" t="s">
        <v>87</v>
      </c>
      <c r="R42" s="6" t="s">
        <v>88</v>
      </c>
      <c r="S42" s="45"/>
      <c r="T42" s="45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15">
      <c r="A43" s="1"/>
      <c r="B43" s="1"/>
      <c r="C43" s="1"/>
      <c r="D43" s="1"/>
      <c r="E43" s="1"/>
      <c r="F43" s="1"/>
      <c r="G43" s="1"/>
      <c r="H43" s="1"/>
      <c r="O43" s="1"/>
      <c r="P43" s="1"/>
      <c r="Q43" s="44" t="s">
        <v>84</v>
      </c>
      <c r="R43" s="6" t="s">
        <v>89</v>
      </c>
      <c r="S43" s="45"/>
      <c r="T43" s="45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15">
      <c r="A44" s="1"/>
      <c r="B44" s="1"/>
      <c r="C44" s="1"/>
      <c r="D44" s="1"/>
      <c r="E44" s="1"/>
      <c r="F44" s="1"/>
      <c r="G44" s="1"/>
      <c r="H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1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1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15">
      <c r="A47" s="1"/>
      <c r="B47" s="1"/>
      <c r="C47" s="1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15">
      <c r="A48" s="1"/>
      <c r="B48" s="1"/>
      <c r="C48" s="1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15">
      <c r="A49" s="1"/>
      <c r="B49" s="1"/>
      <c r="C49" s="1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15">
      <c r="A50" s="1"/>
      <c r="B50" s="1"/>
      <c r="C50" s="1"/>
      <c r="D50" s="1"/>
      <c r="E50" s="1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1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1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1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1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1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1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1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1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1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15">
      <c r="A75" s="1"/>
      <c r="B75" s="1"/>
      <c r="C75" s="1"/>
      <c r="D75" s="1"/>
      <c r="E75" s="1"/>
      <c r="F75" s="4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15">
      <c r="A79" s="1"/>
      <c r="B79" s="1"/>
      <c r="C79" s="1"/>
      <c r="D79" s="1"/>
      <c r="E79" s="1"/>
      <c r="F79" s="1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1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1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1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1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470" spans="1:16" ht="15" customHeight="1" x14ac:dyDescent="0.15">
      <c r="G470">
        <v>50500</v>
      </c>
      <c r="H470">
        <v>0</v>
      </c>
      <c r="I470">
        <v>1.7</v>
      </c>
      <c r="J470">
        <v>612</v>
      </c>
      <c r="K470">
        <v>11.8</v>
      </c>
      <c r="L470">
        <v>10.7</v>
      </c>
      <c r="M470">
        <v>25</v>
      </c>
      <c r="P470">
        <v>0.29037294015611448</v>
      </c>
    </row>
    <row r="471" spans="1:16" ht="15" customHeight="1" x14ac:dyDescent="0.15">
      <c r="G471">
        <v>51000</v>
      </c>
      <c r="H471">
        <v>0</v>
      </c>
      <c r="I471">
        <v>1.75</v>
      </c>
      <c r="J471">
        <v>615</v>
      </c>
      <c r="K471">
        <v>11.6</v>
      </c>
      <c r="L471">
        <v>10.8</v>
      </c>
      <c r="M471">
        <v>25.1</v>
      </c>
    </row>
    <row r="472" spans="1:16" ht="15" customHeight="1" x14ac:dyDescent="0.15">
      <c r="G472">
        <v>51050</v>
      </c>
      <c r="H472">
        <v>0</v>
      </c>
      <c r="I472">
        <v>1.79</v>
      </c>
      <c r="J472">
        <v>618</v>
      </c>
      <c r="K472">
        <v>11.5</v>
      </c>
      <c r="L472">
        <v>10.9</v>
      </c>
      <c r="M472">
        <v>25</v>
      </c>
      <c r="P472">
        <v>0.29037294015611448</v>
      </c>
    </row>
    <row r="473" spans="1:16" ht="15" customHeight="1" x14ac:dyDescent="0.15">
      <c r="G473">
        <v>50600</v>
      </c>
      <c r="H473">
        <v>0</v>
      </c>
      <c r="I473">
        <v>1.8</v>
      </c>
      <c r="J473">
        <v>620</v>
      </c>
      <c r="K473">
        <v>11.5</v>
      </c>
      <c r="L473">
        <v>10.8</v>
      </c>
      <c r="M473">
        <v>25.1</v>
      </c>
      <c r="P473">
        <v>0.29062500000000002</v>
      </c>
    </row>
    <row r="475" spans="1:16" s="49" customFormat="1" ht="15" customHeight="1" x14ac:dyDescent="0.15">
      <c r="A475" s="49" t="s">
        <v>90</v>
      </c>
      <c r="G475" s="49">
        <v>100500</v>
      </c>
      <c r="H475" s="49">
        <v>0</v>
      </c>
      <c r="I475" s="49">
        <v>1.82</v>
      </c>
      <c r="J475" s="49">
        <v>625</v>
      </c>
      <c r="K475" s="49">
        <v>10.3</v>
      </c>
      <c r="L475" s="49">
        <v>10.6</v>
      </c>
      <c r="M475" s="49">
        <v>25</v>
      </c>
      <c r="P475" s="49">
        <v>0.29012131715771233</v>
      </c>
    </row>
  </sheetData>
  <mergeCells count="13">
    <mergeCell ref="B1:F1"/>
    <mergeCell ref="I1:M1"/>
    <mergeCell ref="P1:V1"/>
    <mergeCell ref="B3:F3"/>
    <mergeCell ref="I3:M3"/>
    <mergeCell ref="P3:V3"/>
    <mergeCell ref="B31:G31"/>
    <mergeCell ref="B25:G25"/>
    <mergeCell ref="B26:G26"/>
    <mergeCell ref="B27:G27"/>
    <mergeCell ref="B28:G28"/>
    <mergeCell ref="B29:G29"/>
    <mergeCell ref="B30:G30"/>
  </mergeCells>
  <printOptions horizontalCentered="1"/>
  <pageMargins left="0.98425196850393704" right="0.98425196850393704" top="1.9685039370078741" bottom="0.98425196850393704" header="0" footer="0"/>
  <pageSetup paperSize="9" scale="76" orientation="portrait" r:id="rId1"/>
  <colBreaks count="2" manualBreakCount="2">
    <brk id="7" max="43" man="1"/>
    <brk id="14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34F4-B338-4324-BBA2-F2E485D0B25F}">
  <dimension ref="A1:AW656"/>
  <sheetViews>
    <sheetView view="pageBreakPreview" zoomScale="92" zoomScaleNormal="60" zoomScaleSheetLayoutView="70" workbookViewId="0">
      <pane ySplit="28" topLeftCell="A578" activePane="bottomLeft" state="frozen"/>
      <selection activeCell="G20" sqref="G20"/>
      <selection pane="bottomLeft" activeCell="M603" sqref="M603"/>
    </sheetView>
  </sheetViews>
  <sheetFormatPr baseColWidth="10" defaultColWidth="14.5" defaultRowHeight="15" customHeight="1" x14ac:dyDescent="0.15"/>
  <cols>
    <col min="1" max="1" width="23.5" customWidth="1"/>
    <col min="2" max="2" width="11" customWidth="1"/>
    <col min="3" max="3" width="16.5" customWidth="1"/>
    <col min="4" max="4" width="12.5" customWidth="1"/>
    <col min="5" max="5" width="9.5" customWidth="1"/>
    <col min="6" max="6" width="5" customWidth="1"/>
    <col min="7" max="7" width="8.5" customWidth="1"/>
    <col min="8" max="8" width="6.5" customWidth="1"/>
    <col min="9" max="10" width="5.5" customWidth="1"/>
    <col min="11" max="11" width="5" customWidth="1"/>
    <col min="12" max="13" width="5.5" customWidth="1"/>
    <col min="14" max="14" width="6.5" customWidth="1"/>
    <col min="15" max="15" width="7.5" customWidth="1"/>
    <col min="16" max="16" width="5.5" customWidth="1"/>
    <col min="17" max="17" width="11.5" customWidth="1"/>
    <col min="18" max="18" width="7" customWidth="1"/>
    <col min="19" max="19" width="8.5" customWidth="1"/>
    <col min="20" max="20" width="5.5" customWidth="1"/>
    <col min="21" max="21" width="4.5" customWidth="1"/>
    <col min="22" max="25" width="6.5" customWidth="1"/>
    <col min="26" max="26" width="5.5" customWidth="1"/>
    <col min="27" max="27" width="16.5" customWidth="1"/>
    <col min="28" max="28" width="10.5" customWidth="1"/>
    <col min="29" max="29" width="8.5" customWidth="1"/>
    <col min="30" max="30" width="2.5" customWidth="1"/>
    <col min="31" max="31" width="3.5" customWidth="1"/>
    <col min="32" max="32" width="4.5" customWidth="1"/>
    <col min="33" max="33" width="10" customWidth="1"/>
    <col min="34" max="34" width="9.5" customWidth="1"/>
    <col min="35" max="35" width="8.5" customWidth="1"/>
    <col min="36" max="38" width="10.5" customWidth="1"/>
    <col min="39" max="48" width="11.5" customWidth="1"/>
  </cols>
  <sheetData>
    <row r="1" spans="1:48" ht="13.5" customHeight="1" x14ac:dyDescent="0.15">
      <c r="A1" s="1"/>
      <c r="B1" s="1"/>
      <c r="C1" s="221" t="s">
        <v>0</v>
      </c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34" t="s">
        <v>0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1"/>
      <c r="AO1" s="1"/>
      <c r="AP1" s="1"/>
      <c r="AQ1" s="1"/>
      <c r="AR1" s="1"/>
      <c r="AS1" s="1"/>
      <c r="AT1" s="1"/>
      <c r="AU1" s="1"/>
      <c r="AV1" s="1"/>
    </row>
    <row r="2" spans="1:48" ht="13.5" customHeight="1" x14ac:dyDescent="0.15">
      <c r="A2" s="1"/>
      <c r="B2" s="1"/>
      <c r="C2" s="1"/>
      <c r="D2" s="1"/>
      <c r="E2" s="3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/>
      <c r="X2" s="2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8" t="s">
        <v>91</v>
      </c>
      <c r="AR2" s="1"/>
      <c r="AS2" s="1"/>
      <c r="AT2" s="1"/>
      <c r="AU2" s="1"/>
      <c r="AV2" s="1"/>
    </row>
    <row r="3" spans="1:48" ht="13.5" customHeight="1" x14ac:dyDescent="0.15">
      <c r="A3" s="1"/>
      <c r="B3" s="1"/>
      <c r="C3" s="223" t="s">
        <v>1</v>
      </c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3" t="s">
        <v>1</v>
      </c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8"/>
      <c r="AO3" s="8"/>
      <c r="AP3" s="8"/>
      <c r="AQ3" s="8"/>
      <c r="AR3" s="8"/>
      <c r="AS3" s="50"/>
      <c r="AT3" s="1"/>
      <c r="AU3" s="1"/>
      <c r="AV3" s="1"/>
    </row>
    <row r="4" spans="1:48" ht="13.5" customHeight="1" x14ac:dyDescent="0.15">
      <c r="A4" s="1"/>
      <c r="B4" s="1"/>
      <c r="C4" s="3"/>
      <c r="D4" s="8"/>
      <c r="E4" s="5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50"/>
      <c r="X4" s="52"/>
      <c r="Y4" s="8"/>
      <c r="Z4" s="8"/>
      <c r="AA4" s="3"/>
      <c r="AB4" s="8"/>
      <c r="AC4" s="51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50"/>
      <c r="AT4" s="1"/>
      <c r="AU4" s="1"/>
      <c r="AV4" s="1"/>
    </row>
    <row r="5" spans="1:48" ht="13.5" customHeight="1" x14ac:dyDescent="0.15">
      <c r="A5" s="1"/>
      <c r="B5" s="1"/>
      <c r="C5" s="4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3"/>
      <c r="O5" s="8"/>
      <c r="P5" s="8"/>
      <c r="Q5" s="8"/>
      <c r="R5" s="8"/>
      <c r="S5" s="8"/>
      <c r="T5" s="8"/>
      <c r="U5" s="53" t="s">
        <v>92</v>
      </c>
      <c r="V5" s="1"/>
      <c r="W5" s="5" t="s">
        <v>5</v>
      </c>
      <c r="X5" s="45"/>
      <c r="Y5" s="8"/>
      <c r="Z5" s="8"/>
      <c r="AA5" s="4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3"/>
      <c r="AK5" s="53" t="s">
        <v>92</v>
      </c>
      <c r="AL5" s="5" t="s">
        <v>5</v>
      </c>
      <c r="AM5" s="1"/>
      <c r="AN5" s="8"/>
      <c r="AO5" s="8"/>
      <c r="AP5" s="8"/>
      <c r="AQ5" s="54"/>
      <c r="AR5" s="1"/>
      <c r="AS5" s="5"/>
      <c r="AT5" s="1"/>
      <c r="AU5" s="1"/>
      <c r="AV5" s="1"/>
    </row>
    <row r="6" spans="1:48" ht="13.5" customHeight="1" x14ac:dyDescent="0.15">
      <c r="A6" s="1"/>
      <c r="B6" s="1"/>
      <c r="C6" s="4" t="s">
        <v>6</v>
      </c>
      <c r="D6" t="s">
        <v>7</v>
      </c>
      <c r="E6" s="36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 t="s">
        <v>8</v>
      </c>
      <c r="V6" s="1"/>
      <c r="W6" s="1" t="s">
        <v>9</v>
      </c>
      <c r="X6" s="1"/>
      <c r="Y6" s="1"/>
      <c r="Z6" s="1"/>
      <c r="AA6" s="4" t="s">
        <v>6</v>
      </c>
      <c r="AB6" t="s">
        <v>7</v>
      </c>
      <c r="AC6" s="36"/>
      <c r="AD6" s="8"/>
      <c r="AE6" s="8"/>
      <c r="AF6" s="8"/>
      <c r="AG6" s="1"/>
      <c r="AH6" s="1"/>
      <c r="AI6" s="1"/>
      <c r="AJ6" s="1"/>
      <c r="AK6" s="4" t="s">
        <v>8</v>
      </c>
      <c r="AL6" s="1" t="s">
        <v>9</v>
      </c>
      <c r="AM6" s="1"/>
      <c r="AN6" s="1"/>
      <c r="AO6" s="1"/>
      <c r="AP6" s="1"/>
      <c r="AQ6" s="55"/>
      <c r="AR6" s="1"/>
      <c r="AS6" s="5"/>
      <c r="AT6" s="1"/>
      <c r="AU6" s="1"/>
      <c r="AV6" s="1"/>
    </row>
    <row r="7" spans="1:48" ht="13.5" customHeight="1" x14ac:dyDescent="0.15">
      <c r="A7" s="1"/>
      <c r="B7" s="1"/>
      <c r="C7" s="4" t="s">
        <v>10</v>
      </c>
      <c r="D7" s="6" t="s">
        <v>11</v>
      </c>
      <c r="E7" s="4"/>
      <c r="F7" s="4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 t="s">
        <v>10</v>
      </c>
      <c r="AB7" s="6" t="s">
        <v>11</v>
      </c>
      <c r="AC7" s="4"/>
      <c r="AD7" s="4"/>
      <c r="AE7" s="8"/>
      <c r="AF7" s="8"/>
      <c r="AG7" s="1"/>
      <c r="AH7" s="1"/>
      <c r="AI7" s="1"/>
      <c r="AJ7" s="1"/>
      <c r="AK7" s="1"/>
      <c r="AL7" s="1"/>
      <c r="AM7" s="1"/>
      <c r="AN7" s="1"/>
      <c r="AO7" s="1"/>
      <c r="AP7" s="1"/>
      <c r="AQ7" s="56"/>
      <c r="AR7" s="1"/>
      <c r="AS7" s="1"/>
      <c r="AT7" s="1"/>
      <c r="AU7" s="1"/>
      <c r="AV7" s="1"/>
    </row>
    <row r="8" spans="1:48" ht="13.5" customHeight="1" x14ac:dyDescent="0.15">
      <c r="A8" s="1"/>
      <c r="B8" s="1"/>
      <c r="C8" s="1"/>
      <c r="D8" s="1"/>
      <c r="E8" s="57"/>
      <c r="F8" s="27"/>
      <c r="G8" s="58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7"/>
      <c r="AD8" s="27"/>
      <c r="AE8" s="58"/>
      <c r="AF8" s="6"/>
      <c r="AG8" s="6"/>
      <c r="AH8" s="6"/>
      <c r="AI8" s="6"/>
      <c r="AJ8" s="1"/>
      <c r="AK8" s="1"/>
      <c r="AL8" s="1"/>
      <c r="AM8" s="1"/>
      <c r="AN8" s="1"/>
      <c r="AO8" s="1"/>
      <c r="AP8" s="1"/>
      <c r="AQ8" s="56"/>
      <c r="AR8" s="1"/>
      <c r="AS8" s="1"/>
      <c r="AT8" s="1"/>
      <c r="AU8" s="1"/>
      <c r="AV8" s="1"/>
    </row>
    <row r="9" spans="1:48" ht="13.5" customHeight="1" x14ac:dyDescent="0.15">
      <c r="A9" s="1"/>
      <c r="B9" s="1"/>
      <c r="C9" s="4" t="s">
        <v>93</v>
      </c>
      <c r="D9" s="4" t="s">
        <v>94</v>
      </c>
      <c r="E9" s="51"/>
      <c r="F9" s="8"/>
      <c r="G9" s="8"/>
      <c r="H9" s="8"/>
      <c r="I9" s="1"/>
      <c r="J9" s="1"/>
      <c r="K9" s="1"/>
      <c r="L9" s="1"/>
      <c r="M9" s="1"/>
      <c r="N9" s="8"/>
      <c r="O9" s="59"/>
      <c r="P9" s="59"/>
      <c r="Q9" s="59"/>
      <c r="R9" s="1"/>
      <c r="S9" s="1"/>
      <c r="T9" s="1"/>
      <c r="U9" s="1"/>
      <c r="V9" s="1"/>
      <c r="W9" s="1"/>
      <c r="X9" s="1"/>
      <c r="Y9" s="1"/>
      <c r="Z9" s="1"/>
      <c r="AA9" s="4" t="s">
        <v>93</v>
      </c>
      <c r="AB9" s="4" t="s">
        <v>94</v>
      </c>
      <c r="AC9" s="51"/>
      <c r="AD9" s="8"/>
      <c r="AE9" s="8"/>
      <c r="AF9" s="8"/>
      <c r="AG9" s="1"/>
      <c r="AH9" s="1"/>
      <c r="AI9" s="1"/>
      <c r="AJ9" s="1"/>
      <c r="AK9" s="1"/>
      <c r="AL9" s="1"/>
      <c r="AM9" s="1"/>
      <c r="AN9" s="1"/>
      <c r="AO9" s="1"/>
      <c r="AP9" s="1"/>
      <c r="AQ9" s="56"/>
      <c r="AR9" s="1"/>
      <c r="AS9" s="1"/>
      <c r="AT9" s="1"/>
      <c r="AU9" s="1"/>
      <c r="AV9" s="1"/>
    </row>
    <row r="10" spans="1:48" ht="13.5" customHeight="1" x14ac:dyDescent="0.1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59"/>
      <c r="P10" s="59"/>
      <c r="Q10" s="59"/>
      <c r="R10" s="4"/>
      <c r="S10" s="4"/>
      <c r="T10" s="60"/>
      <c r="U10" s="60"/>
      <c r="V10" s="1"/>
      <c r="W10" s="5"/>
      <c r="X10" s="26"/>
      <c r="Y10" s="1"/>
      <c r="Z10" s="1"/>
      <c r="AA10" s="4"/>
      <c r="AB10" s="1"/>
      <c r="AC10" s="1"/>
      <c r="AD10" s="1"/>
      <c r="AE10" s="1"/>
      <c r="AF10" s="1"/>
      <c r="AG10" s="1"/>
      <c r="AH10" s="1"/>
      <c r="AI10" s="1"/>
      <c r="AJ10" s="4"/>
      <c r="AK10" s="4"/>
      <c r="AL10" s="4"/>
      <c r="AM10" s="4"/>
      <c r="AN10" s="4"/>
      <c r="AO10" s="4"/>
      <c r="AP10" s="60"/>
      <c r="AQ10" s="61"/>
      <c r="AR10" s="1"/>
      <c r="AS10" s="5"/>
      <c r="AT10" s="1"/>
      <c r="AU10" s="1"/>
      <c r="AV10" s="1"/>
    </row>
    <row r="11" spans="1:48" ht="13.5" customHeight="1" x14ac:dyDescent="0.15">
      <c r="A11" s="1"/>
      <c r="B11" s="1"/>
      <c r="C11" s="4" t="s">
        <v>95</v>
      </c>
      <c r="D11" s="6"/>
      <c r="E11" s="6"/>
      <c r="F11" s="6"/>
      <c r="G11" s="6"/>
      <c r="H11" s="6"/>
      <c r="I11" s="6"/>
      <c r="J11" s="6"/>
      <c r="K11" s="1"/>
      <c r="L11" s="1"/>
      <c r="M11" s="1"/>
      <c r="N11" s="8"/>
      <c r="O11" s="6"/>
      <c r="P11" s="59"/>
      <c r="Q11" s="6"/>
      <c r="R11" s="8"/>
      <c r="S11" s="6"/>
      <c r="T11" s="8"/>
      <c r="U11" s="26"/>
      <c r="V11" s="26"/>
      <c r="W11" s="26"/>
      <c r="X11" s="26"/>
      <c r="Y11" s="26"/>
      <c r="Z11" s="26"/>
      <c r="AA11" s="4" t="s">
        <v>95</v>
      </c>
      <c r="AB11" s="6"/>
      <c r="AC11" s="6"/>
      <c r="AD11" s="6"/>
      <c r="AE11" s="6"/>
      <c r="AF11" s="6"/>
      <c r="AG11" s="1"/>
      <c r="AH11" s="6"/>
      <c r="AI11" s="6"/>
      <c r="AJ11" s="4"/>
      <c r="AK11" s="4"/>
      <c r="AL11" s="4"/>
      <c r="AM11" s="4"/>
      <c r="AN11" s="4"/>
      <c r="AO11" s="4"/>
      <c r="AP11" s="26"/>
      <c r="AQ11" s="62" t="s">
        <v>96</v>
      </c>
      <c r="AR11" s="26"/>
      <c r="AS11" s="26"/>
      <c r="AT11" s="1"/>
      <c r="AU11" s="1"/>
      <c r="AV11" s="1"/>
    </row>
    <row r="12" spans="1:48" ht="13.5" customHeight="1" x14ac:dyDescent="0.15">
      <c r="A12" s="1"/>
      <c r="B12" s="1"/>
      <c r="C12" s="4"/>
      <c r="D12" s="6"/>
      <c r="E12" s="6"/>
      <c r="F12" s="6"/>
      <c r="G12" s="6"/>
      <c r="H12" s="6"/>
      <c r="I12" s="1"/>
      <c r="J12" s="6"/>
      <c r="K12" s="1"/>
      <c r="L12" s="1"/>
      <c r="M12" s="1"/>
      <c r="N12" s="8"/>
      <c r="O12" s="59"/>
      <c r="P12" s="59"/>
      <c r="Q12" s="59"/>
      <c r="R12" s="4"/>
      <c r="S12" s="4"/>
      <c r="T12" s="26"/>
      <c r="U12" s="26"/>
      <c r="V12" s="26"/>
      <c r="W12" s="26"/>
      <c r="X12" s="26"/>
      <c r="Y12" s="26"/>
      <c r="Z12" s="26"/>
      <c r="AA12" s="4"/>
      <c r="AB12" s="6"/>
      <c r="AC12" s="6"/>
      <c r="AD12" s="6"/>
      <c r="AE12" s="6"/>
      <c r="AF12" s="6"/>
      <c r="AG12" s="1"/>
      <c r="AH12" s="6"/>
      <c r="AI12" s="6"/>
      <c r="AJ12" s="4"/>
      <c r="AK12" s="4"/>
      <c r="AL12" s="4"/>
      <c r="AM12" s="4"/>
      <c r="AN12" s="4"/>
      <c r="AO12" s="4"/>
      <c r="AP12" s="26"/>
      <c r="AQ12" s="62"/>
      <c r="AR12" s="26"/>
      <c r="AS12" s="26"/>
      <c r="AT12" s="1"/>
      <c r="AU12" s="1"/>
      <c r="AV12" s="1"/>
    </row>
    <row r="13" spans="1:48" ht="13.5" customHeight="1" x14ac:dyDescent="0.15">
      <c r="A13" s="1"/>
      <c r="B13" s="1"/>
      <c r="C13" s="1" t="s">
        <v>97</v>
      </c>
      <c r="D13" s="6" t="s">
        <v>98</v>
      </c>
      <c r="E13" s="36"/>
      <c r="F13" s="6"/>
      <c r="G13" s="6"/>
      <c r="H13" s="6"/>
      <c r="I13" s="1"/>
      <c r="J13" s="6"/>
      <c r="K13" s="1"/>
      <c r="L13" s="1"/>
      <c r="M13" s="1"/>
      <c r="N13" s="1"/>
      <c r="O13" s="59"/>
      <c r="P13" s="59"/>
      <c r="Q13" s="63"/>
      <c r="R13" s="64"/>
      <c r="S13" s="4"/>
      <c r="T13" s="26"/>
      <c r="U13" s="26"/>
      <c r="V13" s="26"/>
      <c r="W13" s="26"/>
      <c r="X13" s="26"/>
      <c r="Y13" s="26"/>
      <c r="Z13" s="26"/>
      <c r="AA13" s="1" t="s">
        <v>97</v>
      </c>
      <c r="AB13" s="6" t="s">
        <v>98</v>
      </c>
      <c r="AC13" s="36"/>
      <c r="AD13" s="6"/>
      <c r="AE13" s="6"/>
      <c r="AF13" s="6"/>
      <c r="AG13" s="1"/>
      <c r="AH13" s="6"/>
      <c r="AI13" s="6"/>
      <c r="AJ13" s="4"/>
      <c r="AK13" s="4"/>
      <c r="AL13" s="4"/>
      <c r="AM13" s="4"/>
      <c r="AN13" s="64"/>
      <c r="AO13" s="4"/>
      <c r="AP13" s="26"/>
      <c r="AQ13" s="62"/>
      <c r="AR13" s="26"/>
      <c r="AS13" s="26"/>
      <c r="AT13" s="1"/>
      <c r="AU13" s="1"/>
      <c r="AV13" s="1"/>
    </row>
    <row r="14" spans="1:48" ht="13.5" customHeight="1" x14ac:dyDescent="0.15">
      <c r="A14" s="1"/>
      <c r="B14" s="1"/>
      <c r="C14" s="1" t="s">
        <v>99</v>
      </c>
      <c r="D14" s="6" t="s">
        <v>100</v>
      </c>
      <c r="E14" s="36"/>
      <c r="F14" s="6"/>
      <c r="G14" s="6"/>
      <c r="H14" s="6"/>
      <c r="I14" s="1"/>
      <c r="J14" s="6"/>
      <c r="K14" s="1"/>
      <c r="L14" s="1"/>
      <c r="M14" s="1"/>
      <c r="N14" s="1"/>
      <c r="O14" s="59"/>
      <c r="P14" s="59"/>
      <c r="R14" s="7"/>
      <c r="S14" s="7"/>
      <c r="T14" s="65"/>
      <c r="U14" s="6"/>
      <c r="V14" s="45"/>
      <c r="W14" s="6"/>
      <c r="X14" s="6"/>
      <c r="Y14" s="6"/>
      <c r="Z14" s="6"/>
      <c r="AA14" s="1" t="s">
        <v>99</v>
      </c>
      <c r="AB14" s="6" t="s">
        <v>100</v>
      </c>
      <c r="AC14" s="36"/>
      <c r="AD14" s="6"/>
      <c r="AE14" s="6"/>
      <c r="AF14" s="6"/>
      <c r="AG14" s="1"/>
      <c r="AH14" s="6"/>
      <c r="AI14" s="6"/>
      <c r="AJ14" s="7"/>
      <c r="AK14" s="7"/>
      <c r="AL14" s="7"/>
      <c r="AM14" s="7"/>
      <c r="AN14" s="7"/>
      <c r="AO14" s="7"/>
      <c r="AP14" s="65"/>
      <c r="AQ14" s="56"/>
      <c r="AR14" s="45"/>
      <c r="AS14" s="6"/>
      <c r="AT14" s="1"/>
      <c r="AU14" s="1"/>
      <c r="AV14" s="1"/>
    </row>
    <row r="15" spans="1:48" ht="13.5" customHeight="1" x14ac:dyDescent="0.15">
      <c r="A15" s="1"/>
      <c r="B15" s="1"/>
      <c r="C15" s="1" t="s">
        <v>101</v>
      </c>
      <c r="D15" s="66" t="s">
        <v>102</v>
      </c>
      <c r="E15" s="36"/>
      <c r="F15" s="67"/>
      <c r="G15" s="1"/>
      <c r="H15" s="6"/>
      <c r="I15" s="6"/>
      <c r="J15" s="1"/>
      <c r="K15" s="6"/>
      <c r="L15" s="6"/>
      <c r="M15" s="6"/>
      <c r="N15" s="8"/>
      <c r="O15" s="59"/>
      <c r="P15" s="59"/>
      <c r="R15" s="7"/>
      <c r="S15" s="7"/>
      <c r="T15" s="65"/>
      <c r="U15" s="6"/>
      <c r="V15" s="45"/>
      <c r="W15" s="6"/>
      <c r="X15" s="6"/>
      <c r="Y15" s="6"/>
      <c r="Z15" s="6"/>
      <c r="AA15" s="1" t="s">
        <v>101</v>
      </c>
      <c r="AB15" s="32" t="s">
        <v>102</v>
      </c>
      <c r="AC15" s="6"/>
      <c r="AD15" s="67"/>
      <c r="AE15" s="6"/>
      <c r="AF15" s="6"/>
      <c r="AG15" s="1"/>
      <c r="AH15" s="1"/>
      <c r="AI15" s="6"/>
      <c r="AJ15" s="7"/>
      <c r="AK15" s="7"/>
      <c r="AL15" s="7"/>
      <c r="AM15" s="7"/>
      <c r="AN15" s="7"/>
      <c r="AO15" s="7"/>
      <c r="AP15" s="65"/>
      <c r="AQ15" s="56"/>
      <c r="AR15" s="45"/>
      <c r="AS15" s="6"/>
      <c r="AT15" s="1"/>
      <c r="AU15" s="1"/>
      <c r="AV15" s="1"/>
    </row>
    <row r="16" spans="1:48" ht="13.5" customHeight="1" x14ac:dyDescent="0.15">
      <c r="A16" s="1"/>
      <c r="B16" s="1"/>
      <c r="C16" s="1" t="s">
        <v>103</v>
      </c>
      <c r="D16" s="1" t="s">
        <v>104</v>
      </c>
      <c r="E16" s="36"/>
      <c r="F16" s="67"/>
      <c r="G16" s="1"/>
      <c r="H16" s="6"/>
      <c r="I16" s="6"/>
      <c r="J16" s="1"/>
      <c r="K16" s="6"/>
      <c r="L16" s="6"/>
      <c r="M16" s="6"/>
      <c r="N16" s="8"/>
      <c r="O16" s="59"/>
      <c r="P16" s="59"/>
      <c r="R16" s="7"/>
      <c r="S16" s="7"/>
      <c r="T16" s="65"/>
      <c r="U16" s="6"/>
      <c r="V16" s="45"/>
      <c r="W16" s="6"/>
      <c r="X16" s="6"/>
      <c r="Y16" s="6"/>
      <c r="Z16" s="6"/>
      <c r="AA16" s="1" t="s">
        <v>103</v>
      </c>
      <c r="AB16" s="1" t="s">
        <v>104</v>
      </c>
      <c r="AC16" s="6"/>
      <c r="AD16" s="6"/>
      <c r="AE16" s="6"/>
      <c r="AF16" s="6"/>
      <c r="AG16" s="1"/>
      <c r="AH16" s="1"/>
      <c r="AI16" s="6"/>
      <c r="AJ16" s="7"/>
      <c r="AK16" s="7"/>
      <c r="AL16" s="7"/>
      <c r="AM16" s="7"/>
      <c r="AN16" s="7"/>
      <c r="AO16" s="7"/>
      <c r="AP16" s="65"/>
      <c r="AQ16" s="56"/>
      <c r="AR16" s="45"/>
      <c r="AS16" s="6"/>
      <c r="AT16" s="1"/>
      <c r="AU16" s="1"/>
      <c r="AV16" s="1"/>
    </row>
    <row r="17" spans="1:49" ht="13.5" customHeight="1" x14ac:dyDescent="0.15">
      <c r="A17" s="1"/>
      <c r="B17" s="1"/>
      <c r="C17" s="1" t="s">
        <v>105</v>
      </c>
      <c r="D17" s="68" t="s">
        <v>102</v>
      </c>
      <c r="E17" s="6"/>
      <c r="F17" s="1"/>
      <c r="G17" s="6"/>
      <c r="H17" s="6"/>
      <c r="I17" s="1"/>
      <c r="J17" s="1"/>
      <c r="K17" s="6"/>
      <c r="L17" s="6"/>
      <c r="M17" s="6"/>
      <c r="N17" s="7"/>
      <c r="O17" s="7"/>
      <c r="P17" s="7"/>
      <c r="R17" s="7"/>
      <c r="S17" s="7"/>
      <c r="T17" s="65"/>
      <c r="U17" s="6"/>
      <c r="V17" s="6"/>
      <c r="W17" s="6"/>
      <c r="X17" s="6"/>
      <c r="Y17" s="6"/>
      <c r="Z17" s="6"/>
      <c r="AA17" s="1" t="s">
        <v>105</v>
      </c>
      <c r="AB17" s="1" t="s">
        <v>102</v>
      </c>
      <c r="AC17" s="6"/>
      <c r="AD17" s="1"/>
      <c r="AE17" s="6"/>
      <c r="AF17" s="6"/>
      <c r="AG17" s="1"/>
      <c r="AH17" s="1"/>
      <c r="AI17" s="6"/>
      <c r="AJ17" s="7"/>
      <c r="AK17" s="7"/>
      <c r="AL17" s="7"/>
      <c r="AM17" s="7"/>
      <c r="AN17" s="7"/>
      <c r="AO17" s="7"/>
      <c r="AP17" s="65"/>
      <c r="AQ17" s="69"/>
      <c r="AR17" s="6"/>
      <c r="AS17" s="6"/>
      <c r="AT17" s="1"/>
      <c r="AU17" s="1"/>
      <c r="AV17" s="1"/>
    </row>
    <row r="18" spans="1:49" ht="13.5" customHeight="1" x14ac:dyDescent="0.15">
      <c r="A18" s="1"/>
      <c r="B18" s="1"/>
      <c r="C18" s="1" t="s">
        <v>106</v>
      </c>
      <c r="D18" s="67" t="s">
        <v>107</v>
      </c>
      <c r="E18" s="1"/>
      <c r="F18" s="1"/>
      <c r="G18" s="1"/>
      <c r="H18" s="1"/>
      <c r="I18" s="1"/>
      <c r="J18" s="1"/>
      <c r="K18" s="1"/>
      <c r="L18" s="1"/>
      <c r="M18" s="1"/>
      <c r="N18" s="4"/>
      <c r="P18" s="4"/>
      <c r="Q18" s="4"/>
      <c r="R18" s="4"/>
      <c r="S18" s="4"/>
      <c r="T18" s="51"/>
      <c r="U18" s="6"/>
      <c r="V18" s="6"/>
      <c r="W18" s="6"/>
      <c r="X18" s="6"/>
      <c r="Y18" s="6"/>
      <c r="Z18" s="6"/>
      <c r="AA18" s="1" t="s">
        <v>106</v>
      </c>
      <c r="AB18" s="67" t="s">
        <v>107</v>
      </c>
      <c r="AC18" s="1"/>
      <c r="AD18" s="1"/>
      <c r="AE18" s="1"/>
      <c r="AF18" s="1"/>
      <c r="AG18" s="1"/>
      <c r="AH18" s="1"/>
      <c r="AI18" s="1"/>
      <c r="AJ18" s="1"/>
      <c r="AK18" s="1"/>
      <c r="AL18" s="4"/>
      <c r="AN18" s="4"/>
      <c r="AO18" s="4"/>
      <c r="AP18" s="51"/>
      <c r="AQ18" s="8"/>
      <c r="AR18" s="6"/>
      <c r="AS18" s="6"/>
      <c r="AT18" s="1"/>
      <c r="AU18" s="1"/>
      <c r="AV18" s="1"/>
    </row>
    <row r="19" spans="1:49" ht="13.5" customHeight="1" x14ac:dyDescent="0.15">
      <c r="A19" s="1"/>
      <c r="B19" s="1"/>
      <c r="C19" s="1"/>
      <c r="D19" s="1"/>
      <c r="E19" s="6"/>
      <c r="F19" s="45"/>
      <c r="G19" s="1"/>
      <c r="H19" s="1"/>
      <c r="I19" s="1"/>
      <c r="J19" s="1"/>
      <c r="K19" s="6"/>
      <c r="L19" s="1"/>
      <c r="M19" s="1"/>
      <c r="N19" s="1"/>
      <c r="O19" s="4"/>
      <c r="P19" s="4"/>
      <c r="Q19" s="4"/>
      <c r="R19" s="1"/>
      <c r="S19" s="4"/>
      <c r="T19" s="67"/>
      <c r="U19" s="45"/>
      <c r="V19" s="45"/>
      <c r="W19" s="45"/>
      <c r="X19" s="45"/>
      <c r="Y19" s="45"/>
      <c r="Z19" s="45"/>
      <c r="AA19" s="1"/>
      <c r="AB19" s="1"/>
      <c r="AC19" s="6"/>
      <c r="AD19" s="45"/>
      <c r="AE19" s="1"/>
      <c r="AF19" s="1"/>
      <c r="AG19" s="1"/>
      <c r="AH19" s="1"/>
      <c r="AI19" s="6"/>
      <c r="AJ19" s="1"/>
      <c r="AK19" s="1"/>
      <c r="AL19" s="1"/>
      <c r="AM19" s="4"/>
      <c r="AN19" s="1"/>
      <c r="AO19" s="1"/>
      <c r="AP19" s="8"/>
      <c r="AQ19" s="70"/>
      <c r="AR19" s="45"/>
      <c r="AS19" s="45"/>
      <c r="AT19" s="1"/>
      <c r="AU19" s="1"/>
      <c r="AV19" s="1"/>
    </row>
    <row r="20" spans="1:49" ht="13.5" customHeight="1" x14ac:dyDescent="0.15">
      <c r="A20" s="1"/>
      <c r="B20" s="1"/>
      <c r="C20" s="1"/>
      <c r="E20" s="44" t="s">
        <v>82</v>
      </c>
      <c r="F20" s="6" t="s">
        <v>86</v>
      </c>
      <c r="H20" s="1"/>
      <c r="I20" s="1"/>
      <c r="J20" s="1"/>
      <c r="K20" s="6"/>
      <c r="L20" s="1"/>
      <c r="M20" s="1"/>
      <c r="N20" s="1"/>
      <c r="O20" s="4"/>
      <c r="P20" s="4"/>
      <c r="Q20" s="4"/>
      <c r="R20" s="1"/>
      <c r="S20" s="4"/>
      <c r="T20" s="6"/>
      <c r="U20" s="45"/>
      <c r="V20" s="45"/>
      <c r="W20" s="45"/>
      <c r="X20" s="45"/>
      <c r="Y20" s="45"/>
      <c r="Z20" s="45"/>
      <c r="AA20" s="1"/>
      <c r="AC20" s="44" t="s">
        <v>82</v>
      </c>
      <c r="AD20" s="6" t="s">
        <v>86</v>
      </c>
      <c r="AF20" s="1"/>
      <c r="AG20" s="1"/>
      <c r="AH20" s="1"/>
      <c r="AI20" s="6"/>
      <c r="AJ20" s="1"/>
      <c r="AK20" s="1"/>
      <c r="AL20" s="1"/>
      <c r="AM20" s="4"/>
      <c r="AN20" s="1"/>
      <c r="AO20" s="1"/>
      <c r="AP20" s="8"/>
      <c r="AQ20" s="70" t="s">
        <v>108</v>
      </c>
      <c r="AR20" s="45"/>
      <c r="AS20" s="45"/>
      <c r="AT20" s="1"/>
      <c r="AU20" s="1"/>
      <c r="AV20" s="1"/>
    </row>
    <row r="21" spans="1:49" ht="13.5" customHeight="1" x14ac:dyDescent="0.15">
      <c r="A21" s="1"/>
      <c r="B21" s="1"/>
      <c r="C21" s="1"/>
      <c r="E21" s="44" t="s">
        <v>87</v>
      </c>
      <c r="F21" s="6" t="s">
        <v>88</v>
      </c>
      <c r="H21" s="1"/>
      <c r="I21" s="1"/>
      <c r="J21" s="1"/>
      <c r="K21" s="6"/>
      <c r="L21" s="1"/>
      <c r="M21" s="1"/>
      <c r="N21" s="1"/>
      <c r="O21" s="4"/>
      <c r="P21" s="4"/>
      <c r="Q21" s="4"/>
      <c r="R21" s="1"/>
      <c r="S21" s="4"/>
      <c r="T21" s="6"/>
      <c r="U21" s="45"/>
      <c r="V21" s="45"/>
      <c r="W21" s="45"/>
      <c r="X21" s="45"/>
      <c r="Y21" s="45"/>
      <c r="Z21" s="45"/>
      <c r="AA21" s="1"/>
      <c r="AC21" s="44" t="s">
        <v>87</v>
      </c>
      <c r="AD21" s="6" t="s">
        <v>88</v>
      </c>
      <c r="AF21" s="1"/>
      <c r="AG21" s="1"/>
      <c r="AH21" s="1"/>
      <c r="AI21" s="6"/>
      <c r="AJ21" s="1"/>
      <c r="AK21" s="1"/>
      <c r="AL21" s="1"/>
      <c r="AM21" s="4"/>
      <c r="AN21" s="1"/>
      <c r="AO21" s="1"/>
      <c r="AP21" s="8"/>
      <c r="AQ21" s="70"/>
      <c r="AR21" s="45"/>
      <c r="AS21" s="45"/>
      <c r="AT21" s="1"/>
      <c r="AU21" s="1"/>
      <c r="AV21" s="1"/>
    </row>
    <row r="22" spans="1:49" ht="13.5" customHeight="1" x14ac:dyDescent="0.15">
      <c r="A22" s="1"/>
      <c r="B22" s="1"/>
      <c r="C22" s="1"/>
      <c r="E22" s="44" t="s">
        <v>84</v>
      </c>
      <c r="F22" s="6" t="s">
        <v>89</v>
      </c>
      <c r="H22" s="1"/>
      <c r="I22" s="1"/>
      <c r="J22" s="1"/>
      <c r="K22" s="6"/>
      <c r="L22" s="1"/>
      <c r="M22" s="1"/>
      <c r="N22" s="1"/>
      <c r="O22" s="4"/>
      <c r="P22" s="4"/>
      <c r="Q22" s="4"/>
      <c r="R22" s="1"/>
      <c r="S22" s="4"/>
      <c r="T22" s="6"/>
      <c r="U22" s="45"/>
      <c r="V22" s="45"/>
      <c r="W22" s="45"/>
      <c r="X22" s="45"/>
      <c r="Y22" s="45"/>
      <c r="Z22" s="45"/>
      <c r="AA22" s="1"/>
      <c r="AC22" s="44" t="s">
        <v>84</v>
      </c>
      <c r="AD22" s="6" t="s">
        <v>89</v>
      </c>
      <c r="AF22" s="1"/>
      <c r="AG22" s="1"/>
      <c r="AH22" s="1"/>
      <c r="AI22" s="6"/>
      <c r="AJ22" s="1"/>
      <c r="AK22" s="1"/>
      <c r="AL22" s="1"/>
      <c r="AM22" s="4"/>
      <c r="AN22" s="1"/>
      <c r="AO22" s="4"/>
      <c r="AP22" s="8"/>
      <c r="AQ22" s="52"/>
      <c r="AR22" s="45"/>
      <c r="AS22" s="45"/>
      <c r="AT22" s="1"/>
      <c r="AU22" s="1"/>
      <c r="AV22" s="1"/>
    </row>
    <row r="23" spans="1:49" ht="13.5" customHeight="1" x14ac:dyDescent="0.15">
      <c r="A23" s="1"/>
      <c r="B23" s="1"/>
      <c r="C23" s="1"/>
      <c r="D23" s="1"/>
      <c r="E23" s="3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6"/>
      <c r="U23" s="1"/>
      <c r="V23" s="1"/>
      <c r="W23" s="5"/>
      <c r="X23" s="26"/>
      <c r="Y23" s="1"/>
      <c r="Z23" s="1"/>
      <c r="AA23" s="1"/>
      <c r="AB23" s="1"/>
      <c r="AC23" s="36"/>
      <c r="AD23" s="1"/>
      <c r="AE23" s="1"/>
      <c r="AF23" s="1"/>
      <c r="AG23" s="1"/>
      <c r="AH23" s="1"/>
      <c r="AI23" s="4"/>
      <c r="AJ23" s="4"/>
      <c r="AK23" s="4"/>
      <c r="AL23" s="4"/>
      <c r="AM23" s="8"/>
      <c r="AN23" s="1"/>
      <c r="AO23" s="1"/>
      <c r="AP23" s="1"/>
      <c r="AQ23" s="1"/>
      <c r="AR23" s="1"/>
      <c r="AS23" s="1"/>
      <c r="AT23" s="1"/>
      <c r="AU23" s="1"/>
      <c r="AV23" s="1"/>
    </row>
    <row r="24" spans="1:49" ht="13.5" customHeight="1" x14ac:dyDescent="0.2">
      <c r="A24" s="1"/>
      <c r="B24" s="1"/>
      <c r="C24" s="15"/>
      <c r="D24" s="71"/>
      <c r="E24" s="72"/>
      <c r="F24" s="73"/>
      <c r="G24" s="235" t="s">
        <v>109</v>
      </c>
      <c r="H24" s="231"/>
      <c r="I24" s="231"/>
      <c r="J24" s="231"/>
      <c r="K24" s="231"/>
      <c r="L24" s="231"/>
      <c r="M24" s="231"/>
      <c r="N24" s="231"/>
      <c r="O24" s="231"/>
      <c r="P24" s="232"/>
      <c r="Q24" s="74" t="s">
        <v>110</v>
      </c>
      <c r="R24" s="75" t="s">
        <v>111</v>
      </c>
      <c r="S24" s="235" t="s">
        <v>112</v>
      </c>
      <c r="T24" s="231"/>
      <c r="U24" s="231"/>
      <c r="V24" s="231"/>
      <c r="W24" s="231"/>
      <c r="X24" s="231"/>
      <c r="Y24" s="231"/>
      <c r="Z24" s="23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9" ht="13.5" customHeight="1" x14ac:dyDescent="0.15">
      <c r="A25" s="1"/>
      <c r="B25" s="1"/>
      <c r="C25" s="233" t="s">
        <v>114</v>
      </c>
      <c r="D25" s="228"/>
      <c r="E25" s="228"/>
      <c r="F25" s="229"/>
      <c r="G25" s="9"/>
      <c r="H25" s="78"/>
      <c r="I25" s="78"/>
      <c r="J25" s="78"/>
      <c r="K25" s="78"/>
      <c r="L25" s="78"/>
      <c r="M25" s="78"/>
      <c r="N25" s="78"/>
      <c r="O25" s="78"/>
      <c r="P25" s="79"/>
      <c r="Q25" s="80"/>
      <c r="R25" s="80"/>
      <c r="S25" s="29"/>
      <c r="T25" s="81"/>
      <c r="U25" s="81"/>
      <c r="V25" s="81"/>
      <c r="W25" s="82"/>
      <c r="X25" s="83"/>
      <c r="Y25" s="81"/>
      <c r="Z25" s="84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87" t="s">
        <v>113</v>
      </c>
      <c r="AR25" s="76" t="s">
        <v>113</v>
      </c>
      <c r="AS25" s="1"/>
      <c r="AT25" s="1"/>
      <c r="AU25" s="1"/>
      <c r="AV25" s="1"/>
    </row>
    <row r="26" spans="1:49" ht="13.5" customHeight="1" x14ac:dyDescent="0.15">
      <c r="A26" s="1"/>
      <c r="B26" s="1"/>
      <c r="C26" s="17"/>
      <c r="D26" s="17"/>
      <c r="E26" s="51"/>
      <c r="F26" s="86"/>
      <c r="G26" s="88"/>
      <c r="H26" s="17" t="s">
        <v>117</v>
      </c>
      <c r="I26" s="88"/>
      <c r="J26" s="88"/>
      <c r="K26" s="224" t="s">
        <v>118</v>
      </c>
      <c r="L26" s="225"/>
      <c r="M26" s="226"/>
      <c r="N26" s="227" t="s">
        <v>119</v>
      </c>
      <c r="O26" s="228"/>
      <c r="P26" s="229"/>
      <c r="Q26" s="88"/>
      <c r="R26" s="88"/>
      <c r="S26" s="89"/>
      <c r="T26" s="17" t="s">
        <v>117</v>
      </c>
      <c r="U26" s="88"/>
      <c r="V26" s="88"/>
      <c r="W26" s="90" t="s">
        <v>32</v>
      </c>
      <c r="X26" s="230" t="s">
        <v>119</v>
      </c>
      <c r="Y26" s="231"/>
      <c r="Z26" s="232"/>
      <c r="AA26" s="1" t="s">
        <v>122</v>
      </c>
      <c r="AB26" s="1"/>
      <c r="AC26" s="1"/>
      <c r="AD26" s="1"/>
      <c r="AE26" s="1"/>
      <c r="AF26" s="1"/>
      <c r="AG26" s="1"/>
      <c r="AH26" s="1"/>
      <c r="AI26" s="52">
        <v>31.25</v>
      </c>
      <c r="AJ26" s="1"/>
      <c r="AK26" s="1"/>
      <c r="AL26" s="1"/>
      <c r="AM26" s="1"/>
      <c r="AN26" s="1"/>
      <c r="AO26" s="1"/>
      <c r="AP26" s="1"/>
      <c r="AQ26" s="91" t="s">
        <v>115</v>
      </c>
      <c r="AR26" s="85" t="s">
        <v>116</v>
      </c>
      <c r="AS26" s="1"/>
      <c r="AT26" s="1"/>
      <c r="AU26" s="1"/>
      <c r="AV26" s="1"/>
      <c r="AW26" s="1"/>
    </row>
    <row r="27" spans="1:49" ht="13.5" customHeight="1" x14ac:dyDescent="0.15">
      <c r="A27" s="1"/>
      <c r="B27" s="1"/>
      <c r="C27" s="17"/>
      <c r="D27" s="17"/>
      <c r="E27" s="51"/>
      <c r="F27" s="86"/>
      <c r="G27" s="17" t="s">
        <v>120</v>
      </c>
      <c r="H27" s="17" t="s">
        <v>123</v>
      </c>
      <c r="I27" s="17" t="s">
        <v>124</v>
      </c>
      <c r="J27" s="86" t="s">
        <v>125</v>
      </c>
      <c r="K27" s="92" t="s">
        <v>109</v>
      </c>
      <c r="L27" s="93" t="s">
        <v>126</v>
      </c>
      <c r="M27" s="93" t="s">
        <v>96</v>
      </c>
      <c r="N27" s="86" t="s">
        <v>23</v>
      </c>
      <c r="O27" s="86" t="s">
        <v>26</v>
      </c>
      <c r="P27" s="86" t="s">
        <v>127</v>
      </c>
      <c r="Q27" s="17" t="s">
        <v>23</v>
      </c>
      <c r="R27" s="17" t="s">
        <v>121</v>
      </c>
      <c r="S27" s="86" t="s">
        <v>120</v>
      </c>
      <c r="T27" s="17" t="s">
        <v>123</v>
      </c>
      <c r="U27" s="17" t="s">
        <v>124</v>
      </c>
      <c r="V27" s="86" t="s">
        <v>125</v>
      </c>
      <c r="W27" s="94" t="s">
        <v>128</v>
      </c>
      <c r="X27" s="95" t="s">
        <v>23</v>
      </c>
      <c r="Y27" s="86" t="s">
        <v>26</v>
      </c>
      <c r="Z27" s="86" t="s">
        <v>127</v>
      </c>
      <c r="AA27" s="1"/>
      <c r="AB27" s="1"/>
      <c r="AC27" s="1"/>
      <c r="AD27" s="1"/>
      <c r="AE27" s="1"/>
      <c r="AF27" s="1"/>
      <c r="AG27" s="1"/>
      <c r="AH27" s="1"/>
      <c r="AI27" s="50"/>
      <c r="AJ27" s="1"/>
      <c r="AK27" s="1"/>
      <c r="AL27" s="1"/>
      <c r="AM27" s="1"/>
      <c r="AN27" s="1"/>
      <c r="AO27" s="1"/>
      <c r="AP27" s="1"/>
      <c r="AQ27" s="91" t="s">
        <v>121</v>
      </c>
      <c r="AR27" s="85"/>
      <c r="AS27" s="1"/>
      <c r="AT27" s="1"/>
      <c r="AU27" s="1"/>
      <c r="AV27" s="1"/>
      <c r="AW27" s="1"/>
    </row>
    <row r="28" spans="1:49" ht="13.5" customHeight="1" x14ac:dyDescent="0.15">
      <c r="A28" s="1"/>
      <c r="B28" s="1"/>
      <c r="C28" s="30" t="s">
        <v>64</v>
      </c>
      <c r="D28" s="30" t="s">
        <v>129</v>
      </c>
      <c r="E28" s="97" t="s">
        <v>130</v>
      </c>
      <c r="F28" s="84"/>
      <c r="G28" s="30" t="s">
        <v>131</v>
      </c>
      <c r="H28" s="30" t="s">
        <v>132</v>
      </c>
      <c r="I28" s="30"/>
      <c r="J28" s="84" t="s">
        <v>133</v>
      </c>
      <c r="K28" s="30"/>
      <c r="L28" s="84"/>
      <c r="M28" s="84"/>
      <c r="N28" s="84" t="s">
        <v>132</v>
      </c>
      <c r="O28" s="84" t="s">
        <v>132</v>
      </c>
      <c r="P28" s="84" t="s">
        <v>132</v>
      </c>
      <c r="Q28" s="30" t="s">
        <v>24</v>
      </c>
      <c r="R28" s="30" t="s">
        <v>57</v>
      </c>
      <c r="S28" s="84" t="s">
        <v>131</v>
      </c>
      <c r="T28" s="30" t="s">
        <v>132</v>
      </c>
      <c r="U28" s="30"/>
      <c r="V28" s="84" t="s">
        <v>133</v>
      </c>
      <c r="W28" s="98" t="s">
        <v>131</v>
      </c>
      <c r="X28" s="99" t="s">
        <v>132</v>
      </c>
      <c r="Y28" s="84" t="s">
        <v>132</v>
      </c>
      <c r="Z28" s="84" t="s">
        <v>132</v>
      </c>
      <c r="AA28" s="1" t="s">
        <v>134</v>
      </c>
      <c r="AB28" s="1"/>
      <c r="AC28" s="1"/>
      <c r="AD28" s="1"/>
      <c r="AE28" s="1"/>
      <c r="AF28" s="1"/>
      <c r="AG28" s="1"/>
      <c r="AH28" s="1"/>
      <c r="AI28" s="100" t="s">
        <v>102</v>
      </c>
      <c r="AJ28" s="1"/>
      <c r="AK28" s="1"/>
      <c r="AL28" s="1"/>
      <c r="AM28" s="1"/>
      <c r="AN28" s="1"/>
      <c r="AO28" s="1"/>
      <c r="AP28" s="1"/>
      <c r="AQ28" s="101" t="s">
        <v>83</v>
      </c>
      <c r="AR28" s="102"/>
      <c r="AS28" s="1"/>
      <c r="AT28" s="1"/>
      <c r="AU28" s="1"/>
      <c r="AV28" s="1"/>
      <c r="AW28" s="1"/>
    </row>
    <row r="29" spans="1:49" ht="13.5" customHeight="1" x14ac:dyDescent="0.15">
      <c r="A29" s="1"/>
      <c r="B29" s="32"/>
      <c r="C29" s="103"/>
      <c r="D29" s="104"/>
      <c r="E29" s="105"/>
      <c r="F29" s="79"/>
      <c r="G29" s="10"/>
      <c r="H29" s="10"/>
      <c r="I29" s="10"/>
      <c r="J29" s="79"/>
      <c r="K29" s="79"/>
      <c r="L29" s="79"/>
      <c r="M29" s="79"/>
      <c r="N29" s="79"/>
      <c r="O29" s="79"/>
      <c r="P29" s="79"/>
      <c r="Q29" s="106"/>
      <c r="R29" s="107"/>
      <c r="S29" s="108"/>
      <c r="T29" s="10"/>
      <c r="U29" s="10"/>
      <c r="V29" s="79"/>
      <c r="W29" s="109"/>
      <c r="X29" s="110"/>
      <c r="Y29" s="79"/>
      <c r="Z29" s="79"/>
      <c r="AA29" s="1"/>
      <c r="AB29" s="1"/>
      <c r="AC29" s="1"/>
      <c r="AD29" s="1"/>
      <c r="AE29" s="1"/>
      <c r="AF29" s="1"/>
      <c r="AG29" s="1"/>
      <c r="AH29" s="1"/>
      <c r="AI29" s="50"/>
      <c r="AJ29" s="1"/>
      <c r="AK29" s="1"/>
      <c r="AL29" s="1"/>
      <c r="AM29" s="1"/>
      <c r="AN29" s="1"/>
      <c r="AO29" s="1"/>
      <c r="AP29" s="32"/>
      <c r="AQ29" s="112"/>
      <c r="AR29" s="112"/>
      <c r="AS29" s="1"/>
      <c r="AT29" s="1"/>
      <c r="AU29" s="1"/>
      <c r="AV29" s="1"/>
    </row>
    <row r="30" spans="1:49" ht="13.5" customHeight="1" x14ac:dyDescent="0.15">
      <c r="A30" s="1"/>
      <c r="B30" s="32"/>
      <c r="C30" s="103"/>
      <c r="D30" s="113">
        <v>44905</v>
      </c>
      <c r="E30" s="105" t="s">
        <v>135</v>
      </c>
      <c r="F30" s="79">
        <v>0</v>
      </c>
      <c r="G30" s="10"/>
      <c r="H30" s="10"/>
      <c r="I30" s="10"/>
      <c r="J30" s="79"/>
      <c r="K30" s="79"/>
      <c r="L30" s="79"/>
      <c r="M30" s="79"/>
      <c r="N30" s="79"/>
      <c r="O30" s="79"/>
      <c r="P30" s="79"/>
      <c r="Q30" s="106">
        <v>0</v>
      </c>
      <c r="R30" s="107">
        <v>0</v>
      </c>
      <c r="S30" s="114"/>
      <c r="T30" s="115"/>
      <c r="U30" s="10"/>
      <c r="V30" s="79"/>
      <c r="W30" s="115"/>
      <c r="X30" s="10"/>
      <c r="Y30" s="10"/>
      <c r="Z30" s="10"/>
      <c r="AA30" s="1" t="s">
        <v>136</v>
      </c>
      <c r="AB30" s="1"/>
      <c r="AC30" s="1"/>
      <c r="AD30" s="1"/>
      <c r="AE30" s="1"/>
      <c r="AF30" s="1"/>
      <c r="AG30" s="1"/>
      <c r="AH30" s="1"/>
      <c r="AI30" s="65">
        <v>1000</v>
      </c>
      <c r="AJ30" s="1"/>
      <c r="AK30" s="1"/>
      <c r="AL30" s="1"/>
      <c r="AM30" s="1"/>
      <c r="AN30" s="1"/>
      <c r="AO30" s="1"/>
      <c r="AP30" s="32"/>
      <c r="AQ30" s="112">
        <v>0</v>
      </c>
      <c r="AR30" s="112">
        <v>0</v>
      </c>
      <c r="AS30" s="1"/>
      <c r="AT30" s="1"/>
      <c r="AU30" s="1"/>
      <c r="AV30" s="1"/>
    </row>
    <row r="31" spans="1:49" ht="13.5" customHeight="1" x14ac:dyDescent="0.15">
      <c r="A31" s="4"/>
      <c r="B31" s="117"/>
      <c r="C31" s="103" t="s">
        <v>137</v>
      </c>
      <c r="D31" s="113">
        <v>44930</v>
      </c>
      <c r="E31" s="118" t="s">
        <v>138</v>
      </c>
      <c r="F31" s="79">
        <v>1</v>
      </c>
      <c r="G31" s="109"/>
      <c r="H31" s="96"/>
      <c r="I31" s="96"/>
      <c r="J31" s="79"/>
      <c r="K31" s="119"/>
      <c r="L31" s="119"/>
      <c r="M31" s="106">
        <v>4.3</v>
      </c>
      <c r="N31" s="120"/>
      <c r="O31" s="119"/>
      <c r="P31" s="119"/>
      <c r="Q31" s="106">
        <v>0</v>
      </c>
      <c r="R31" s="107">
        <v>0</v>
      </c>
      <c r="S31" s="114">
        <v>15000</v>
      </c>
      <c r="T31" s="115">
        <v>0.14000000000000001</v>
      </c>
      <c r="U31" s="10">
        <v>2.5</v>
      </c>
      <c r="V31" s="79">
        <v>514</v>
      </c>
      <c r="W31" s="115">
        <v>2.1</v>
      </c>
      <c r="X31" s="121">
        <v>8.0000000000000007E-5</v>
      </c>
      <c r="Y31" s="122">
        <v>1E-4</v>
      </c>
      <c r="Z31" s="115">
        <v>1E-4</v>
      </c>
      <c r="AA31" s="1"/>
      <c r="AB31" s="1"/>
      <c r="AC31" s="1"/>
      <c r="AD31" s="1"/>
      <c r="AE31" s="1"/>
      <c r="AF31" s="1"/>
      <c r="AG31" s="1"/>
      <c r="AH31" s="1"/>
      <c r="AI31" s="50"/>
      <c r="AJ31" s="1"/>
      <c r="AK31" s="1"/>
      <c r="AL31" s="1"/>
      <c r="AM31" s="1"/>
      <c r="AN31" s="4"/>
      <c r="AO31" s="4"/>
      <c r="AP31" s="32"/>
      <c r="AQ31" s="112">
        <v>0</v>
      </c>
      <c r="AR31" s="112">
        <v>0</v>
      </c>
      <c r="AS31" s="1"/>
      <c r="AT31" s="1"/>
      <c r="AU31" s="4"/>
      <c r="AV31" s="4"/>
    </row>
    <row r="32" spans="1:49" ht="13.5" customHeight="1" x14ac:dyDescent="0.15">
      <c r="A32" s="1"/>
      <c r="B32" s="36"/>
      <c r="C32" s="103" t="s">
        <v>137</v>
      </c>
      <c r="D32" s="113">
        <v>44931</v>
      </c>
      <c r="E32" s="118" t="s">
        <v>138</v>
      </c>
      <c r="F32" s="79">
        <v>2</v>
      </c>
      <c r="G32" s="10"/>
      <c r="H32" s="115"/>
      <c r="I32" s="115"/>
      <c r="J32" s="10"/>
      <c r="K32" s="10"/>
      <c r="L32" s="10"/>
      <c r="M32" s="115">
        <v>4.4000000000000004</v>
      </c>
      <c r="N32" s="123"/>
      <c r="O32" s="115"/>
      <c r="P32" s="115"/>
      <c r="Q32" s="106">
        <v>-1.6264684509447654E-5</v>
      </c>
      <c r="R32" s="107">
        <v>2.8095378227461598E-4</v>
      </c>
      <c r="S32" s="114">
        <v>15000</v>
      </c>
      <c r="T32" s="115">
        <v>0.14000000000000001</v>
      </c>
      <c r="U32" s="10">
        <v>2.5</v>
      </c>
      <c r="V32" s="79">
        <v>514</v>
      </c>
      <c r="W32" s="115">
        <v>2.1</v>
      </c>
      <c r="X32" s="121">
        <v>8.0000000000000007E-5</v>
      </c>
      <c r="Y32" s="122">
        <v>1E-4</v>
      </c>
      <c r="Z32" s="115">
        <v>1E-4</v>
      </c>
      <c r="AA32" s="1"/>
      <c r="AB32" s="1"/>
      <c r="AC32" s="1"/>
      <c r="AD32" s="1"/>
      <c r="AE32" s="1"/>
      <c r="AF32" s="1"/>
      <c r="AG32" s="1"/>
      <c r="AH32" s="1"/>
      <c r="AI32" s="50"/>
      <c r="AJ32" s="77"/>
      <c r="AK32" s="77"/>
      <c r="AL32" s="77"/>
      <c r="AM32" s="1"/>
      <c r="AN32" s="1"/>
      <c r="AO32" s="6"/>
      <c r="AP32" s="32"/>
      <c r="AQ32" s="112">
        <v>2.8095378227461598E-4</v>
      </c>
      <c r="AR32" s="112">
        <v>2.8120155253929911E-4</v>
      </c>
      <c r="AS32" s="1"/>
      <c r="AT32" s="1"/>
      <c r="AU32" s="1"/>
      <c r="AV32" s="1"/>
    </row>
    <row r="33" spans="1:48" ht="13.5" customHeight="1" x14ac:dyDescent="0.15">
      <c r="A33" s="1"/>
      <c r="B33" s="36"/>
      <c r="C33" s="103" t="s">
        <v>137</v>
      </c>
      <c r="D33" s="113">
        <v>44932</v>
      </c>
      <c r="E33" s="118" t="s">
        <v>138</v>
      </c>
      <c r="F33" s="79">
        <v>3</v>
      </c>
      <c r="G33" s="10"/>
      <c r="H33" s="115"/>
      <c r="I33" s="115"/>
      <c r="J33" s="10"/>
      <c r="K33" s="10"/>
      <c r="L33" s="10"/>
      <c r="M33" s="115">
        <v>4.5999999999999996</v>
      </c>
      <c r="N33" s="96"/>
      <c r="O33" s="115"/>
      <c r="P33" s="115"/>
      <c r="Q33" s="106">
        <v>-3.2529369018895309E-5</v>
      </c>
      <c r="R33" s="107">
        <v>5.6190756454923196E-4</v>
      </c>
      <c r="S33" s="114">
        <v>15000</v>
      </c>
      <c r="T33" s="115">
        <v>0.14000000000000001</v>
      </c>
      <c r="U33" s="10">
        <v>2.5</v>
      </c>
      <c r="V33" s="79">
        <v>514</v>
      </c>
      <c r="W33" s="115">
        <v>2.1</v>
      </c>
      <c r="X33" s="121">
        <v>8.0000000000000007E-5</v>
      </c>
      <c r="Y33" s="122">
        <v>1E-4</v>
      </c>
      <c r="Z33" s="115">
        <v>1E-4</v>
      </c>
      <c r="AA33" s="4"/>
      <c r="AB33" s="4"/>
      <c r="AC33" s="4"/>
      <c r="AD33" s="4"/>
      <c r="AE33" s="4"/>
      <c r="AF33" s="4"/>
      <c r="AG33" s="3" t="s">
        <v>23</v>
      </c>
      <c r="AH33" s="3" t="s">
        <v>26</v>
      </c>
      <c r="AI33" s="4"/>
      <c r="AJ33" s="230" t="s">
        <v>139</v>
      </c>
      <c r="AK33" s="231"/>
      <c r="AL33" s="232"/>
      <c r="AM33" s="4"/>
      <c r="AN33" s="1"/>
      <c r="AO33" s="6"/>
      <c r="AP33" s="32"/>
      <c r="AQ33" s="112">
        <v>5.6190756454923196E-4</v>
      </c>
      <c r="AR33" s="112">
        <v>5.6240310507859822E-4</v>
      </c>
      <c r="AS33" s="1"/>
      <c r="AT33" s="1"/>
      <c r="AU33" s="1"/>
      <c r="AV33" s="1"/>
    </row>
    <row r="34" spans="1:48" s="136" customFormat="1" ht="13.5" customHeight="1" x14ac:dyDescent="0.15">
      <c r="A34" s="27"/>
      <c r="B34" s="57"/>
      <c r="C34" s="124" t="s">
        <v>137</v>
      </c>
      <c r="D34" s="113">
        <v>44933</v>
      </c>
      <c r="E34" s="125"/>
      <c r="F34" s="126">
        <v>4</v>
      </c>
      <c r="G34" s="127"/>
      <c r="H34" s="128"/>
      <c r="I34" s="128"/>
      <c r="J34" s="127"/>
      <c r="K34" s="127"/>
      <c r="L34" s="127"/>
      <c r="M34" s="128">
        <v>4.7</v>
      </c>
      <c r="N34" s="129"/>
      <c r="O34" s="128"/>
      <c r="P34" s="128"/>
      <c r="Q34" s="130">
        <v>-4.8794053528342966E-5</v>
      </c>
      <c r="R34" s="131">
        <v>8.4286134682384794E-4</v>
      </c>
      <c r="S34" s="132">
        <v>15000</v>
      </c>
      <c r="T34" s="115">
        <v>0.14000000000000001</v>
      </c>
      <c r="U34" s="127">
        <v>2.5</v>
      </c>
      <c r="V34" s="126">
        <v>514</v>
      </c>
      <c r="W34" s="115">
        <v>2.1</v>
      </c>
      <c r="X34" s="121">
        <v>8.0000000000000007E-5</v>
      </c>
      <c r="Y34" s="122">
        <v>1E-4</v>
      </c>
      <c r="Z34" s="115">
        <v>1E-4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133" t="s">
        <v>140</v>
      </c>
      <c r="AK34" s="134" t="s">
        <v>31</v>
      </c>
      <c r="AL34" s="135" t="s">
        <v>33</v>
      </c>
      <c r="AM34" s="27"/>
      <c r="AN34" s="27"/>
      <c r="AO34" s="27"/>
      <c r="AP34" s="111"/>
      <c r="AQ34" s="112">
        <v>8.4286134682384794E-4</v>
      </c>
      <c r="AR34" s="112">
        <v>8.4360465761789728E-4</v>
      </c>
      <c r="AS34" s="27"/>
      <c r="AT34" s="27"/>
      <c r="AU34" s="27"/>
      <c r="AV34" s="27"/>
    </row>
    <row r="35" spans="1:48" ht="13.5" customHeight="1" x14ac:dyDescent="0.15">
      <c r="A35" s="1"/>
      <c r="B35" s="36"/>
      <c r="C35" s="103" t="s">
        <v>137</v>
      </c>
      <c r="D35" s="113">
        <v>44934</v>
      </c>
      <c r="E35" s="105"/>
      <c r="F35" s="79">
        <v>5</v>
      </c>
      <c r="G35" s="109"/>
      <c r="H35" s="115"/>
      <c r="I35" s="115"/>
      <c r="J35" s="10"/>
      <c r="K35" s="109"/>
      <c r="L35" s="109"/>
      <c r="M35" s="115">
        <v>4.4000000000000004</v>
      </c>
      <c r="N35" s="115"/>
      <c r="O35" s="115"/>
      <c r="P35" s="106"/>
      <c r="Q35" s="106">
        <v>-6.5058738037790617E-5</v>
      </c>
      <c r="R35" s="107">
        <v>1.1238151290984639E-3</v>
      </c>
      <c r="S35" s="114">
        <v>15000</v>
      </c>
      <c r="T35" s="115">
        <v>0.14000000000000001</v>
      </c>
      <c r="U35" s="10">
        <v>2.5</v>
      </c>
      <c r="V35" s="79">
        <v>514</v>
      </c>
      <c r="W35" s="115">
        <v>2.1</v>
      </c>
      <c r="X35" s="121">
        <v>8.0000000000000007E-5</v>
      </c>
      <c r="Y35" s="122">
        <v>1E-4</v>
      </c>
      <c r="Z35" s="115">
        <v>1E-4</v>
      </c>
      <c r="AA35" s="1" t="s">
        <v>141</v>
      </c>
      <c r="AB35" s="1"/>
      <c r="AC35" s="1"/>
      <c r="AD35" s="1"/>
      <c r="AE35" s="1"/>
      <c r="AF35" s="1"/>
      <c r="AG35" s="116">
        <v>9.870773598429286E-2</v>
      </c>
      <c r="AH35" s="116">
        <v>2.6291580631943123</v>
      </c>
      <c r="AI35" s="5"/>
      <c r="AJ35" s="137">
        <v>4.5026725377162437E-2</v>
      </c>
      <c r="AK35" s="138">
        <v>1.9671794269453417E-2</v>
      </c>
      <c r="AL35" s="139">
        <v>2.7073103376476386E-2</v>
      </c>
      <c r="AM35" s="1"/>
      <c r="AN35" s="1"/>
      <c r="AO35" s="6"/>
      <c r="AP35" s="32"/>
      <c r="AQ35" s="112">
        <v>1.1238151290984639E-3</v>
      </c>
      <c r="AR35" s="112">
        <v>1.1248062101571964E-3</v>
      </c>
      <c r="AS35" s="1"/>
      <c r="AT35" s="1"/>
      <c r="AU35" s="1"/>
      <c r="AV35" s="36"/>
    </row>
    <row r="36" spans="1:48" ht="13.5" customHeight="1" x14ac:dyDescent="0.15">
      <c r="A36" s="1"/>
      <c r="B36" s="36"/>
      <c r="C36" s="103" t="s">
        <v>137</v>
      </c>
      <c r="D36" s="113">
        <v>44935</v>
      </c>
      <c r="E36" s="105"/>
      <c r="F36" s="79">
        <v>6</v>
      </c>
      <c r="G36" s="109"/>
      <c r="H36" s="115"/>
      <c r="I36" s="115"/>
      <c r="J36" s="79"/>
      <c r="K36" s="109"/>
      <c r="L36" s="109"/>
      <c r="M36" s="115">
        <v>4.5999999999999996</v>
      </c>
      <c r="N36" s="115"/>
      <c r="O36" s="115"/>
      <c r="P36" s="106"/>
      <c r="Q36" s="106">
        <v>-8.1323422547238268E-5</v>
      </c>
      <c r="R36" s="107">
        <v>1.4047689113730799E-3</v>
      </c>
      <c r="S36" s="114">
        <v>15000</v>
      </c>
      <c r="T36" s="115">
        <v>0.14000000000000001</v>
      </c>
      <c r="U36" s="10">
        <v>2.5</v>
      </c>
      <c r="V36" s="79">
        <v>514</v>
      </c>
      <c r="W36" s="115">
        <v>2.1</v>
      </c>
      <c r="X36" s="121">
        <v>8.0000000000000007E-5</v>
      </c>
      <c r="Y36" s="122">
        <v>1E-4</v>
      </c>
      <c r="Z36" s="115">
        <v>1E-4</v>
      </c>
      <c r="AA36" s="1"/>
      <c r="AB36" s="1"/>
      <c r="AC36" s="1"/>
      <c r="AD36" s="1"/>
      <c r="AE36" s="1"/>
      <c r="AF36" s="1"/>
      <c r="AG36" s="26"/>
      <c r="AH36" s="5"/>
      <c r="AI36" s="5"/>
      <c r="AJ36" s="5"/>
      <c r="AK36" s="5"/>
      <c r="AL36" s="5"/>
      <c r="AM36" s="1"/>
      <c r="AN36" s="1"/>
      <c r="AO36" s="6"/>
      <c r="AP36" s="32"/>
      <c r="AQ36" s="112">
        <v>1.4047689113730799E-3</v>
      </c>
      <c r="AR36" s="112">
        <v>1.4060077626964955E-3</v>
      </c>
      <c r="AS36" s="1"/>
      <c r="AT36" s="1"/>
      <c r="AU36" s="8"/>
      <c r="AV36" s="1"/>
    </row>
    <row r="37" spans="1:48" ht="13.5" customHeight="1" x14ac:dyDescent="0.15">
      <c r="A37" s="1"/>
      <c r="B37" s="36"/>
      <c r="C37" s="103" t="s">
        <v>137</v>
      </c>
      <c r="D37" s="113">
        <v>44936</v>
      </c>
      <c r="E37" s="105"/>
      <c r="F37" s="79">
        <v>7</v>
      </c>
      <c r="G37" s="109"/>
      <c r="H37" s="115"/>
      <c r="I37" s="115"/>
      <c r="J37" s="79"/>
      <c r="K37" s="109"/>
      <c r="L37" s="109"/>
      <c r="M37" s="115">
        <v>4.8</v>
      </c>
      <c r="N37" s="115"/>
      <c r="O37" s="115"/>
      <c r="P37" s="106"/>
      <c r="Q37" s="106">
        <v>-9.7588107056685919E-5</v>
      </c>
      <c r="R37" s="107">
        <v>1.6857226936476959E-3</v>
      </c>
      <c r="S37" s="114">
        <v>15000</v>
      </c>
      <c r="T37" s="115">
        <v>0.14000000000000001</v>
      </c>
      <c r="U37" s="10">
        <v>2.5</v>
      </c>
      <c r="V37" s="79">
        <v>514</v>
      </c>
      <c r="W37" s="115">
        <v>2.1</v>
      </c>
      <c r="X37" s="121">
        <v>8.0000000000000007E-5</v>
      </c>
      <c r="Y37" s="122">
        <v>1E-4</v>
      </c>
      <c r="Z37" s="115">
        <v>1E-4</v>
      </c>
      <c r="AA37" s="1" t="s">
        <v>142</v>
      </c>
      <c r="AB37" s="1"/>
      <c r="AC37" s="1"/>
      <c r="AD37" s="1"/>
      <c r="AE37" s="1"/>
      <c r="AF37" s="1"/>
      <c r="AG37" s="140"/>
      <c r="AH37" s="140"/>
      <c r="AI37" s="50"/>
      <c r="AJ37" s="50"/>
      <c r="AK37" s="50"/>
      <c r="AL37" s="50"/>
      <c r="AM37" s="1"/>
      <c r="AN37" s="1"/>
      <c r="AO37" s="6"/>
      <c r="AP37" s="32"/>
      <c r="AQ37" s="112">
        <v>1.6857226936476959E-3</v>
      </c>
      <c r="AR37" s="112">
        <v>1.6872093152357946E-3</v>
      </c>
      <c r="AS37" s="1"/>
      <c r="AT37" s="1"/>
      <c r="AU37" s="8"/>
      <c r="AV37" s="1"/>
    </row>
    <row r="38" spans="1:48" ht="13.5" customHeight="1" x14ac:dyDescent="0.15">
      <c r="A38" s="1"/>
      <c r="B38" s="36"/>
      <c r="C38" s="103" t="s">
        <v>137</v>
      </c>
      <c r="D38" s="113">
        <v>44937</v>
      </c>
      <c r="E38" s="105"/>
      <c r="F38" s="79">
        <v>8</v>
      </c>
      <c r="G38" s="109"/>
      <c r="H38" s="115"/>
      <c r="I38" s="115"/>
      <c r="J38" s="79"/>
      <c r="K38" s="109"/>
      <c r="L38" s="109"/>
      <c r="M38" s="115">
        <v>4.4000000000000004</v>
      </c>
      <c r="N38" s="115"/>
      <c r="O38" s="115"/>
      <c r="P38" s="106"/>
      <c r="Q38" s="106">
        <v>-1.1385279156613357E-4</v>
      </c>
      <c r="R38" s="107">
        <v>1.9666764759223116E-3</v>
      </c>
      <c r="S38" s="114">
        <v>15000</v>
      </c>
      <c r="T38" s="115">
        <v>0.14000000000000001</v>
      </c>
      <c r="U38" s="10">
        <v>2.5</v>
      </c>
      <c r="V38" s="79">
        <v>514</v>
      </c>
      <c r="W38" s="115">
        <v>2.1</v>
      </c>
      <c r="X38" s="121">
        <v>8.0000000000000007E-5</v>
      </c>
      <c r="Y38" s="122">
        <v>1E-4</v>
      </c>
      <c r="Z38" s="115">
        <v>1E-4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6"/>
      <c r="AP38" s="32"/>
      <c r="AQ38" s="112">
        <v>1.9666764759223116E-3</v>
      </c>
      <c r="AR38" s="112">
        <v>1.9684108677750934E-3</v>
      </c>
      <c r="AS38" s="1"/>
      <c r="AT38" s="1"/>
      <c r="AU38" s="8"/>
      <c r="AV38" s="1"/>
    </row>
    <row r="39" spans="1:48" ht="13.5" customHeight="1" x14ac:dyDescent="0.15">
      <c r="A39" s="1"/>
      <c r="B39" s="36"/>
      <c r="C39" s="103" t="s">
        <v>137</v>
      </c>
      <c r="D39" s="113">
        <v>44938</v>
      </c>
      <c r="E39" s="105"/>
      <c r="F39" s="79">
        <v>9</v>
      </c>
      <c r="G39" s="109"/>
      <c r="H39" s="115"/>
      <c r="I39" s="115"/>
      <c r="J39" s="79"/>
      <c r="K39" s="109"/>
      <c r="L39" s="109"/>
      <c r="M39" s="115">
        <v>5.2</v>
      </c>
      <c r="N39" s="115"/>
      <c r="O39" s="115"/>
      <c r="P39" s="106"/>
      <c r="Q39" s="106">
        <v>-1.3011747607558123E-4</v>
      </c>
      <c r="R39" s="107">
        <v>2.2476302581969278E-3</v>
      </c>
      <c r="S39" s="114">
        <v>15000</v>
      </c>
      <c r="T39" s="115">
        <v>0.14000000000000001</v>
      </c>
      <c r="U39" s="10">
        <v>2.5</v>
      </c>
      <c r="V39" s="79">
        <v>514</v>
      </c>
      <c r="W39" s="115">
        <v>2.1</v>
      </c>
      <c r="X39" s="121">
        <v>8.0000000000000007E-5</v>
      </c>
      <c r="Y39" s="122">
        <v>1E-4</v>
      </c>
      <c r="Z39" s="115">
        <v>1E-4</v>
      </c>
      <c r="AA39" s="1" t="s">
        <v>143</v>
      </c>
      <c r="AB39" s="1"/>
      <c r="AC39" s="1"/>
      <c r="AD39" s="1"/>
      <c r="AE39" s="1"/>
      <c r="AF39" s="1"/>
      <c r="AG39" s="1"/>
      <c r="AH39" s="1"/>
      <c r="AI39" s="141">
        <v>0.49669535465342601</v>
      </c>
      <c r="AJ39" s="1"/>
      <c r="AK39" s="1"/>
      <c r="AL39" s="1"/>
      <c r="AM39" s="1"/>
      <c r="AN39" s="1"/>
      <c r="AO39" s="6"/>
      <c r="AP39" s="32"/>
      <c r="AQ39" s="112">
        <v>2.2476302581969278E-3</v>
      </c>
      <c r="AR39" s="112">
        <v>2.2496124203143929E-3</v>
      </c>
      <c r="AS39" s="1"/>
      <c r="AT39" s="1"/>
      <c r="AU39" s="8"/>
      <c r="AV39" s="1"/>
    </row>
    <row r="40" spans="1:48" ht="13.5" customHeight="1" x14ac:dyDescent="0.15">
      <c r="A40" s="1"/>
      <c r="B40" s="36"/>
      <c r="C40" s="103" t="s">
        <v>137</v>
      </c>
      <c r="D40" s="113">
        <v>44939</v>
      </c>
      <c r="E40" s="105"/>
      <c r="F40" s="79">
        <v>10</v>
      </c>
      <c r="G40" s="109"/>
      <c r="H40" s="115"/>
      <c r="I40" s="115"/>
      <c r="J40" s="79"/>
      <c r="K40" s="109"/>
      <c r="L40" s="109"/>
      <c r="M40" s="115">
        <v>4.7</v>
      </c>
      <c r="N40" s="106"/>
      <c r="O40" s="106"/>
      <c r="P40" s="106"/>
      <c r="Q40" s="106">
        <v>-1.4638216058502889E-4</v>
      </c>
      <c r="R40" s="107">
        <v>2.528584040471544E-3</v>
      </c>
      <c r="S40" s="114">
        <v>15000</v>
      </c>
      <c r="T40" s="115">
        <v>0.14000000000000001</v>
      </c>
      <c r="U40" s="10">
        <v>2.5</v>
      </c>
      <c r="V40" s="79">
        <v>514</v>
      </c>
      <c r="W40" s="115">
        <v>2.1</v>
      </c>
      <c r="X40" s="121">
        <v>8.0000000000000007E-5</v>
      </c>
      <c r="Y40" s="122">
        <v>1E-4</v>
      </c>
      <c r="Z40" s="115">
        <v>1E-4</v>
      </c>
      <c r="AA40" s="1"/>
      <c r="AB40" s="1"/>
      <c r="AC40" s="1"/>
      <c r="AD40" s="1"/>
      <c r="AE40" s="1"/>
      <c r="AF40" s="1"/>
      <c r="AG40" s="1"/>
      <c r="AH40" s="1"/>
      <c r="AI40" s="50"/>
      <c r="AJ40" s="1"/>
      <c r="AK40" s="1"/>
      <c r="AL40" s="1"/>
      <c r="AM40" s="1"/>
      <c r="AN40" s="1"/>
      <c r="AO40" s="6"/>
      <c r="AP40" s="32"/>
      <c r="AQ40" s="112">
        <v>2.528584040471544E-3</v>
      </c>
      <c r="AR40" s="112">
        <v>2.5308139728536924E-3</v>
      </c>
      <c r="AS40" s="1"/>
      <c r="AT40" s="1"/>
      <c r="AU40" s="8"/>
      <c r="AV40" s="1"/>
    </row>
    <row r="41" spans="1:48" ht="13.5" customHeight="1" x14ac:dyDescent="0.15">
      <c r="A41" s="1"/>
      <c r="B41" s="36"/>
      <c r="C41" s="103" t="s">
        <v>137</v>
      </c>
      <c r="D41" s="113">
        <v>44940</v>
      </c>
      <c r="E41" s="105"/>
      <c r="F41" s="79">
        <v>11</v>
      </c>
      <c r="G41" s="109"/>
      <c r="H41" s="115"/>
      <c r="I41" s="115"/>
      <c r="J41" s="79"/>
      <c r="K41" s="109"/>
      <c r="L41" s="109"/>
      <c r="M41" s="115">
        <v>4.5999999999999996</v>
      </c>
      <c r="N41" s="106"/>
      <c r="O41" s="106"/>
      <c r="P41" s="106"/>
      <c r="Q41" s="106">
        <v>-1.6264684509447654E-4</v>
      </c>
      <c r="R41" s="107">
        <v>2.8095378227461602E-3</v>
      </c>
      <c r="S41" s="114">
        <v>15000</v>
      </c>
      <c r="T41" s="115">
        <v>0.14000000000000001</v>
      </c>
      <c r="U41" s="10">
        <v>2.5</v>
      </c>
      <c r="V41" s="79">
        <v>514</v>
      </c>
      <c r="W41" s="115">
        <v>2.1</v>
      </c>
      <c r="X41" s="121">
        <v>8.0000000000000007E-5</v>
      </c>
      <c r="Y41" s="122">
        <v>1E-4</v>
      </c>
      <c r="Z41" s="115">
        <v>1E-4</v>
      </c>
      <c r="AA41" s="1" t="s">
        <v>144</v>
      </c>
      <c r="AB41" s="1"/>
      <c r="AC41" s="1"/>
      <c r="AD41" s="1"/>
      <c r="AE41" s="1"/>
      <c r="AF41" s="1"/>
      <c r="AG41" s="1"/>
      <c r="AH41" s="1"/>
      <c r="AI41" s="50">
        <v>0</v>
      </c>
      <c r="AJ41" s="1"/>
      <c r="AK41" s="1"/>
      <c r="AL41" s="1"/>
      <c r="AM41" s="1"/>
      <c r="AN41" s="1"/>
      <c r="AO41" s="6"/>
      <c r="AP41" s="32"/>
      <c r="AQ41" s="112">
        <v>2.8095378227461602E-3</v>
      </c>
      <c r="AR41" s="112">
        <v>2.8120155253929914E-3</v>
      </c>
      <c r="AS41" s="1"/>
      <c r="AT41" s="1"/>
      <c r="AU41" s="8"/>
      <c r="AV41" s="1"/>
    </row>
    <row r="42" spans="1:48" ht="13.5" customHeight="1" x14ac:dyDescent="0.15">
      <c r="A42" s="1"/>
      <c r="B42" s="36"/>
      <c r="C42" s="103" t="s">
        <v>137</v>
      </c>
      <c r="D42" s="113">
        <v>44941</v>
      </c>
      <c r="E42" s="105"/>
      <c r="F42" s="79">
        <v>12</v>
      </c>
      <c r="G42" s="109"/>
      <c r="H42" s="115"/>
      <c r="I42" s="115"/>
      <c r="J42" s="79"/>
      <c r="K42" s="109"/>
      <c r="L42" s="109"/>
      <c r="M42" s="115">
        <v>4.2</v>
      </c>
      <c r="N42" s="106"/>
      <c r="O42" s="106"/>
      <c r="P42" s="106"/>
      <c r="Q42" s="106">
        <v>-1.7891152960392419E-4</v>
      </c>
      <c r="R42" s="107">
        <v>3.0904916050207764E-3</v>
      </c>
      <c r="S42" s="114">
        <v>15000</v>
      </c>
      <c r="T42" s="115">
        <v>0.14000000000000001</v>
      </c>
      <c r="U42" s="10">
        <v>2.5</v>
      </c>
      <c r="V42" s="79">
        <v>514</v>
      </c>
      <c r="W42" s="115">
        <v>2.1</v>
      </c>
      <c r="X42" s="121">
        <v>8.0000000000000007E-5</v>
      </c>
      <c r="Y42" s="122">
        <v>1E-4</v>
      </c>
      <c r="Z42" s="115">
        <v>1E-4</v>
      </c>
      <c r="AA42" s="1"/>
      <c r="AB42" s="1"/>
      <c r="AC42" s="1"/>
      <c r="AD42" s="1"/>
      <c r="AE42" s="1"/>
      <c r="AF42" s="1"/>
      <c r="AG42" s="142"/>
      <c r="AH42" s="142"/>
      <c r="AI42" s="50"/>
      <c r="AJ42" s="1"/>
      <c r="AK42" s="1"/>
      <c r="AL42" s="1"/>
      <c r="AM42" s="1"/>
      <c r="AN42" s="1"/>
      <c r="AO42" s="6"/>
      <c r="AP42" s="32"/>
      <c r="AQ42" s="112">
        <v>3.0904916050207764E-3</v>
      </c>
      <c r="AR42" s="112">
        <v>3.0932170779322909E-3</v>
      </c>
      <c r="AS42" s="1"/>
      <c r="AT42" s="1"/>
      <c r="AU42" s="8"/>
      <c r="AV42" s="1"/>
    </row>
    <row r="43" spans="1:48" ht="13.5" customHeight="1" x14ac:dyDescent="0.15">
      <c r="A43" s="1"/>
      <c r="B43" s="36"/>
      <c r="C43" s="103" t="s">
        <v>137</v>
      </c>
      <c r="D43" s="113">
        <v>44942</v>
      </c>
      <c r="E43" s="105"/>
      <c r="F43" s="79">
        <v>13</v>
      </c>
      <c r="G43" s="109"/>
      <c r="H43" s="115"/>
      <c r="I43" s="115"/>
      <c r="J43" s="79"/>
      <c r="K43" s="109"/>
      <c r="L43" s="109"/>
      <c r="M43" s="115">
        <v>4.7</v>
      </c>
      <c r="N43" s="106"/>
      <c r="O43" s="106"/>
      <c r="P43" s="106"/>
      <c r="Q43" s="106">
        <v>-1.9517621411337184E-4</v>
      </c>
      <c r="R43" s="107">
        <v>3.3714453872953926E-3</v>
      </c>
      <c r="S43" s="114">
        <v>15000</v>
      </c>
      <c r="T43" s="115">
        <v>0.14000000000000001</v>
      </c>
      <c r="U43" s="10">
        <v>2.5</v>
      </c>
      <c r="V43" s="79">
        <v>514</v>
      </c>
      <c r="W43" s="115">
        <v>2.1</v>
      </c>
      <c r="X43" s="121">
        <v>8.0000000000000007E-5</v>
      </c>
      <c r="Y43" s="122">
        <v>1E-4</v>
      </c>
      <c r="Z43" s="115">
        <v>1E-4</v>
      </c>
      <c r="AA43" s="1" t="s">
        <v>145</v>
      </c>
      <c r="AB43" s="142"/>
      <c r="AC43" s="142"/>
      <c r="AD43" s="142"/>
      <c r="AE43" s="142"/>
      <c r="AF43" s="142"/>
      <c r="AG43" s="1"/>
      <c r="AH43" s="1"/>
      <c r="AI43" s="65">
        <v>7511.85</v>
      </c>
      <c r="AJ43" s="1"/>
      <c r="AK43" s="1"/>
      <c r="AL43" s="1"/>
      <c r="AM43" s="1"/>
      <c r="AN43" s="1"/>
      <c r="AO43" s="6"/>
      <c r="AP43" s="32"/>
      <c r="AQ43" s="112">
        <v>3.3714453872953926E-3</v>
      </c>
      <c r="AR43" s="112">
        <v>3.37441863047159E-3</v>
      </c>
      <c r="AS43" s="1"/>
      <c r="AT43" s="1"/>
      <c r="AU43" s="8"/>
      <c r="AV43" s="1"/>
    </row>
    <row r="44" spans="1:48" ht="13.5" customHeight="1" x14ac:dyDescent="0.15">
      <c r="A44" s="1"/>
      <c r="B44" s="36"/>
      <c r="C44" s="103" t="s">
        <v>137</v>
      </c>
      <c r="D44" s="113">
        <v>44943</v>
      </c>
      <c r="E44" s="105"/>
      <c r="F44" s="79">
        <v>14</v>
      </c>
      <c r="G44" s="109"/>
      <c r="H44" s="115"/>
      <c r="I44" s="115"/>
      <c r="J44" s="79"/>
      <c r="K44" s="109"/>
      <c r="L44" s="109"/>
      <c r="M44" s="115">
        <v>4.5</v>
      </c>
      <c r="N44" s="106"/>
      <c r="O44" s="106"/>
      <c r="P44" s="106"/>
      <c r="Q44" s="106">
        <v>-2.1144089862281949E-4</v>
      </c>
      <c r="R44" s="107">
        <v>3.6523991695700088E-3</v>
      </c>
      <c r="S44" s="114">
        <v>15000</v>
      </c>
      <c r="T44" s="115">
        <v>0.14000000000000001</v>
      </c>
      <c r="U44" s="10">
        <v>2.5</v>
      </c>
      <c r="V44" s="79">
        <v>514</v>
      </c>
      <c r="W44" s="115">
        <v>2.1</v>
      </c>
      <c r="X44" s="121">
        <v>8.0000000000000007E-5</v>
      </c>
      <c r="Y44" s="122">
        <v>1E-4</v>
      </c>
      <c r="Z44" s="115">
        <v>1E-4</v>
      </c>
      <c r="AA44" s="142"/>
      <c r="AB44" s="1"/>
      <c r="AC44" s="1"/>
      <c r="AD44" s="1"/>
      <c r="AE44" s="1"/>
      <c r="AF44" s="1"/>
      <c r="AG44" s="142"/>
      <c r="AH44" s="142"/>
      <c r="AI44" s="50"/>
      <c r="AJ44" s="1"/>
      <c r="AK44" s="1"/>
      <c r="AL44" s="1"/>
      <c r="AM44" s="1"/>
      <c r="AN44" s="1"/>
      <c r="AO44" s="6"/>
      <c r="AP44" s="32"/>
      <c r="AQ44" s="112">
        <v>3.6523991695700088E-3</v>
      </c>
      <c r="AR44" s="112">
        <v>3.6556201830108895E-3</v>
      </c>
      <c r="AS44" s="1"/>
      <c r="AT44" s="1"/>
      <c r="AU44" s="1"/>
      <c r="AV44" s="1"/>
    </row>
    <row r="45" spans="1:48" ht="13.5" customHeight="1" x14ac:dyDescent="0.15">
      <c r="A45" s="1"/>
      <c r="B45" s="36"/>
      <c r="C45" s="103" t="s">
        <v>137</v>
      </c>
      <c r="D45" s="113">
        <v>44944</v>
      </c>
      <c r="E45" s="105"/>
      <c r="F45" s="79">
        <v>15</v>
      </c>
      <c r="G45" s="109"/>
      <c r="H45" s="115"/>
      <c r="I45" s="115"/>
      <c r="J45" s="79"/>
      <c r="K45" s="109"/>
      <c r="L45" s="109"/>
      <c r="M45" s="115">
        <v>4.3</v>
      </c>
      <c r="N45" s="106"/>
      <c r="O45" s="106"/>
      <c r="P45" s="106"/>
      <c r="Q45" s="106">
        <v>-2.2770558313226714E-4</v>
      </c>
      <c r="R45" s="107">
        <v>3.933352951844625E-3</v>
      </c>
      <c r="S45" s="114">
        <v>15000</v>
      </c>
      <c r="T45" s="115">
        <v>0.14000000000000001</v>
      </c>
      <c r="U45" s="10">
        <v>2.5</v>
      </c>
      <c r="V45" s="79">
        <v>514</v>
      </c>
      <c r="W45" s="115">
        <v>2.1</v>
      </c>
      <c r="X45" s="121">
        <v>8.0000000000000007E-5</v>
      </c>
      <c r="Y45" s="122">
        <v>1E-4</v>
      </c>
      <c r="Z45" s="115">
        <v>1E-4</v>
      </c>
      <c r="AA45" s="1" t="s">
        <v>146</v>
      </c>
      <c r="AB45" s="142"/>
      <c r="AC45" s="142"/>
      <c r="AD45" s="142"/>
      <c r="AE45" s="142"/>
      <c r="AF45" s="142"/>
      <c r="AG45" s="1"/>
      <c r="AH45" s="1"/>
      <c r="AI45" s="65">
        <v>7511.85</v>
      </c>
      <c r="AJ45" s="1"/>
      <c r="AK45" s="1"/>
      <c r="AL45" s="1"/>
      <c r="AM45" s="1"/>
      <c r="AN45" s="1"/>
      <c r="AO45" s="6"/>
      <c r="AP45" s="32"/>
      <c r="AQ45" s="112">
        <v>3.933352951844625E-3</v>
      </c>
      <c r="AR45" s="112">
        <v>3.9368217355501885E-3</v>
      </c>
      <c r="AS45" s="1"/>
      <c r="AT45" s="1"/>
      <c r="AU45" s="1"/>
      <c r="AV45" s="1"/>
    </row>
    <row r="46" spans="1:48" ht="13.5" customHeight="1" x14ac:dyDescent="0.15">
      <c r="A46" s="1"/>
      <c r="B46" s="36"/>
      <c r="C46" s="103" t="s">
        <v>137</v>
      </c>
      <c r="D46" s="113">
        <v>44945</v>
      </c>
      <c r="E46" s="105"/>
      <c r="F46" s="79">
        <v>16</v>
      </c>
      <c r="G46" s="109"/>
      <c r="H46" s="115"/>
      <c r="I46" s="115"/>
      <c r="J46" s="79"/>
      <c r="K46" s="109"/>
      <c r="L46" s="109"/>
      <c r="M46" s="115">
        <v>4.5</v>
      </c>
      <c r="N46" s="106"/>
      <c r="O46" s="106"/>
      <c r="P46" s="106"/>
      <c r="Q46" s="106">
        <v>-2.4397026764171479E-4</v>
      </c>
      <c r="R46" s="107">
        <v>4.2143067341192412E-3</v>
      </c>
      <c r="S46" s="114">
        <v>15000</v>
      </c>
      <c r="T46" s="115">
        <v>0.14000000000000001</v>
      </c>
      <c r="U46" s="10">
        <v>2.5</v>
      </c>
      <c r="V46" s="79">
        <v>514</v>
      </c>
      <c r="W46" s="115">
        <v>2.1</v>
      </c>
      <c r="X46" s="121">
        <v>8.0000000000000007E-5</v>
      </c>
      <c r="Y46" s="122">
        <v>1E-4</v>
      </c>
      <c r="Z46" s="115">
        <v>1E-4</v>
      </c>
      <c r="AA46" s="142"/>
      <c r="AB46" s="1"/>
      <c r="AC46" s="1"/>
      <c r="AD46" s="1"/>
      <c r="AE46" s="1"/>
      <c r="AF46" s="1"/>
      <c r="AG46" s="1"/>
      <c r="AH46" s="1"/>
      <c r="AI46" s="50"/>
      <c r="AJ46" s="1"/>
      <c r="AK46" s="1"/>
      <c r="AL46" s="1"/>
      <c r="AM46" s="1"/>
      <c r="AN46" s="1"/>
      <c r="AO46" s="6"/>
      <c r="AP46" s="32"/>
      <c r="AQ46" s="112">
        <v>4.2143067341192412E-3</v>
      </c>
      <c r="AR46" s="112">
        <v>4.2180232880894885E-3</v>
      </c>
      <c r="AS46" s="1"/>
      <c r="AT46" s="1"/>
      <c r="AU46" s="1"/>
      <c r="AV46" s="1"/>
    </row>
    <row r="47" spans="1:48" ht="13.5" customHeight="1" x14ac:dyDescent="0.15">
      <c r="A47" s="1"/>
      <c r="B47" s="36"/>
      <c r="C47" s="103" t="s">
        <v>137</v>
      </c>
      <c r="D47" s="113">
        <v>44946</v>
      </c>
      <c r="E47" s="105"/>
      <c r="F47" s="79">
        <v>17</v>
      </c>
      <c r="G47" s="109"/>
      <c r="H47" s="115"/>
      <c r="I47" s="115"/>
      <c r="J47" s="79"/>
      <c r="K47" s="109"/>
      <c r="L47" s="109"/>
      <c r="M47" s="115">
        <v>4.2</v>
      </c>
      <c r="N47" s="106"/>
      <c r="O47" s="106"/>
      <c r="P47" s="106"/>
      <c r="Q47" s="106">
        <v>-2.6023495215116247E-4</v>
      </c>
      <c r="R47" s="107">
        <v>4.4952605163938574E-3</v>
      </c>
      <c r="S47" s="114">
        <v>15000</v>
      </c>
      <c r="T47" s="115">
        <v>0.14000000000000001</v>
      </c>
      <c r="U47" s="10">
        <v>2.5</v>
      </c>
      <c r="V47" s="79">
        <v>514</v>
      </c>
      <c r="W47" s="115">
        <v>2.1</v>
      </c>
      <c r="X47" s="121">
        <v>8.0000000000000007E-5</v>
      </c>
      <c r="Y47" s="122">
        <v>1E-4</v>
      </c>
      <c r="Z47" s="115">
        <v>1E-4</v>
      </c>
      <c r="AA47" s="1" t="s">
        <v>147</v>
      </c>
      <c r="AB47" s="1"/>
      <c r="AC47" s="1"/>
      <c r="AD47" s="1"/>
      <c r="AE47" s="1"/>
      <c r="AF47" s="1"/>
      <c r="AG47" s="1"/>
      <c r="AH47" s="1"/>
      <c r="AI47" s="65">
        <v>0.49917473236066445</v>
      </c>
      <c r="AJ47" s="1"/>
      <c r="AK47" s="1"/>
      <c r="AL47" s="1"/>
      <c r="AM47" s="1"/>
      <c r="AN47" s="1"/>
      <c r="AO47" s="7"/>
      <c r="AP47" s="32"/>
      <c r="AQ47" s="112">
        <v>4.4952605163938574E-3</v>
      </c>
      <c r="AR47" s="112">
        <v>4.4992248406287875E-3</v>
      </c>
      <c r="AS47" s="1"/>
      <c r="AT47" s="1"/>
      <c r="AU47" s="1"/>
      <c r="AV47" s="1"/>
    </row>
    <row r="48" spans="1:48" ht="13.5" customHeight="1" x14ac:dyDescent="0.15">
      <c r="A48" s="1"/>
      <c r="B48" s="36"/>
      <c r="C48" s="103" t="s">
        <v>137</v>
      </c>
      <c r="D48" s="113">
        <v>44947</v>
      </c>
      <c r="E48" s="105"/>
      <c r="F48" s="79">
        <v>18</v>
      </c>
      <c r="G48" s="109"/>
      <c r="H48" s="115"/>
      <c r="I48" s="115"/>
      <c r="J48" s="79"/>
      <c r="K48" s="109"/>
      <c r="L48" s="109"/>
      <c r="M48" s="115">
        <v>5.3</v>
      </c>
      <c r="N48" s="106"/>
      <c r="O48" s="106"/>
      <c r="P48" s="106"/>
      <c r="Q48" s="106">
        <v>-2.7649963666061012E-4</v>
      </c>
      <c r="R48" s="107">
        <v>4.7762142986684736E-3</v>
      </c>
      <c r="S48" s="114">
        <v>15000</v>
      </c>
      <c r="T48" s="115">
        <v>0.14000000000000001</v>
      </c>
      <c r="U48" s="10">
        <v>2.5</v>
      </c>
      <c r="V48" s="79">
        <v>514</v>
      </c>
      <c r="W48" s="115">
        <v>2.1</v>
      </c>
      <c r="X48" s="121">
        <v>8.0000000000000007E-5</v>
      </c>
      <c r="Y48" s="122">
        <v>1E-4</v>
      </c>
      <c r="Z48" s="115">
        <v>1E-4</v>
      </c>
      <c r="AA48" s="1"/>
      <c r="AB48" s="1"/>
      <c r="AC48" s="1"/>
      <c r="AD48" s="1"/>
      <c r="AE48" s="1"/>
      <c r="AF48" s="1"/>
      <c r="AG48" s="1"/>
      <c r="AH48" s="1"/>
      <c r="AI48" s="50"/>
      <c r="AJ48" s="1"/>
      <c r="AK48" s="1"/>
      <c r="AL48" s="1"/>
      <c r="AM48" s="1"/>
      <c r="AN48" s="1"/>
      <c r="AO48" s="1"/>
      <c r="AP48" s="32"/>
      <c r="AQ48" s="112">
        <v>4.7762142986684736E-3</v>
      </c>
      <c r="AR48" s="112">
        <v>4.7804263931680866E-3</v>
      </c>
      <c r="AS48" s="1"/>
      <c r="AT48" s="1"/>
      <c r="AU48" s="1"/>
      <c r="AV48" s="1"/>
    </row>
    <row r="49" spans="1:48" ht="13.5" customHeight="1" x14ac:dyDescent="0.15">
      <c r="A49" s="1"/>
      <c r="B49" s="36"/>
      <c r="C49" s="103" t="s">
        <v>137</v>
      </c>
      <c r="D49" s="113">
        <v>44948</v>
      </c>
      <c r="E49" s="105"/>
      <c r="F49" s="79">
        <v>19</v>
      </c>
      <c r="G49" s="109"/>
      <c r="H49" s="115"/>
      <c r="I49" s="115"/>
      <c r="J49" s="79"/>
      <c r="K49" s="109"/>
      <c r="L49" s="109"/>
      <c r="M49" s="115">
        <v>5.0999999999999996</v>
      </c>
      <c r="N49" s="106"/>
      <c r="O49" s="106"/>
      <c r="P49" s="106"/>
      <c r="Q49" s="106">
        <v>-2.9276432117005777E-4</v>
      </c>
      <c r="R49" s="107">
        <v>5.0571680809430898E-3</v>
      </c>
      <c r="S49" s="114">
        <v>15000</v>
      </c>
      <c r="T49" s="115">
        <v>0.14000000000000001</v>
      </c>
      <c r="U49" s="10">
        <v>2.5</v>
      </c>
      <c r="V49" s="79">
        <v>514</v>
      </c>
      <c r="W49" s="115">
        <v>2.1</v>
      </c>
      <c r="X49" s="121">
        <v>8.0000000000000007E-5</v>
      </c>
      <c r="Y49" s="122">
        <v>1E-4</v>
      </c>
      <c r="Z49" s="115">
        <v>1E-4</v>
      </c>
      <c r="AA49" s="1" t="s">
        <v>148</v>
      </c>
      <c r="AB49" s="1"/>
      <c r="AC49" s="1"/>
      <c r="AD49" s="1"/>
      <c r="AE49" s="1"/>
      <c r="AF49" s="1"/>
      <c r="AG49" s="1"/>
      <c r="AH49" s="1"/>
      <c r="AI49" s="65">
        <v>7511.85</v>
      </c>
      <c r="AJ49" s="32"/>
      <c r="AK49" s="1"/>
      <c r="AL49" s="1"/>
      <c r="AM49" s="1"/>
      <c r="AN49" s="1"/>
      <c r="AO49" s="1"/>
      <c r="AP49" s="32"/>
      <c r="AQ49" s="112">
        <v>5.0571680809430898E-3</v>
      </c>
      <c r="AR49" s="112">
        <v>5.0616279457073865E-3</v>
      </c>
      <c r="AS49" s="1"/>
      <c r="AT49" s="1"/>
      <c r="AU49" s="1"/>
      <c r="AV49" s="1"/>
    </row>
    <row r="50" spans="1:48" ht="13.5" customHeight="1" x14ac:dyDescent="0.15">
      <c r="A50" s="1"/>
      <c r="B50" s="36"/>
      <c r="C50" s="103" t="s">
        <v>137</v>
      </c>
      <c r="D50" s="113">
        <v>44949</v>
      </c>
      <c r="E50" s="105"/>
      <c r="F50" s="79">
        <v>20</v>
      </c>
      <c r="G50" s="109"/>
      <c r="H50" s="115"/>
      <c r="I50" s="115"/>
      <c r="J50" s="79"/>
      <c r="K50" s="109"/>
      <c r="L50" s="109"/>
      <c r="M50" s="115">
        <v>5.5</v>
      </c>
      <c r="N50" s="106"/>
      <c r="O50" s="106"/>
      <c r="P50" s="106"/>
      <c r="Q50" s="106">
        <v>-3.0902900567950542E-4</v>
      </c>
      <c r="R50" s="107">
        <v>5.338121863217706E-3</v>
      </c>
      <c r="S50" s="114">
        <v>15000</v>
      </c>
      <c r="T50" s="115">
        <v>0.14000000000000001</v>
      </c>
      <c r="U50" s="10">
        <v>2.5</v>
      </c>
      <c r="V50" s="79">
        <v>514</v>
      </c>
      <c r="W50" s="115">
        <v>2.1</v>
      </c>
      <c r="X50" s="121">
        <v>8.0000000000000007E-5</v>
      </c>
      <c r="Y50" s="122">
        <v>1E-4</v>
      </c>
      <c r="Z50" s="115">
        <v>1E-4</v>
      </c>
      <c r="AA50" s="1"/>
      <c r="AB50" s="1"/>
      <c r="AC50" s="1"/>
      <c r="AD50" s="1"/>
      <c r="AE50" s="1"/>
      <c r="AF50" s="1"/>
      <c r="AG50" s="1"/>
      <c r="AH50" s="1"/>
      <c r="AI50" s="50"/>
      <c r="AJ50" s="1"/>
      <c r="AK50" s="1"/>
      <c r="AL50" s="1"/>
      <c r="AM50" s="1"/>
      <c r="AN50" s="1"/>
      <c r="AO50" s="1"/>
      <c r="AP50" s="32"/>
      <c r="AQ50" s="112">
        <v>5.338121863217706E-3</v>
      </c>
      <c r="AR50" s="112">
        <v>5.3428294982466856E-3</v>
      </c>
      <c r="AS50" s="1"/>
      <c r="AT50" s="1"/>
      <c r="AU50" s="1"/>
      <c r="AV50" s="1"/>
    </row>
    <row r="51" spans="1:48" ht="13.5" customHeight="1" x14ac:dyDescent="0.15">
      <c r="A51" s="1"/>
      <c r="B51" s="36"/>
      <c r="C51" s="103" t="s">
        <v>137</v>
      </c>
      <c r="D51" s="113">
        <v>44950</v>
      </c>
      <c r="E51" s="105"/>
      <c r="F51" s="79">
        <v>21</v>
      </c>
      <c r="G51" s="109"/>
      <c r="H51" s="115"/>
      <c r="I51" s="115"/>
      <c r="J51" s="79"/>
      <c r="K51" s="109"/>
      <c r="L51" s="109"/>
      <c r="M51" s="115">
        <v>5.4</v>
      </c>
      <c r="N51" s="106"/>
      <c r="O51" s="106"/>
      <c r="P51" s="106"/>
      <c r="Q51" s="106">
        <v>-3.2529369018895307E-4</v>
      </c>
      <c r="R51" s="107">
        <v>5.6190756454923222E-3</v>
      </c>
      <c r="S51" s="114">
        <v>15000</v>
      </c>
      <c r="T51" s="115">
        <v>0.14000000000000001</v>
      </c>
      <c r="U51" s="10">
        <v>2.5</v>
      </c>
      <c r="V51" s="79">
        <v>514</v>
      </c>
      <c r="W51" s="115">
        <v>2.1</v>
      </c>
      <c r="X51" s="121">
        <v>8.0000000000000007E-5</v>
      </c>
      <c r="Y51" s="122">
        <v>1E-4</v>
      </c>
      <c r="Z51" s="115">
        <v>1E-4</v>
      </c>
      <c r="AA51" s="1" t="s">
        <v>149</v>
      </c>
      <c r="AB51" s="1"/>
      <c r="AC51" s="1"/>
      <c r="AD51" s="1"/>
      <c r="AE51" s="1"/>
      <c r="AF51" s="1"/>
      <c r="AG51" s="5"/>
      <c r="AH51" s="1"/>
      <c r="AI51" s="65">
        <v>7474.538990001467</v>
      </c>
      <c r="AJ51" s="1"/>
      <c r="AK51" s="1"/>
      <c r="AL51" s="1"/>
      <c r="AM51" s="1"/>
      <c r="AN51" s="1"/>
      <c r="AO51" s="1"/>
      <c r="AP51" s="32"/>
      <c r="AQ51" s="112">
        <v>5.6190756454923222E-3</v>
      </c>
      <c r="AR51" s="112">
        <v>5.6240310507859846E-3</v>
      </c>
      <c r="AS51" s="1"/>
      <c r="AT51" s="1"/>
      <c r="AU51" s="1"/>
      <c r="AV51" s="1"/>
    </row>
    <row r="52" spans="1:48" ht="13.5" customHeight="1" x14ac:dyDescent="0.15">
      <c r="A52" s="1"/>
      <c r="B52" s="36"/>
      <c r="C52" s="103" t="s">
        <v>137</v>
      </c>
      <c r="D52" s="113">
        <v>44951</v>
      </c>
      <c r="E52" s="105"/>
      <c r="F52" s="79">
        <v>22</v>
      </c>
      <c r="G52" s="109"/>
      <c r="H52" s="115"/>
      <c r="I52" s="115"/>
      <c r="J52" s="79"/>
      <c r="K52" s="109"/>
      <c r="L52" s="109"/>
      <c r="M52" s="115">
        <v>5.5</v>
      </c>
      <c r="N52" s="106"/>
      <c r="O52" s="106"/>
      <c r="P52" s="106"/>
      <c r="Q52" s="106">
        <v>-3.4155837469840072E-4</v>
      </c>
      <c r="R52" s="107">
        <v>5.9000294277669384E-3</v>
      </c>
      <c r="S52" s="114">
        <v>15000</v>
      </c>
      <c r="T52" s="115">
        <v>0.14000000000000001</v>
      </c>
      <c r="U52" s="10">
        <v>2.5</v>
      </c>
      <c r="V52" s="79">
        <v>514</v>
      </c>
      <c r="W52" s="115">
        <v>2.1</v>
      </c>
      <c r="X52" s="121">
        <v>8.0000000000000007E-5</v>
      </c>
      <c r="Y52" s="122">
        <v>1E-4</v>
      </c>
      <c r="Z52" s="115">
        <v>1E-4</v>
      </c>
      <c r="AA52" s="1"/>
      <c r="AB52" s="1"/>
      <c r="AC52" s="1"/>
      <c r="AD52" s="1"/>
      <c r="AE52" s="1"/>
      <c r="AF52" s="1"/>
      <c r="AG52" s="1"/>
      <c r="AH52" s="1"/>
      <c r="AI52" s="50"/>
      <c r="AJ52" s="1"/>
      <c r="AK52" s="1"/>
      <c r="AL52" s="1"/>
      <c r="AM52" s="1"/>
      <c r="AN52" s="1"/>
      <c r="AO52" s="1"/>
      <c r="AP52" s="32"/>
      <c r="AQ52" s="112">
        <v>5.9000294277669384E-3</v>
      </c>
      <c r="AR52" s="112">
        <v>5.9052326033252837E-3</v>
      </c>
      <c r="AS52" s="1"/>
      <c r="AT52" s="1"/>
      <c r="AU52" s="1"/>
      <c r="AV52" s="1"/>
    </row>
    <row r="53" spans="1:48" ht="13.5" customHeight="1" x14ac:dyDescent="0.15">
      <c r="A53" s="1"/>
      <c r="B53" s="36"/>
      <c r="C53" s="103" t="s">
        <v>137</v>
      </c>
      <c r="D53" s="113">
        <v>44952</v>
      </c>
      <c r="E53" s="105"/>
      <c r="F53" s="79">
        <v>23</v>
      </c>
      <c r="G53" s="109"/>
      <c r="H53" s="115"/>
      <c r="I53" s="115"/>
      <c r="J53" s="79"/>
      <c r="K53" s="109"/>
      <c r="L53" s="109"/>
      <c r="M53" s="115">
        <v>5.3</v>
      </c>
      <c r="N53" s="106"/>
      <c r="O53" s="106"/>
      <c r="P53" s="106"/>
      <c r="Q53" s="106">
        <v>-3.5782305920784837E-4</v>
      </c>
      <c r="R53" s="107">
        <v>6.1809832100415546E-3</v>
      </c>
      <c r="S53" s="114">
        <v>15000</v>
      </c>
      <c r="T53" s="115">
        <v>0.14000000000000001</v>
      </c>
      <c r="U53" s="10">
        <v>2.5</v>
      </c>
      <c r="V53" s="79">
        <v>514</v>
      </c>
      <c r="W53" s="115">
        <v>2.1</v>
      </c>
      <c r="X53" s="121">
        <v>8.0000000000000007E-5</v>
      </c>
      <c r="Y53" s="122">
        <v>1E-4</v>
      </c>
      <c r="Z53" s="115">
        <v>1E-4</v>
      </c>
      <c r="AA53" s="1" t="s">
        <v>150</v>
      </c>
      <c r="AB53" s="1"/>
      <c r="AC53" s="1"/>
      <c r="AD53" s="1"/>
      <c r="AE53" s="1"/>
      <c r="AF53" s="1"/>
      <c r="AG53" s="1"/>
      <c r="AH53" s="1"/>
      <c r="AI53" s="143">
        <v>5.95</v>
      </c>
      <c r="AJ53" s="1"/>
      <c r="AK53" s="5"/>
      <c r="AL53" s="1"/>
      <c r="AM53" s="1"/>
      <c r="AN53" s="1"/>
      <c r="AO53" s="1"/>
      <c r="AP53" s="32"/>
      <c r="AQ53" s="112">
        <v>6.1809832100415546E-3</v>
      </c>
      <c r="AR53" s="112">
        <v>6.1864341558645836E-3</v>
      </c>
      <c r="AS53" s="1"/>
      <c r="AT53" s="1"/>
      <c r="AU53" s="1"/>
      <c r="AV53" s="1"/>
    </row>
    <row r="54" spans="1:48" ht="13.5" customHeight="1" x14ac:dyDescent="0.15">
      <c r="A54" s="1"/>
      <c r="B54" s="36"/>
      <c r="C54" s="103" t="s">
        <v>137</v>
      </c>
      <c r="D54" s="113">
        <v>44953</v>
      </c>
      <c r="E54" s="105"/>
      <c r="F54" s="79">
        <v>24</v>
      </c>
      <c r="G54" s="109"/>
      <c r="H54" s="115"/>
      <c r="I54" s="115"/>
      <c r="J54" s="79"/>
      <c r="K54" s="109"/>
      <c r="L54" s="109"/>
      <c r="M54" s="115">
        <v>5.0999999999999996</v>
      </c>
      <c r="N54" s="119"/>
      <c r="O54" s="106"/>
      <c r="P54" s="106"/>
      <c r="Q54" s="106">
        <v>-3.7408774371729603E-4</v>
      </c>
      <c r="R54" s="107">
        <v>6.4619369923161708E-3</v>
      </c>
      <c r="S54" s="114">
        <v>15000</v>
      </c>
      <c r="T54" s="115">
        <v>0.14000000000000001</v>
      </c>
      <c r="U54" s="10">
        <v>2.5</v>
      </c>
      <c r="V54" s="79">
        <v>514</v>
      </c>
      <c r="W54" s="115">
        <v>2.1</v>
      </c>
      <c r="X54" s="121">
        <v>8.0000000000000007E-5</v>
      </c>
      <c r="Y54" s="122">
        <v>1E-4</v>
      </c>
      <c r="Z54" s="115">
        <v>1E-4</v>
      </c>
      <c r="AA54" s="1"/>
      <c r="AB54" s="1"/>
      <c r="AC54" s="1"/>
      <c r="AD54" s="1"/>
      <c r="AE54" s="1"/>
      <c r="AF54" s="1"/>
      <c r="AG54" s="1"/>
      <c r="AH54" s="1"/>
      <c r="AI54" s="50"/>
      <c r="AJ54" s="1"/>
      <c r="AK54" s="1"/>
      <c r="AL54" s="1"/>
      <c r="AM54" s="1"/>
      <c r="AN54" s="1"/>
      <c r="AO54" s="1"/>
      <c r="AP54" s="32"/>
      <c r="AQ54" s="112">
        <v>6.4619369923161708E-3</v>
      </c>
      <c r="AR54" s="112">
        <v>6.4676357084038827E-3</v>
      </c>
      <c r="AS54" s="1"/>
      <c r="AT54" s="1"/>
      <c r="AU54" s="1"/>
      <c r="AV54" s="1"/>
    </row>
    <row r="55" spans="1:48" ht="13.5" customHeight="1" x14ac:dyDescent="0.15">
      <c r="A55" s="1"/>
      <c r="B55" s="36"/>
      <c r="C55" s="103" t="s">
        <v>137</v>
      </c>
      <c r="D55" s="113">
        <v>44954</v>
      </c>
      <c r="E55" s="105"/>
      <c r="F55" s="79">
        <v>25</v>
      </c>
      <c r="G55" s="109"/>
      <c r="H55" s="115"/>
      <c r="I55" s="115"/>
      <c r="J55" s="79"/>
      <c r="K55" s="109"/>
      <c r="L55" s="109"/>
      <c r="M55" s="115">
        <v>5.6</v>
      </c>
      <c r="N55" s="119"/>
      <c r="O55" s="106"/>
      <c r="P55" s="106"/>
      <c r="Q55" s="106">
        <v>-3.9035242822674368E-4</v>
      </c>
      <c r="R55" s="107">
        <v>6.742890774590787E-3</v>
      </c>
      <c r="S55" s="114">
        <v>15000</v>
      </c>
      <c r="T55" s="115">
        <v>0.14000000000000001</v>
      </c>
      <c r="U55" s="10">
        <v>2.5</v>
      </c>
      <c r="V55" s="79">
        <v>514</v>
      </c>
      <c r="W55" s="115">
        <v>2.1</v>
      </c>
      <c r="X55" s="121">
        <v>8.0000000000000007E-5</v>
      </c>
      <c r="Y55" s="122">
        <v>1E-4</v>
      </c>
      <c r="Z55" s="115">
        <v>1E-4</v>
      </c>
      <c r="AA55" s="1" t="s">
        <v>151</v>
      </c>
      <c r="AB55" s="1"/>
      <c r="AC55" s="1"/>
      <c r="AD55" s="1"/>
      <c r="AE55" s="1"/>
      <c r="AF55" s="1"/>
      <c r="AG55" s="1"/>
      <c r="AH55" s="1"/>
      <c r="AI55" s="50">
        <v>68.871986860547196</v>
      </c>
      <c r="AJ55" s="1"/>
      <c r="AK55" s="1"/>
      <c r="AL55" s="1"/>
      <c r="AM55" s="1"/>
      <c r="AN55" s="1"/>
      <c r="AO55" s="1"/>
      <c r="AP55" s="32"/>
      <c r="AQ55" s="112">
        <v>6.742890774590787E-3</v>
      </c>
      <c r="AR55" s="112">
        <v>6.7488372609431817E-3</v>
      </c>
      <c r="AS55" s="1"/>
      <c r="AT55" s="1"/>
      <c r="AU55" s="1"/>
      <c r="AV55" s="1"/>
    </row>
    <row r="56" spans="1:48" ht="13.5" customHeight="1" x14ac:dyDescent="0.15">
      <c r="A56" s="1"/>
      <c r="B56" s="1"/>
      <c r="C56" s="103" t="s">
        <v>137</v>
      </c>
      <c r="D56" s="113">
        <v>44955</v>
      </c>
      <c r="E56" s="105"/>
      <c r="F56" s="79">
        <v>26</v>
      </c>
      <c r="G56" s="109"/>
      <c r="H56" s="115"/>
      <c r="I56" s="115"/>
      <c r="J56" s="79"/>
      <c r="K56" s="109"/>
      <c r="L56" s="109"/>
      <c r="M56" s="115">
        <v>6.1</v>
      </c>
      <c r="N56" s="119"/>
      <c r="O56" s="106"/>
      <c r="P56" s="106"/>
      <c r="Q56" s="106">
        <v>-4.0661711273619133E-4</v>
      </c>
      <c r="R56" s="107">
        <v>7.0238445568654032E-3</v>
      </c>
      <c r="S56" s="114">
        <v>15000</v>
      </c>
      <c r="T56" s="115">
        <v>0.14000000000000001</v>
      </c>
      <c r="U56" s="10">
        <v>2.5</v>
      </c>
      <c r="V56" s="79">
        <v>514</v>
      </c>
      <c r="W56" s="115">
        <v>2.1</v>
      </c>
      <c r="X56" s="121">
        <v>8.0000000000000007E-5</v>
      </c>
      <c r="Y56" s="122">
        <v>1E-4</v>
      </c>
      <c r="Z56" s="115">
        <v>1E-4</v>
      </c>
      <c r="AA56" s="1"/>
      <c r="AB56" s="1"/>
      <c r="AC56" s="1"/>
      <c r="AD56" s="1"/>
      <c r="AE56" s="1"/>
      <c r="AF56" s="1"/>
      <c r="AG56" s="1"/>
      <c r="AH56" s="1"/>
      <c r="AI56" s="50"/>
      <c r="AJ56" s="1"/>
      <c r="AK56" s="1"/>
      <c r="AL56" s="1"/>
      <c r="AM56" s="1"/>
      <c r="AN56" s="1"/>
      <c r="AO56" s="1"/>
      <c r="AP56" s="32"/>
      <c r="AQ56" s="112">
        <v>7.0238445568654032E-3</v>
      </c>
      <c r="AR56" s="112">
        <v>7.0300388134824816E-3</v>
      </c>
      <c r="AS56" s="1"/>
      <c r="AT56" s="1"/>
      <c r="AU56" s="1"/>
      <c r="AV56" s="1"/>
    </row>
    <row r="57" spans="1:48" ht="13.5" customHeight="1" x14ac:dyDescent="0.15">
      <c r="A57" s="1"/>
      <c r="B57" s="6"/>
      <c r="C57" s="103" t="s">
        <v>137</v>
      </c>
      <c r="D57" s="113">
        <v>44956</v>
      </c>
      <c r="E57" s="105"/>
      <c r="F57" s="79">
        <v>27</v>
      </c>
      <c r="G57" s="109"/>
      <c r="H57" s="115"/>
      <c r="I57" s="115"/>
      <c r="J57" s="79"/>
      <c r="K57" s="109"/>
      <c r="L57" s="109"/>
      <c r="M57" s="115">
        <v>5.6</v>
      </c>
      <c r="N57" s="119"/>
      <c r="O57" s="106"/>
      <c r="P57" s="106"/>
      <c r="Q57" s="106">
        <v>-4.2288179724563898E-4</v>
      </c>
      <c r="R57" s="107">
        <v>7.3047983391400194E-3</v>
      </c>
      <c r="S57" s="114">
        <v>15000</v>
      </c>
      <c r="T57" s="115">
        <v>0.14000000000000001</v>
      </c>
      <c r="U57" s="10">
        <v>2.5</v>
      </c>
      <c r="V57" s="79">
        <v>514</v>
      </c>
      <c r="W57" s="115">
        <v>2.1</v>
      </c>
      <c r="X57" s="121">
        <v>8.0000000000000007E-5</v>
      </c>
      <c r="Y57" s="122">
        <v>1E-4</v>
      </c>
      <c r="Z57" s="115">
        <v>1E-4</v>
      </c>
      <c r="AA57" s="1" t="s">
        <v>152</v>
      </c>
      <c r="AB57" s="1"/>
      <c r="AC57" s="1"/>
      <c r="AD57" s="1"/>
      <c r="AE57" s="1"/>
      <c r="AF57" s="1"/>
      <c r="AG57" s="1"/>
      <c r="AH57" s="1"/>
      <c r="AI57" s="140"/>
      <c r="AJ57" s="1"/>
      <c r="AK57" s="1"/>
      <c r="AL57" s="1"/>
      <c r="AM57" s="1"/>
      <c r="AN57" s="1"/>
      <c r="AO57" s="1"/>
      <c r="AP57" s="32"/>
      <c r="AQ57" s="112">
        <v>7.3047983391400194E-3</v>
      </c>
      <c r="AR57" s="112">
        <v>7.3112403660217807E-3</v>
      </c>
      <c r="AS57" s="1"/>
      <c r="AT57" s="1"/>
      <c r="AU57" s="1"/>
      <c r="AV57" s="1"/>
    </row>
    <row r="58" spans="1:48" ht="13.5" customHeight="1" x14ac:dyDescent="0.15">
      <c r="A58" s="1"/>
      <c r="B58" s="1"/>
      <c r="C58" s="103" t="s">
        <v>137</v>
      </c>
      <c r="D58" s="113">
        <v>44957</v>
      </c>
      <c r="E58" s="105"/>
      <c r="F58" s="79">
        <v>28</v>
      </c>
      <c r="G58" s="109"/>
      <c r="H58" s="115"/>
      <c r="I58" s="115"/>
      <c r="J58" s="79"/>
      <c r="K58" s="109"/>
      <c r="L58" s="109"/>
      <c r="M58" s="115">
        <v>5.2</v>
      </c>
      <c r="N58" s="119"/>
      <c r="O58" s="106"/>
      <c r="P58" s="106"/>
      <c r="Q58" s="106">
        <v>-4.3914648175508663E-4</v>
      </c>
      <c r="R58" s="107">
        <v>7.5857521214146356E-3</v>
      </c>
      <c r="S58" s="114">
        <v>15000</v>
      </c>
      <c r="T58" s="115">
        <v>0.14000000000000001</v>
      </c>
      <c r="U58" s="10">
        <v>2.5</v>
      </c>
      <c r="V58" s="79">
        <v>514</v>
      </c>
      <c r="W58" s="115">
        <v>2.1</v>
      </c>
      <c r="X58" s="121">
        <v>8.0000000000000007E-5</v>
      </c>
      <c r="Y58" s="122">
        <v>1E-4</v>
      </c>
      <c r="Z58" s="115">
        <v>1E-4</v>
      </c>
      <c r="AA58" s="1"/>
      <c r="AB58" s="1"/>
      <c r="AC58" s="1"/>
      <c r="AD58" s="1"/>
      <c r="AE58" s="1"/>
      <c r="AF58" s="1"/>
      <c r="AG58" s="1"/>
      <c r="AH58" s="1"/>
      <c r="AI58" s="144"/>
      <c r="AJ58" s="1"/>
      <c r="AK58" s="1"/>
      <c r="AL58" s="1"/>
      <c r="AM58" s="1"/>
      <c r="AN58" s="1"/>
      <c r="AO58" s="1"/>
      <c r="AP58" s="32"/>
      <c r="AQ58" s="112">
        <v>7.5857521214146356E-3</v>
      </c>
      <c r="AR58" s="112">
        <v>7.5924419185610798E-3</v>
      </c>
      <c r="AS58" s="1"/>
      <c r="AT58" s="1"/>
      <c r="AU58" s="1"/>
      <c r="AV58" s="1"/>
    </row>
    <row r="59" spans="1:48" ht="13.5" customHeight="1" x14ac:dyDescent="0.15">
      <c r="A59" s="1"/>
      <c r="B59" s="1"/>
      <c r="C59" s="103" t="s">
        <v>137</v>
      </c>
      <c r="D59" s="113">
        <v>44958</v>
      </c>
      <c r="E59" s="105"/>
      <c r="F59" s="79">
        <v>29</v>
      </c>
      <c r="G59" s="109">
        <v>664.7</v>
      </c>
      <c r="H59" s="115">
        <v>0</v>
      </c>
      <c r="I59" s="115">
        <v>6.01</v>
      </c>
      <c r="J59" s="79">
        <v>260</v>
      </c>
      <c r="K59" s="115">
        <v>4.5</v>
      </c>
      <c r="L59" s="115">
        <v>4.9000000000000004</v>
      </c>
      <c r="M59" s="115">
        <v>4.9000000000000004</v>
      </c>
      <c r="N59" s="145">
        <v>4.7599999999999995E-3</v>
      </c>
      <c r="O59" s="146">
        <v>2.5399999999999999E-2</v>
      </c>
      <c r="P59" s="106">
        <v>2.5399999999999999E-2</v>
      </c>
      <c r="Q59" s="106">
        <v>-4.125269942839292E-4</v>
      </c>
      <c r="R59" s="107">
        <v>7.8667059036892518E-3</v>
      </c>
      <c r="S59" s="114">
        <v>15000</v>
      </c>
      <c r="T59" s="115">
        <v>0.14000000000000001</v>
      </c>
      <c r="U59" s="10">
        <v>2.5</v>
      </c>
      <c r="V59" s="79">
        <v>514</v>
      </c>
      <c r="W59" s="115">
        <v>2.1</v>
      </c>
      <c r="X59" s="121">
        <v>8.0000000000000007E-5</v>
      </c>
      <c r="Y59" s="122">
        <v>1E-4</v>
      </c>
      <c r="Z59" s="115">
        <v>1E-4</v>
      </c>
      <c r="AA59" s="1" t="s">
        <v>153</v>
      </c>
      <c r="AB59" s="1"/>
      <c r="AC59" s="1"/>
      <c r="AD59" s="1"/>
      <c r="AE59" s="1"/>
      <c r="AF59" s="1"/>
      <c r="AG59" s="1"/>
      <c r="AH59" s="1"/>
      <c r="AI59" s="147"/>
      <c r="AJ59" s="1"/>
      <c r="AK59" s="1"/>
      <c r="AL59" s="1"/>
      <c r="AM59" s="1"/>
      <c r="AN59" s="1"/>
      <c r="AO59" s="1"/>
      <c r="AP59" s="32"/>
      <c r="AQ59" s="112">
        <v>7.8667059036892518E-3</v>
      </c>
      <c r="AR59" s="112">
        <v>7.8729901892838038E-3</v>
      </c>
      <c r="AS59" s="1"/>
      <c r="AT59" s="1"/>
      <c r="AU59" s="1"/>
      <c r="AV59" s="1"/>
    </row>
    <row r="60" spans="1:48" ht="13.5" customHeight="1" x14ac:dyDescent="0.15">
      <c r="A60" s="1"/>
      <c r="B60" s="1"/>
      <c r="C60" s="103" t="s">
        <v>137</v>
      </c>
      <c r="D60" s="113">
        <v>44959</v>
      </c>
      <c r="E60" s="118"/>
      <c r="F60" s="79">
        <v>30</v>
      </c>
      <c r="G60" s="109">
        <v>3309.7</v>
      </c>
      <c r="H60" s="115">
        <v>0</v>
      </c>
      <c r="I60" s="115">
        <v>5.5</v>
      </c>
      <c r="J60" s="79">
        <v>340</v>
      </c>
      <c r="K60" s="115">
        <v>4.5999999999999996</v>
      </c>
      <c r="L60" s="115">
        <v>5.0999999999999996</v>
      </c>
      <c r="M60" s="115">
        <v>5.2</v>
      </c>
      <c r="N60" s="145">
        <v>9.0500000000000008E-3</v>
      </c>
      <c r="O60" s="146">
        <v>7.4999999999999997E-3</v>
      </c>
      <c r="P60" s="106">
        <v>7.4999999999999997E-3</v>
      </c>
      <c r="Q60" s="106">
        <v>-2.2814513623113403E-5</v>
      </c>
      <c r="R60" s="107">
        <v>8.1476596859638671E-3</v>
      </c>
      <c r="S60" s="114">
        <v>15000</v>
      </c>
      <c r="T60" s="115">
        <v>0.14000000000000001</v>
      </c>
      <c r="U60" s="10">
        <v>2.5</v>
      </c>
      <c r="V60" s="79">
        <v>514</v>
      </c>
      <c r="W60" s="115">
        <v>2.1</v>
      </c>
      <c r="X60" s="121">
        <v>8.0000000000000007E-5</v>
      </c>
      <c r="Y60" s="122">
        <v>1E-4</v>
      </c>
      <c r="Z60" s="115">
        <v>1E-4</v>
      </c>
      <c r="AA60" s="1"/>
      <c r="AB60" s="1"/>
      <c r="AC60" s="1"/>
      <c r="AD60" s="1"/>
      <c r="AE60" s="1"/>
      <c r="AF60" s="1"/>
      <c r="AG60" s="1"/>
      <c r="AH60" s="1"/>
      <c r="AI60" s="144"/>
      <c r="AJ60" s="1"/>
      <c r="AK60" s="1"/>
      <c r="AL60" s="1"/>
      <c r="AM60" s="1"/>
      <c r="AN60" s="1"/>
      <c r="AO60" s="1"/>
      <c r="AP60" s="32"/>
      <c r="AQ60" s="112">
        <v>8.1476596859638671E-3</v>
      </c>
      <c r="AR60" s="112">
        <v>8.148007233933564E-3</v>
      </c>
      <c r="AS60" s="1"/>
      <c r="AT60" s="1"/>
      <c r="AU60" s="1"/>
      <c r="AV60" s="1"/>
    </row>
    <row r="61" spans="1:48" ht="13.5" customHeight="1" x14ac:dyDescent="0.15">
      <c r="A61" s="1"/>
      <c r="B61" s="1"/>
      <c r="C61" s="103" t="s">
        <v>137</v>
      </c>
      <c r="D61" s="113">
        <v>44960</v>
      </c>
      <c r="E61" s="118"/>
      <c r="F61" s="79">
        <v>31</v>
      </c>
      <c r="G61" s="109">
        <v>4710.8999999999996</v>
      </c>
      <c r="H61" s="115">
        <v>0</v>
      </c>
      <c r="I61" s="115">
        <v>5.2</v>
      </c>
      <c r="J61" s="79">
        <v>345</v>
      </c>
      <c r="K61" s="115">
        <v>4.7</v>
      </c>
      <c r="L61" s="115">
        <v>5</v>
      </c>
      <c r="M61" s="115">
        <v>4.8</v>
      </c>
      <c r="N61" s="145">
        <v>1.0199999999999999E-2</v>
      </c>
      <c r="O61" s="146">
        <v>2.5000000000000001E-3</v>
      </c>
      <c r="P61" s="106">
        <v>2.5000000000000001E-3</v>
      </c>
      <c r="Q61" s="106">
        <v>6.1220187103967283E-4</v>
      </c>
      <c r="R61" s="107">
        <v>8.4286134682384824E-3</v>
      </c>
      <c r="S61" s="114">
        <v>15000</v>
      </c>
      <c r="T61" s="115">
        <v>0.14000000000000001</v>
      </c>
      <c r="U61" s="10">
        <v>2.5</v>
      </c>
      <c r="V61" s="79">
        <v>514</v>
      </c>
      <c r="W61" s="115">
        <v>2.1</v>
      </c>
      <c r="X61" s="121">
        <v>8.0000000000000007E-5</v>
      </c>
      <c r="Y61" s="122">
        <v>1E-4</v>
      </c>
      <c r="Z61" s="115">
        <v>1E-4</v>
      </c>
      <c r="AA61" s="1" t="s">
        <v>154</v>
      </c>
      <c r="AB61" s="1"/>
      <c r="AC61" s="1"/>
      <c r="AD61" s="1"/>
      <c r="AE61" s="1"/>
      <c r="AF61" s="1"/>
      <c r="AG61" s="1"/>
      <c r="AH61" s="1"/>
      <c r="AI61" s="147"/>
      <c r="AJ61" s="1"/>
      <c r="AK61" s="1"/>
      <c r="AL61" s="1"/>
      <c r="AM61" s="1"/>
      <c r="AN61" s="1"/>
      <c r="AO61" s="1"/>
      <c r="AP61" s="32"/>
      <c r="AQ61" s="112">
        <v>8.4286134682384824E-3</v>
      </c>
      <c r="AR61" s="112">
        <v>8.4192874084837478E-3</v>
      </c>
      <c r="AS61" s="1"/>
      <c r="AT61" s="1"/>
      <c r="AU61" s="1"/>
      <c r="AV61" s="1"/>
    </row>
    <row r="62" spans="1:48" ht="13.5" customHeight="1" x14ac:dyDescent="0.15">
      <c r="A62" s="1"/>
      <c r="B62" s="1"/>
      <c r="C62" s="103" t="s">
        <v>137</v>
      </c>
      <c r="D62" s="113">
        <v>44961</v>
      </c>
      <c r="E62" s="118"/>
      <c r="F62" s="79">
        <v>32</v>
      </c>
      <c r="G62" s="109">
        <v>5056</v>
      </c>
      <c r="H62" s="115">
        <v>0</v>
      </c>
      <c r="I62" s="115">
        <v>5</v>
      </c>
      <c r="J62" s="79">
        <v>349</v>
      </c>
      <c r="K62" s="115">
        <v>4.5999999999999996</v>
      </c>
      <c r="L62" s="115">
        <v>5.2</v>
      </c>
      <c r="M62" s="115">
        <v>5</v>
      </c>
      <c r="N62" s="145">
        <v>1.3800000000000002E-2</v>
      </c>
      <c r="O62" s="146">
        <v>2.1000000000000003E-3</v>
      </c>
      <c r="P62" s="106">
        <v>2.1000000000000003E-3</v>
      </c>
      <c r="Q62" s="106">
        <v>1.5416310026475496E-3</v>
      </c>
      <c r="R62" s="107">
        <v>8.7095672505130978E-3</v>
      </c>
      <c r="S62" s="114">
        <v>15000</v>
      </c>
      <c r="T62" s="115">
        <v>0.14000000000000001</v>
      </c>
      <c r="U62" s="10">
        <v>2.5</v>
      </c>
      <c r="V62" s="79">
        <v>514</v>
      </c>
      <c r="W62" s="115">
        <v>2.1</v>
      </c>
      <c r="X62" s="121">
        <v>8.0000000000000007E-5</v>
      </c>
      <c r="Y62" s="122">
        <v>1E-4</v>
      </c>
      <c r="Z62" s="115">
        <v>1E-4</v>
      </c>
      <c r="AA62" s="1"/>
      <c r="AB62" s="1"/>
      <c r="AC62" s="1"/>
      <c r="AD62" s="1"/>
      <c r="AE62" s="1"/>
      <c r="AF62" s="1"/>
      <c r="AG62" s="1"/>
      <c r="AH62" s="1"/>
      <c r="AI62" s="140"/>
      <c r="AJ62" s="1"/>
      <c r="AK62" s="1"/>
      <c r="AL62" s="1"/>
      <c r="AM62" s="1"/>
      <c r="AN62" s="1"/>
      <c r="AO62" s="1"/>
      <c r="AP62" s="32"/>
      <c r="AQ62" s="112">
        <v>8.7095672505130978E-3</v>
      </c>
      <c r="AR62" s="112">
        <v>8.686082606753312E-3</v>
      </c>
      <c r="AS62" s="1"/>
      <c r="AT62" s="1"/>
      <c r="AU62" s="1"/>
      <c r="AV62" s="1"/>
    </row>
    <row r="63" spans="1:48" ht="13.5" customHeight="1" x14ac:dyDescent="0.15">
      <c r="A63" s="1"/>
      <c r="B63" s="1"/>
      <c r="C63" s="103" t="s">
        <v>137</v>
      </c>
      <c r="D63" s="113">
        <v>44962</v>
      </c>
      <c r="E63" s="118"/>
      <c r="F63" s="79">
        <v>33</v>
      </c>
      <c r="G63" s="109">
        <v>6768.2</v>
      </c>
      <c r="H63" s="115">
        <v>0</v>
      </c>
      <c r="I63" s="115">
        <v>4.95</v>
      </c>
      <c r="J63" s="79">
        <v>350</v>
      </c>
      <c r="K63" s="106">
        <v>4.5999999999999996</v>
      </c>
      <c r="L63" s="106">
        <v>5.0999999999999996</v>
      </c>
      <c r="M63" s="79">
        <v>4.8</v>
      </c>
      <c r="N63" s="145">
        <v>1.5900000000000001E-2</v>
      </c>
      <c r="O63" s="146">
        <v>3.8E-3</v>
      </c>
      <c r="P63" s="106">
        <v>3.8E-3</v>
      </c>
      <c r="Q63" s="106">
        <v>2.9839612676212796E-3</v>
      </c>
      <c r="R63" s="107">
        <v>8.9905210327877131E-3</v>
      </c>
      <c r="S63" s="114">
        <v>15000</v>
      </c>
      <c r="T63" s="115">
        <v>0.14000000000000001</v>
      </c>
      <c r="U63" s="10">
        <v>2.5</v>
      </c>
      <c r="V63" s="79">
        <v>514</v>
      </c>
      <c r="W63" s="115">
        <v>2.1</v>
      </c>
      <c r="X63" s="121">
        <v>8.0000000000000007E-5</v>
      </c>
      <c r="Y63" s="122">
        <v>1E-4</v>
      </c>
      <c r="Z63" s="115">
        <v>1E-4</v>
      </c>
      <c r="AA63" s="1" t="s">
        <v>155</v>
      </c>
      <c r="AB63" s="1"/>
      <c r="AC63" s="1"/>
      <c r="AD63" s="1"/>
      <c r="AE63" s="1"/>
      <c r="AF63" s="1"/>
      <c r="AG63" s="1"/>
      <c r="AH63" s="1"/>
      <c r="AI63" s="147"/>
      <c r="AJ63" s="1"/>
      <c r="AK63" s="1"/>
      <c r="AL63" s="1"/>
      <c r="AM63" s="1"/>
      <c r="AN63" s="1"/>
      <c r="AO63" s="1"/>
      <c r="AP63" s="32"/>
      <c r="AQ63" s="112">
        <v>8.9905210327877131E-3</v>
      </c>
      <c r="AR63" s="112">
        <v>8.9450644564456842E-3</v>
      </c>
      <c r="AS63" s="1"/>
      <c r="AT63" s="1"/>
      <c r="AU63" s="1"/>
      <c r="AV63" s="1"/>
    </row>
    <row r="64" spans="1:48" ht="13.5" customHeight="1" x14ac:dyDescent="0.15">
      <c r="A64" s="1"/>
      <c r="B64" s="1"/>
      <c r="C64" s="103" t="s">
        <v>137</v>
      </c>
      <c r="D64" s="113">
        <v>44963</v>
      </c>
      <c r="E64" s="118"/>
      <c r="F64" s="79">
        <v>34</v>
      </c>
      <c r="G64" s="109">
        <v>7099.9</v>
      </c>
      <c r="H64" s="115">
        <v>0</v>
      </c>
      <c r="I64" s="115">
        <v>4.9400000000000004</v>
      </c>
      <c r="J64" s="79">
        <v>351</v>
      </c>
      <c r="K64" s="106">
        <v>4.3</v>
      </c>
      <c r="L64" s="106">
        <v>4.9000000000000004</v>
      </c>
      <c r="M64" s="79">
        <v>4.9000000000000004</v>
      </c>
      <c r="N64" s="145">
        <v>1.6300000000000002E-2</v>
      </c>
      <c r="O64" s="146">
        <v>2E-3</v>
      </c>
      <c r="P64" s="106">
        <v>2E-3</v>
      </c>
      <c r="Q64" s="106">
        <v>4.5362677721473539E-3</v>
      </c>
      <c r="R64" s="107">
        <v>9.2714748150623284E-3</v>
      </c>
      <c r="S64" s="114">
        <v>15000</v>
      </c>
      <c r="T64" s="115">
        <v>0.14000000000000001</v>
      </c>
      <c r="U64" s="10">
        <v>2.5</v>
      </c>
      <c r="V64" s="79">
        <v>514</v>
      </c>
      <c r="W64" s="115">
        <v>2.1</v>
      </c>
      <c r="X64" s="121">
        <v>8.0000000000000007E-5</v>
      </c>
      <c r="Y64" s="122">
        <v>1E-4</v>
      </c>
      <c r="Z64" s="115">
        <v>1E-4</v>
      </c>
      <c r="AA64" s="1"/>
      <c r="AB64" s="1"/>
      <c r="AC64" s="1"/>
      <c r="AD64" s="1"/>
      <c r="AE64" s="1"/>
      <c r="AF64" s="1"/>
      <c r="AG64" s="1"/>
      <c r="AH64" s="1"/>
      <c r="AI64" s="147"/>
      <c r="AJ64" s="1"/>
      <c r="AK64" s="1"/>
      <c r="AL64" s="1"/>
      <c r="AM64" s="1"/>
      <c r="AN64" s="1"/>
      <c r="AO64" s="1"/>
      <c r="AP64" s="32"/>
      <c r="AQ64" s="112">
        <v>9.2714748150623284E-3</v>
      </c>
      <c r="AR64" s="112">
        <v>9.20237096826311E-3</v>
      </c>
      <c r="AS64" s="1"/>
      <c r="AT64" s="1"/>
      <c r="AU64" s="1"/>
      <c r="AV64" s="1"/>
    </row>
    <row r="65" spans="1:48" ht="13.5" customHeight="1" x14ac:dyDescent="0.15">
      <c r="A65" s="1"/>
      <c r="B65" s="1"/>
      <c r="C65" s="103" t="s">
        <v>137</v>
      </c>
      <c r="D65" s="113">
        <v>44964</v>
      </c>
      <c r="E65" s="118"/>
      <c r="F65" s="79">
        <v>35</v>
      </c>
      <c r="G65" s="109">
        <v>7862.3</v>
      </c>
      <c r="H65" s="115">
        <v>0</v>
      </c>
      <c r="I65" s="115">
        <v>4.93</v>
      </c>
      <c r="J65" s="79">
        <v>352</v>
      </c>
      <c r="K65" s="106">
        <v>4.2</v>
      </c>
      <c r="L65" s="106">
        <v>4.8</v>
      </c>
      <c r="M65" s="106">
        <v>4.8</v>
      </c>
      <c r="N65" s="145">
        <v>1.54E-2</v>
      </c>
      <c r="O65" s="146">
        <v>1.8E-3</v>
      </c>
      <c r="P65" s="106">
        <v>1.8E-3</v>
      </c>
      <c r="Q65" s="106">
        <v>6.1611018933769943E-3</v>
      </c>
      <c r="R65" s="107">
        <v>9.5524285973369438E-3</v>
      </c>
      <c r="S65" s="114">
        <v>15000</v>
      </c>
      <c r="T65" s="115">
        <v>0.14000000000000001</v>
      </c>
      <c r="U65" s="10">
        <v>2.5</v>
      </c>
      <c r="V65" s="79">
        <v>514</v>
      </c>
      <c r="W65" s="115">
        <v>2.1</v>
      </c>
      <c r="X65" s="121">
        <v>8.0000000000000007E-5</v>
      </c>
      <c r="Y65" s="122">
        <v>1E-4</v>
      </c>
      <c r="Z65" s="115">
        <v>1E-4</v>
      </c>
      <c r="AA65" s="1" t="s">
        <v>156</v>
      </c>
      <c r="AB65" s="1"/>
      <c r="AC65" s="1"/>
      <c r="AD65" s="1"/>
      <c r="AE65" s="1"/>
      <c r="AF65" s="1"/>
      <c r="AG65" s="1"/>
      <c r="AH65" s="1"/>
      <c r="AI65" s="140"/>
      <c r="AJ65" s="1"/>
      <c r="AK65" s="1"/>
      <c r="AL65" s="1"/>
      <c r="AM65" s="1"/>
      <c r="AN65" s="1"/>
      <c r="AO65" s="1"/>
      <c r="AP65" s="32"/>
      <c r="AQ65" s="112">
        <v>9.5524285973369438E-3</v>
      </c>
      <c r="AR65" s="112">
        <v>9.4585726208515093E-3</v>
      </c>
      <c r="AS65" s="1"/>
      <c r="AT65" s="1"/>
      <c r="AU65" s="1"/>
      <c r="AV65" s="1"/>
    </row>
    <row r="66" spans="1:48" ht="13.5" customHeight="1" x14ac:dyDescent="0.15">
      <c r="A66" s="1"/>
      <c r="B66" s="1"/>
      <c r="C66" s="103" t="s">
        <v>137</v>
      </c>
      <c r="D66" s="113">
        <v>44965</v>
      </c>
      <c r="E66" s="118"/>
      <c r="F66" s="79">
        <v>36</v>
      </c>
      <c r="G66" s="109">
        <v>7954.4</v>
      </c>
      <c r="H66" s="115">
        <v>0</v>
      </c>
      <c r="I66" s="115">
        <v>4.92</v>
      </c>
      <c r="J66" s="79">
        <v>350</v>
      </c>
      <c r="K66" s="106">
        <v>4.4000000000000004</v>
      </c>
      <c r="L66" s="106">
        <v>4.9000000000000004</v>
      </c>
      <c r="M66" s="106">
        <v>5</v>
      </c>
      <c r="N66" s="145">
        <v>1.4700000000000001E-2</v>
      </c>
      <c r="O66" s="146">
        <v>2E-3</v>
      </c>
      <c r="P66" s="106">
        <v>2E-3</v>
      </c>
      <c r="Q66" s="106">
        <v>7.729690838026439E-3</v>
      </c>
      <c r="R66" s="107">
        <v>9.8333823796115591E-3</v>
      </c>
      <c r="S66" s="114">
        <v>15000</v>
      </c>
      <c r="T66" s="115">
        <v>0.14000000000000001</v>
      </c>
      <c r="U66" s="10">
        <v>2.5</v>
      </c>
      <c r="V66" s="79">
        <v>514</v>
      </c>
      <c r="W66" s="115">
        <v>2.1</v>
      </c>
      <c r="X66" s="121">
        <v>8.0000000000000007E-5</v>
      </c>
      <c r="Y66" s="122">
        <v>1E-4</v>
      </c>
      <c r="Z66" s="115">
        <v>1E-4</v>
      </c>
      <c r="AA66" s="1"/>
      <c r="AB66" s="1"/>
      <c r="AC66" s="1"/>
      <c r="AD66" s="1"/>
      <c r="AE66" s="1"/>
      <c r="AF66" s="1"/>
      <c r="AG66" s="1"/>
      <c r="AH66" s="1"/>
      <c r="AI66" s="144"/>
      <c r="AJ66" s="1"/>
      <c r="AK66" s="1"/>
      <c r="AL66" s="1"/>
      <c r="AM66" s="1"/>
      <c r="AN66" s="1"/>
      <c r="AO66" s="1"/>
      <c r="AP66" s="32"/>
      <c r="AQ66" s="112">
        <v>9.8333823796115591E-3</v>
      </c>
      <c r="AR66" s="112">
        <v>9.7156310919217139E-3</v>
      </c>
      <c r="AS66" s="1"/>
      <c r="AT66" s="1"/>
      <c r="AU66" s="1"/>
      <c r="AV66" s="1"/>
    </row>
    <row r="67" spans="1:48" ht="13.5" customHeight="1" x14ac:dyDescent="0.15">
      <c r="A67" s="1"/>
      <c r="B67" s="1"/>
      <c r="C67" s="103" t="s">
        <v>137</v>
      </c>
      <c r="D67" s="113">
        <v>44966</v>
      </c>
      <c r="E67" s="118"/>
      <c r="F67" s="79">
        <v>37</v>
      </c>
      <c r="G67" s="109">
        <v>9358.5</v>
      </c>
      <c r="H67" s="115">
        <v>0</v>
      </c>
      <c r="I67" s="115">
        <v>4.91</v>
      </c>
      <c r="J67" s="79">
        <v>351</v>
      </c>
      <c r="K67" s="106">
        <v>4.5999999999999996</v>
      </c>
      <c r="L67" s="106">
        <v>4.8</v>
      </c>
      <c r="M67" s="106">
        <v>5.0999999999999996</v>
      </c>
      <c r="N67" s="145">
        <v>1.5000000000000001E-2</v>
      </c>
      <c r="O67" s="146">
        <v>2E-3</v>
      </c>
      <c r="P67" s="106">
        <v>2E-3</v>
      </c>
      <c r="Q67" s="106">
        <v>9.6160892782878142E-3</v>
      </c>
      <c r="R67" s="107">
        <v>1.0114336161886174E-2</v>
      </c>
      <c r="S67" s="114">
        <v>15000</v>
      </c>
      <c r="T67" s="115">
        <v>0.14000000000000001</v>
      </c>
      <c r="U67" s="10">
        <v>2.5</v>
      </c>
      <c r="V67" s="79">
        <v>514</v>
      </c>
      <c r="W67" s="115">
        <v>2.1</v>
      </c>
      <c r="X67" s="121">
        <v>8.0000000000000007E-5</v>
      </c>
      <c r="Y67" s="122">
        <v>1E-4</v>
      </c>
      <c r="Z67" s="115">
        <v>1E-4</v>
      </c>
      <c r="AA67" s="1" t="s">
        <v>157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2"/>
      <c r="AQ67" s="112">
        <v>1.0114336161886174E-2</v>
      </c>
      <c r="AR67" s="112">
        <v>9.9678481691855489E-3</v>
      </c>
      <c r="AS67" s="1"/>
      <c r="AT67" s="1"/>
      <c r="AU67" s="1"/>
      <c r="AV67" s="1"/>
    </row>
    <row r="68" spans="1:48" s="159" customFormat="1" ht="13.5" customHeight="1" x14ac:dyDescent="0.15">
      <c r="A68" s="148" t="s">
        <v>158</v>
      </c>
      <c r="B68" s="148"/>
      <c r="C68" s="149" t="s">
        <v>137</v>
      </c>
      <c r="D68" s="150">
        <v>44967</v>
      </c>
      <c r="E68" s="151"/>
      <c r="F68" s="152">
        <v>38</v>
      </c>
      <c r="G68" s="153">
        <v>9617.7000000000007</v>
      </c>
      <c r="H68" s="122">
        <v>0</v>
      </c>
      <c r="I68" s="122">
        <v>4.9000000000000004</v>
      </c>
      <c r="J68" s="152">
        <v>349</v>
      </c>
      <c r="K68" s="154">
        <v>4.7</v>
      </c>
      <c r="L68" s="154">
        <v>4.7</v>
      </c>
      <c r="M68" s="154">
        <v>5.0999999999999996</v>
      </c>
      <c r="N68" s="145">
        <v>1.5699999999999999E-2</v>
      </c>
      <c r="O68" s="146">
        <v>4.5999999999999999E-3</v>
      </c>
      <c r="P68" s="154">
        <v>4.5999999999999999E-3</v>
      </c>
      <c r="Q68" s="154">
        <v>1.1646435462480268E-2</v>
      </c>
      <c r="R68" s="155">
        <v>1.039528994416079E-2</v>
      </c>
      <c r="S68" s="156">
        <v>15000</v>
      </c>
      <c r="T68" s="122">
        <v>0.14000000000000001</v>
      </c>
      <c r="U68" s="157">
        <v>2.5</v>
      </c>
      <c r="V68" s="152">
        <v>514</v>
      </c>
      <c r="W68" s="122">
        <v>2.1</v>
      </c>
      <c r="X68" s="121">
        <v>8.0000000000000007E-5</v>
      </c>
      <c r="Y68" s="122">
        <v>1E-4</v>
      </c>
      <c r="Z68" s="122">
        <v>1E-4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48"/>
      <c r="AO68" s="148"/>
      <c r="AP68" s="158"/>
      <c r="AQ68" s="112">
        <v>1.039528994416079E-2</v>
      </c>
      <c r="AR68" s="112">
        <v>1.0217872399081602E-2</v>
      </c>
      <c r="AS68" s="148"/>
      <c r="AT68" s="148"/>
      <c r="AU68" s="148"/>
      <c r="AV68" s="148"/>
    </row>
    <row r="69" spans="1:48" ht="13.5" customHeight="1" x14ac:dyDescent="0.15">
      <c r="A69" s="1"/>
      <c r="B69" s="1"/>
      <c r="C69" s="103" t="s">
        <v>137</v>
      </c>
      <c r="D69" s="113">
        <v>44968</v>
      </c>
      <c r="E69" s="118"/>
      <c r="F69" s="79">
        <v>39</v>
      </c>
      <c r="G69" s="109">
        <v>10110.299999999999</v>
      </c>
      <c r="H69" s="115">
        <v>0</v>
      </c>
      <c r="I69" s="115">
        <v>4.91</v>
      </c>
      <c r="J69" s="79">
        <v>348</v>
      </c>
      <c r="K69" s="106">
        <v>4.8</v>
      </c>
      <c r="L69" s="106">
        <v>4.8</v>
      </c>
      <c r="M69" s="106">
        <v>5.2</v>
      </c>
      <c r="N69" s="145">
        <v>1.44E-2</v>
      </c>
      <c r="O69" s="146">
        <v>2E-3</v>
      </c>
      <c r="P69" s="106">
        <v>2E-3</v>
      </c>
      <c r="Q69" s="106">
        <v>1.3603460855521244E-2</v>
      </c>
      <c r="R69" s="107">
        <v>1.0676243726435405E-2</v>
      </c>
      <c r="S69" s="114">
        <v>15000</v>
      </c>
      <c r="T69" s="115">
        <v>0.14000000000000001</v>
      </c>
      <c r="U69" s="10">
        <v>2.5</v>
      </c>
      <c r="V69" s="79">
        <v>514</v>
      </c>
      <c r="W69" s="115">
        <v>2.1</v>
      </c>
      <c r="X69" s="121">
        <v>8.0000000000000007E-5</v>
      </c>
      <c r="Y69" s="122">
        <v>1E-4</v>
      </c>
      <c r="Z69" s="115">
        <v>1E-4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32"/>
      <c r="AQ69" s="112">
        <v>1.0676243726435405E-2</v>
      </c>
      <c r="AR69" s="112">
        <v>1.0469013571136592E-2</v>
      </c>
      <c r="AS69" s="1"/>
      <c r="AT69" s="1"/>
      <c r="AU69" s="1"/>
      <c r="AV69" s="1"/>
    </row>
    <row r="70" spans="1:48" ht="13.5" customHeight="1" x14ac:dyDescent="0.15">
      <c r="A70" s="1"/>
      <c r="B70" s="1"/>
      <c r="C70" s="103" t="s">
        <v>137</v>
      </c>
      <c r="D70" s="113">
        <v>44969</v>
      </c>
      <c r="E70" s="118"/>
      <c r="F70" s="79">
        <v>40</v>
      </c>
      <c r="G70" s="109">
        <v>11601.5</v>
      </c>
      <c r="H70" s="115">
        <v>0</v>
      </c>
      <c r="I70" s="115">
        <v>4.91</v>
      </c>
      <c r="J70" s="79">
        <v>349</v>
      </c>
      <c r="K70" s="106">
        <v>4.9000000000000004</v>
      </c>
      <c r="L70" s="106">
        <v>4.9000000000000004</v>
      </c>
      <c r="M70" s="106">
        <v>5.3</v>
      </c>
      <c r="N70" s="145">
        <v>1.3900000000000001E-2</v>
      </c>
      <c r="O70" s="146">
        <v>2E-3</v>
      </c>
      <c r="P70" s="106">
        <v>2E-3</v>
      </c>
      <c r="Q70" s="106">
        <v>1.5772910211824597E-2</v>
      </c>
      <c r="R70" s="107">
        <v>1.095719750871002E-2</v>
      </c>
      <c r="S70" s="114">
        <v>15000</v>
      </c>
      <c r="T70" s="115">
        <v>0.14000000000000001</v>
      </c>
      <c r="U70" s="10">
        <v>2.5</v>
      </c>
      <c r="V70" s="79">
        <v>514</v>
      </c>
      <c r="W70" s="115">
        <v>2.1</v>
      </c>
      <c r="X70" s="121">
        <v>8.0000000000000007E-5</v>
      </c>
      <c r="Y70" s="122">
        <v>1E-4</v>
      </c>
      <c r="Z70" s="115">
        <v>1E-4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32"/>
      <c r="AQ70" s="112">
        <v>1.095719750871002E-2</v>
      </c>
      <c r="AR70" s="112">
        <v>1.0716918754102953E-2</v>
      </c>
      <c r="AS70" s="1"/>
      <c r="AT70" s="1"/>
      <c r="AU70" s="1"/>
      <c r="AV70" s="1"/>
    </row>
    <row r="71" spans="1:48" ht="13.5" customHeight="1" x14ac:dyDescent="0.15">
      <c r="A71" s="1"/>
      <c r="B71" s="1"/>
      <c r="C71" s="103" t="s">
        <v>137</v>
      </c>
      <c r="D71" s="113">
        <v>44970</v>
      </c>
      <c r="E71" s="118"/>
      <c r="F71" s="79">
        <v>41</v>
      </c>
      <c r="G71" s="109">
        <v>13806.5</v>
      </c>
      <c r="H71" s="115">
        <v>0</v>
      </c>
      <c r="I71" s="115">
        <v>4.8899999999999997</v>
      </c>
      <c r="J71" s="79">
        <v>347</v>
      </c>
      <c r="K71" s="106">
        <v>5</v>
      </c>
      <c r="L71" s="106">
        <v>4.9000000000000004</v>
      </c>
      <c r="M71" s="106">
        <v>5.2</v>
      </c>
      <c r="N71" s="145">
        <v>1.3900000000000001E-2</v>
      </c>
      <c r="O71" s="146">
        <v>3.0000000000000001E-3</v>
      </c>
      <c r="P71" s="106">
        <v>3.0000000000000001E-3</v>
      </c>
      <c r="Q71" s="106">
        <v>1.8357779941354881E-2</v>
      </c>
      <c r="R71" s="107">
        <v>1.1238151290984636E-2</v>
      </c>
      <c r="S71" s="114">
        <v>15000</v>
      </c>
      <c r="T71" s="115">
        <v>0.14000000000000001</v>
      </c>
      <c r="U71" s="10">
        <v>2.5</v>
      </c>
      <c r="V71" s="79">
        <v>514</v>
      </c>
      <c r="W71" s="115">
        <v>2.1</v>
      </c>
      <c r="X71" s="121">
        <v>8.0000000000000007E-5</v>
      </c>
      <c r="Y71" s="122">
        <v>1E-4</v>
      </c>
      <c r="Z71" s="115">
        <v>1E-4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2"/>
      <c r="AQ71" s="112">
        <v>1.1238151290984636E-2</v>
      </c>
      <c r="AR71" s="112">
        <v>1.0958495574796475E-2</v>
      </c>
      <c r="AS71" s="1"/>
      <c r="AT71" s="1"/>
      <c r="AU71" s="1"/>
      <c r="AV71" s="1"/>
    </row>
    <row r="72" spans="1:48" ht="13.5" customHeight="1" x14ac:dyDescent="0.15">
      <c r="A72" s="1"/>
      <c r="B72" s="1"/>
      <c r="C72" s="103" t="s">
        <v>137</v>
      </c>
      <c r="D72" s="113">
        <v>44971</v>
      </c>
      <c r="E72" s="118"/>
      <c r="F72" s="79">
        <v>42</v>
      </c>
      <c r="G72" s="109">
        <v>14817.9</v>
      </c>
      <c r="H72" s="115">
        <v>0</v>
      </c>
      <c r="I72" s="115">
        <v>4.88</v>
      </c>
      <c r="J72" s="79">
        <v>348</v>
      </c>
      <c r="K72" s="106">
        <v>5.0999999999999996</v>
      </c>
      <c r="L72" s="106">
        <v>5</v>
      </c>
      <c r="M72" s="106">
        <v>5.0999999999999996</v>
      </c>
      <c r="N72" s="145">
        <v>1.41E-2</v>
      </c>
      <c r="O72" s="146">
        <v>2E-3</v>
      </c>
      <c r="P72" s="106">
        <v>2E-3</v>
      </c>
      <c r="Q72" s="106">
        <v>2.1173364762807831E-2</v>
      </c>
      <c r="R72" s="107">
        <v>1.1519105073259251E-2</v>
      </c>
      <c r="S72" s="114">
        <v>15000</v>
      </c>
      <c r="T72" s="115">
        <v>0.14000000000000001</v>
      </c>
      <c r="U72" s="10">
        <v>2.5</v>
      </c>
      <c r="V72" s="79">
        <v>514</v>
      </c>
      <c r="W72" s="115">
        <v>2.1</v>
      </c>
      <c r="X72" s="121">
        <v>8.0000000000000007E-5</v>
      </c>
      <c r="Y72" s="122">
        <v>1E-4</v>
      </c>
      <c r="Z72" s="115">
        <v>1E-4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32"/>
      <c r="AQ72" s="112">
        <v>1.1519105073259251E-2</v>
      </c>
      <c r="AR72" s="112">
        <v>1.1196557766026457E-2</v>
      </c>
      <c r="AS72" s="1"/>
      <c r="AT72" s="1"/>
      <c r="AU72" s="1"/>
      <c r="AV72" s="1"/>
    </row>
    <row r="73" spans="1:48" ht="13.5" customHeight="1" x14ac:dyDescent="0.15">
      <c r="A73" s="1"/>
      <c r="B73" s="1"/>
      <c r="C73" s="103" t="s">
        <v>137</v>
      </c>
      <c r="D73" s="113">
        <v>44972</v>
      </c>
      <c r="E73" s="118"/>
      <c r="F73" s="79">
        <v>43</v>
      </c>
      <c r="G73" s="109">
        <v>14952.8</v>
      </c>
      <c r="H73" s="115">
        <v>0</v>
      </c>
      <c r="I73" s="115">
        <v>4.87</v>
      </c>
      <c r="J73" s="79">
        <v>347</v>
      </c>
      <c r="K73" s="106">
        <v>5</v>
      </c>
      <c r="L73" s="106">
        <v>4.9000000000000004</v>
      </c>
      <c r="M73" s="106">
        <v>5.2</v>
      </c>
      <c r="N73" s="145">
        <v>1.4199999999999999E-2</v>
      </c>
      <c r="O73" s="146">
        <v>2E-3</v>
      </c>
      <c r="P73" s="106">
        <v>2E-3</v>
      </c>
      <c r="Q73" s="106">
        <v>2.4034997210270664E-2</v>
      </c>
      <c r="R73" s="107">
        <v>1.1800058855533866E-2</v>
      </c>
      <c r="S73" s="114">
        <v>15000</v>
      </c>
      <c r="T73" s="115">
        <v>0.14000000000000001</v>
      </c>
      <c r="U73" s="10">
        <v>2.5</v>
      </c>
      <c r="V73" s="79">
        <v>514</v>
      </c>
      <c r="W73" s="115">
        <v>2.1</v>
      </c>
      <c r="X73" s="121">
        <v>8.0000000000000007E-5</v>
      </c>
      <c r="Y73" s="122">
        <v>1E-4</v>
      </c>
      <c r="Z73" s="115">
        <v>1E-4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32"/>
      <c r="AQ73" s="112">
        <v>1.1800058855533866E-2</v>
      </c>
      <c r="AR73" s="112">
        <v>1.1433918484536336E-2</v>
      </c>
      <c r="AS73" s="1"/>
      <c r="AT73" s="1"/>
      <c r="AU73" s="1"/>
      <c r="AV73" s="1"/>
    </row>
    <row r="74" spans="1:48" ht="13.5" customHeight="1" x14ac:dyDescent="0.15">
      <c r="A74" s="1"/>
      <c r="B74" s="1"/>
      <c r="C74" s="103" t="s">
        <v>137</v>
      </c>
      <c r="D74" s="113">
        <v>44973</v>
      </c>
      <c r="E74" s="118"/>
      <c r="F74" s="79">
        <v>44</v>
      </c>
      <c r="G74" s="109">
        <v>15022.3</v>
      </c>
      <c r="H74" s="115">
        <v>0</v>
      </c>
      <c r="I74" s="115">
        <v>4.8499999999999996</v>
      </c>
      <c r="J74" s="79">
        <v>346</v>
      </c>
      <c r="K74" s="106">
        <v>5.0999999999999996</v>
      </c>
      <c r="L74" s="106">
        <v>5.0999999999999996</v>
      </c>
      <c r="M74" s="106">
        <v>5.3</v>
      </c>
      <c r="N74" s="145">
        <v>1.01E-2</v>
      </c>
      <c r="O74" s="146">
        <v>3.0000000000000001E-3</v>
      </c>
      <c r="P74" s="106">
        <v>3.0000000000000001E-3</v>
      </c>
      <c r="Q74" s="106">
        <v>2.6075201690822367E-2</v>
      </c>
      <c r="R74" s="107">
        <v>1.2081012637808482E-2</v>
      </c>
      <c r="S74" s="114">
        <v>15000</v>
      </c>
      <c r="T74" s="115">
        <v>0.14000000000000001</v>
      </c>
      <c r="U74" s="10">
        <v>2.5</v>
      </c>
      <c r="V74" s="79">
        <v>514</v>
      </c>
      <c r="W74" s="115">
        <v>2.1</v>
      </c>
      <c r="X74" s="121">
        <v>8.0000000000000007E-5</v>
      </c>
      <c r="Y74" s="122">
        <v>1E-4</v>
      </c>
      <c r="Z74" s="115">
        <v>1E-4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32"/>
      <c r="AQ74" s="112">
        <v>1.2081012637808482E-2</v>
      </c>
      <c r="AR74" s="112">
        <v>1.1683792536745461E-2</v>
      </c>
      <c r="AS74" s="1"/>
      <c r="AT74" s="1"/>
      <c r="AU74" s="1"/>
      <c r="AV74" s="1"/>
    </row>
    <row r="75" spans="1:48" ht="13.5" customHeight="1" x14ac:dyDescent="0.15">
      <c r="A75" s="1"/>
      <c r="B75" s="1"/>
      <c r="C75" s="103" t="s">
        <v>137</v>
      </c>
      <c r="D75" s="113">
        <v>44974</v>
      </c>
      <c r="E75" s="118"/>
      <c r="F75" s="79">
        <v>45</v>
      </c>
      <c r="G75" s="109">
        <v>15210.2</v>
      </c>
      <c r="H75" s="115">
        <v>0</v>
      </c>
      <c r="I75" s="115">
        <v>4.83</v>
      </c>
      <c r="J75" s="79">
        <v>347</v>
      </c>
      <c r="K75" s="106">
        <v>5.2</v>
      </c>
      <c r="L75" s="106">
        <v>5</v>
      </c>
      <c r="M75" s="106">
        <v>5.2</v>
      </c>
      <c r="N75" s="145">
        <v>1.4E-2</v>
      </c>
      <c r="O75" s="146">
        <v>3.0000000000000001E-3</v>
      </c>
      <c r="P75" s="106">
        <v>3.0000000000000001E-3</v>
      </c>
      <c r="Q75" s="106">
        <v>2.8945143223444929E-2</v>
      </c>
      <c r="R75" s="107">
        <v>1.2361966420083097E-2</v>
      </c>
      <c r="S75" s="114">
        <v>15000</v>
      </c>
      <c r="T75" s="115">
        <v>0.14000000000000001</v>
      </c>
      <c r="U75" s="10">
        <v>2.5</v>
      </c>
      <c r="V75" s="79">
        <v>514</v>
      </c>
      <c r="W75" s="115">
        <v>2.1</v>
      </c>
      <c r="X75" s="121">
        <v>8.0000000000000007E-5</v>
      </c>
      <c r="Y75" s="122">
        <v>1E-4</v>
      </c>
      <c r="Z75" s="115">
        <v>1E-4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2"/>
      <c r="AQ75" s="112">
        <v>1.2361966420083097E-2</v>
      </c>
      <c r="AR75" s="112">
        <v>1.192102667768612E-2</v>
      </c>
      <c r="AS75" s="1"/>
      <c r="AT75" s="1"/>
      <c r="AU75" s="1"/>
      <c r="AV75" s="1"/>
    </row>
    <row r="76" spans="1:48" s="159" customFormat="1" ht="13.5" customHeight="1" x14ac:dyDescent="0.15">
      <c r="A76" s="148" t="s">
        <v>158</v>
      </c>
      <c r="B76" s="148"/>
      <c r="C76" s="149" t="s">
        <v>137</v>
      </c>
      <c r="D76" s="150">
        <v>44975</v>
      </c>
      <c r="E76" s="151"/>
      <c r="F76" s="152">
        <v>46</v>
      </c>
      <c r="G76" s="153">
        <v>15047.2</v>
      </c>
      <c r="H76" s="122">
        <v>0</v>
      </c>
      <c r="I76" s="122">
        <v>4.82</v>
      </c>
      <c r="J76" s="152">
        <v>346</v>
      </c>
      <c r="K76" s="154">
        <v>5.3</v>
      </c>
      <c r="L76" s="154">
        <v>5.2</v>
      </c>
      <c r="M76" s="154">
        <v>5.0999999999999996</v>
      </c>
      <c r="N76" s="145">
        <v>1.3300000000000001E-2</v>
      </c>
      <c r="O76" s="146">
        <v>2E-3</v>
      </c>
      <c r="P76" s="154">
        <v>2E-3</v>
      </c>
      <c r="Q76" s="154">
        <v>3.1641390937254196E-2</v>
      </c>
      <c r="R76" s="155">
        <v>1.2642920202357712E-2</v>
      </c>
      <c r="S76" s="156">
        <v>15000</v>
      </c>
      <c r="T76" s="122">
        <v>0.14000000000000001</v>
      </c>
      <c r="U76" s="157">
        <v>2.5</v>
      </c>
      <c r="V76" s="152">
        <v>514</v>
      </c>
      <c r="W76" s="122">
        <v>2.1</v>
      </c>
      <c r="X76" s="121">
        <v>8.0000000000000007E-5</v>
      </c>
      <c r="Y76" s="122">
        <v>1E-4</v>
      </c>
      <c r="Z76" s="122">
        <v>1E-4</v>
      </c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58"/>
      <c r="AQ76" s="112">
        <v>1.2642920202357712E-2</v>
      </c>
      <c r="AR76" s="112">
        <v>1.2160906806837386E-2</v>
      </c>
      <c r="AS76" s="148"/>
      <c r="AT76" s="148"/>
      <c r="AU76" s="148"/>
      <c r="AV76" s="148"/>
    </row>
    <row r="77" spans="1:48" ht="13.5" customHeight="1" x14ac:dyDescent="0.15">
      <c r="A77" s="1"/>
      <c r="B77" s="1"/>
      <c r="C77" s="103" t="s">
        <v>137</v>
      </c>
      <c r="D77" s="113">
        <v>44976</v>
      </c>
      <c r="E77" s="118"/>
      <c r="F77" s="79">
        <v>47</v>
      </c>
      <c r="G77" s="109">
        <v>14979</v>
      </c>
      <c r="H77" s="115">
        <v>0</v>
      </c>
      <c r="I77" s="115">
        <v>4.8</v>
      </c>
      <c r="J77" s="79">
        <v>348</v>
      </c>
      <c r="K77" s="79">
        <v>5.4</v>
      </c>
      <c r="L77" s="106">
        <v>4.9000000000000004</v>
      </c>
      <c r="M77" s="106">
        <v>5</v>
      </c>
      <c r="N77" s="145">
        <v>1.3800000000000002E-2</v>
      </c>
      <c r="O77" s="146">
        <v>3.3E-3</v>
      </c>
      <c r="P77" s="106">
        <v>3.3E-3</v>
      </c>
      <c r="Q77" s="106">
        <v>3.4426856409315434E-2</v>
      </c>
      <c r="R77" s="107">
        <v>1.2923873984632328E-2</v>
      </c>
      <c r="S77" s="114">
        <v>15000</v>
      </c>
      <c r="T77" s="115">
        <v>0.14000000000000001</v>
      </c>
      <c r="U77" s="10">
        <v>2.5</v>
      </c>
      <c r="V77" s="79">
        <v>514</v>
      </c>
      <c r="W77" s="115">
        <v>2.1</v>
      </c>
      <c r="X77" s="121">
        <v>8.0000000000000007E-5</v>
      </c>
      <c r="Y77" s="122">
        <v>1E-4</v>
      </c>
      <c r="Z77" s="115">
        <v>1E-4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32"/>
      <c r="AQ77" s="112">
        <v>1.2923873984632328E-2</v>
      </c>
      <c r="AR77" s="112">
        <v>1.2399427825237765E-2</v>
      </c>
      <c r="AS77" s="1"/>
      <c r="AT77" s="1"/>
      <c r="AU77" s="1"/>
      <c r="AV77" s="1"/>
    </row>
    <row r="78" spans="1:48" ht="13.5" customHeight="1" x14ac:dyDescent="0.15">
      <c r="A78" s="1"/>
      <c r="B78" s="1"/>
      <c r="C78" s="103" t="s">
        <v>137</v>
      </c>
      <c r="D78" s="113">
        <v>44977</v>
      </c>
      <c r="E78" s="118"/>
      <c r="F78" s="79">
        <v>48</v>
      </c>
      <c r="G78" s="109">
        <v>15097</v>
      </c>
      <c r="H78" s="115">
        <v>0</v>
      </c>
      <c r="I78" s="115">
        <v>4.78</v>
      </c>
      <c r="J78" s="79">
        <v>349</v>
      </c>
      <c r="K78" s="79">
        <v>5.3</v>
      </c>
      <c r="L78" s="106">
        <v>5</v>
      </c>
      <c r="M78" s="106">
        <v>5.0999999999999996</v>
      </c>
      <c r="N78" s="145">
        <v>1.83E-2</v>
      </c>
      <c r="O78" s="146">
        <v>4.0000000000000001E-3</v>
      </c>
      <c r="P78" s="106">
        <v>4.0000000000000001E-3</v>
      </c>
      <c r="Q78" s="106">
        <v>3.8155197840902738E-2</v>
      </c>
      <c r="R78" s="107">
        <v>1.3204827766906943E-2</v>
      </c>
      <c r="S78" s="114">
        <v>15000</v>
      </c>
      <c r="T78" s="115">
        <v>0.14000000000000001</v>
      </c>
      <c r="U78" s="10">
        <v>2.5</v>
      </c>
      <c r="V78" s="79">
        <v>514</v>
      </c>
      <c r="W78" s="115">
        <v>2.1</v>
      </c>
      <c r="X78" s="121">
        <v>8.0000000000000007E-5</v>
      </c>
      <c r="Y78" s="122">
        <v>1E-4</v>
      </c>
      <c r="Z78" s="115">
        <v>1E-4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32"/>
      <c r="AQ78" s="112">
        <v>1.3204827766906943E-2</v>
      </c>
      <c r="AR78" s="112">
        <v>1.2623585415566766E-2</v>
      </c>
      <c r="AS78" s="1"/>
      <c r="AT78" s="1"/>
      <c r="AU78" s="1"/>
      <c r="AV78" s="1"/>
    </row>
    <row r="79" spans="1:48" ht="13.5" customHeight="1" x14ac:dyDescent="0.15">
      <c r="A79" s="1"/>
      <c r="B79" s="1"/>
      <c r="C79" s="103" t="s">
        <v>137</v>
      </c>
      <c r="D79" s="113">
        <v>44978</v>
      </c>
      <c r="E79" s="118"/>
      <c r="F79" s="79">
        <v>49</v>
      </c>
      <c r="G79" s="109">
        <v>14973.9</v>
      </c>
      <c r="H79" s="115">
        <v>0</v>
      </c>
      <c r="I79" s="115">
        <v>4.7699999999999996</v>
      </c>
      <c r="J79" s="79">
        <v>350</v>
      </c>
      <c r="K79" s="79">
        <v>5.3</v>
      </c>
      <c r="L79" s="106">
        <v>5.0999999999999996</v>
      </c>
      <c r="M79" s="106">
        <v>5.2</v>
      </c>
      <c r="N79" s="145">
        <v>1.3699999999999999E-2</v>
      </c>
      <c r="O79" s="146">
        <v>2.2000000000000001E-3</v>
      </c>
      <c r="P79" s="106">
        <v>2.2000000000000001E-3</v>
      </c>
      <c r="Q79" s="106">
        <v>4.0919413909269495E-2</v>
      </c>
      <c r="R79" s="107">
        <v>1.3485781549181558E-2</v>
      </c>
      <c r="S79" s="114">
        <v>15000</v>
      </c>
      <c r="T79" s="115">
        <v>0.14000000000000001</v>
      </c>
      <c r="U79" s="10">
        <v>2.5</v>
      </c>
      <c r="V79" s="79">
        <v>514</v>
      </c>
      <c r="W79" s="115">
        <v>2.1</v>
      </c>
      <c r="X79" s="121">
        <v>8.0000000000000007E-5</v>
      </c>
      <c r="Y79" s="122">
        <v>1E-4</v>
      </c>
      <c r="Z79" s="115">
        <v>1E-4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32"/>
      <c r="AQ79" s="112">
        <v>1.3485781549181558E-2</v>
      </c>
      <c r="AR79" s="112">
        <v>1.2862430139623699E-2</v>
      </c>
      <c r="AS79" s="1"/>
      <c r="AT79" s="1"/>
      <c r="AU79" s="1"/>
      <c r="AV79" s="1"/>
    </row>
    <row r="80" spans="1:48" ht="13.5" customHeight="1" x14ac:dyDescent="0.15">
      <c r="A80" s="1"/>
      <c r="B80" s="1"/>
      <c r="C80" s="103" t="s">
        <v>137</v>
      </c>
      <c r="D80" s="113">
        <v>44979</v>
      </c>
      <c r="E80" s="118"/>
      <c r="F80" s="79">
        <v>50</v>
      </c>
      <c r="G80" s="109">
        <v>15009.9</v>
      </c>
      <c r="H80" s="115">
        <v>0</v>
      </c>
      <c r="I80" s="115">
        <v>4.75</v>
      </c>
      <c r="J80" s="79">
        <v>352</v>
      </c>
      <c r="K80" s="79">
        <v>5.3</v>
      </c>
      <c r="L80" s="106">
        <v>5</v>
      </c>
      <c r="M80" s="79">
        <v>5.3</v>
      </c>
      <c r="N80" s="145">
        <v>1.9300000000000001E-2</v>
      </c>
      <c r="O80" s="146">
        <v>6.1000000000000004E-3</v>
      </c>
      <c r="P80" s="106">
        <v>6.1000000000000004E-3</v>
      </c>
      <c r="Q80" s="106">
        <v>4.4829594107055309E-2</v>
      </c>
      <c r="R80" s="107">
        <v>1.3766735331456174E-2</v>
      </c>
      <c r="S80" s="114">
        <v>15000</v>
      </c>
      <c r="T80" s="115">
        <v>0.14000000000000001</v>
      </c>
      <c r="U80" s="10">
        <v>2.5</v>
      </c>
      <c r="V80" s="79">
        <v>514</v>
      </c>
      <c r="W80" s="115">
        <v>2.1</v>
      </c>
      <c r="X80" s="121">
        <v>8.0000000000000007E-5</v>
      </c>
      <c r="Y80" s="122">
        <v>1E-4</v>
      </c>
      <c r="Z80" s="115">
        <v>1E-4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2"/>
      <c r="AQ80" s="112">
        <v>1.3766735331456174E-2</v>
      </c>
      <c r="AR80" s="112">
        <v>1.3083817664587799E-2</v>
      </c>
      <c r="AS80" s="1"/>
      <c r="AT80" s="1"/>
      <c r="AU80" s="1"/>
      <c r="AV80" s="1"/>
    </row>
    <row r="81" spans="1:48" ht="13.5" customHeight="1" x14ac:dyDescent="0.15">
      <c r="A81" s="1"/>
      <c r="B81" s="1"/>
      <c r="C81" s="103" t="s">
        <v>137</v>
      </c>
      <c r="D81" s="113">
        <v>44980</v>
      </c>
      <c r="E81" s="118"/>
      <c r="F81" s="79">
        <v>51</v>
      </c>
      <c r="G81" s="109">
        <v>14970.9</v>
      </c>
      <c r="H81" s="115">
        <v>0</v>
      </c>
      <c r="I81" s="115">
        <v>4.7300000000000004</v>
      </c>
      <c r="J81" s="79">
        <v>353</v>
      </c>
      <c r="K81" s="79">
        <v>5.2</v>
      </c>
      <c r="L81" s="106">
        <v>4.9000000000000004</v>
      </c>
      <c r="M81" s="79">
        <v>5.2</v>
      </c>
      <c r="N81" s="145">
        <v>1.8599999999999998E-2</v>
      </c>
      <c r="O81" s="146">
        <v>5.8999999999999999E-3</v>
      </c>
      <c r="P81" s="106">
        <v>5.8999999999999999E-3</v>
      </c>
      <c r="Q81" s="106">
        <v>4.8587532385044457E-2</v>
      </c>
      <c r="R81" s="107">
        <v>1.4047689113730789E-2</v>
      </c>
      <c r="S81" s="114">
        <v>15000</v>
      </c>
      <c r="T81" s="115">
        <v>0.14000000000000001</v>
      </c>
      <c r="U81" s="10">
        <v>2.5</v>
      </c>
      <c r="V81" s="79">
        <v>514</v>
      </c>
      <c r="W81" s="115">
        <v>2.1</v>
      </c>
      <c r="X81" s="121">
        <v>8.0000000000000007E-5</v>
      </c>
      <c r="Y81" s="122">
        <v>1E-4</v>
      </c>
      <c r="Z81" s="115">
        <v>1E-4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2"/>
      <c r="AQ81" s="112">
        <v>1.4047689113730789E-2</v>
      </c>
      <c r="AR81" s="112">
        <v>1.3307524387366156E-2</v>
      </c>
      <c r="AS81" s="1"/>
      <c r="AT81" s="1"/>
      <c r="AU81" s="1"/>
      <c r="AV81" s="1"/>
    </row>
    <row r="82" spans="1:48" ht="13.5" customHeight="1" x14ac:dyDescent="0.15">
      <c r="A82" s="1"/>
      <c r="B82" s="1"/>
      <c r="C82" s="103" t="s">
        <v>137</v>
      </c>
      <c r="D82" s="113">
        <v>44981</v>
      </c>
      <c r="E82" s="118"/>
      <c r="F82" s="79">
        <v>52</v>
      </c>
      <c r="G82" s="109">
        <v>14926</v>
      </c>
      <c r="H82" s="115">
        <v>0</v>
      </c>
      <c r="I82" s="115">
        <v>4.7</v>
      </c>
      <c r="J82" s="79">
        <v>354</v>
      </c>
      <c r="K82" s="79">
        <v>5.3</v>
      </c>
      <c r="L82" s="106">
        <v>5.0999999999999996</v>
      </c>
      <c r="M82" s="79">
        <v>5.3</v>
      </c>
      <c r="N82" s="145">
        <v>1.3099999999999999E-2</v>
      </c>
      <c r="O82" s="146">
        <v>3.2000000000000002E-3</v>
      </c>
      <c r="P82" s="106">
        <v>3.2000000000000002E-3</v>
      </c>
      <c r="Q82" s="106">
        <v>5.1221470634654181E-2</v>
      </c>
      <c r="R82" s="107">
        <v>1.4328642896005404E-2</v>
      </c>
      <c r="S82" s="114">
        <v>15000</v>
      </c>
      <c r="T82" s="115">
        <v>0.14000000000000001</v>
      </c>
      <c r="U82" s="10">
        <v>2.5</v>
      </c>
      <c r="V82" s="79">
        <v>514</v>
      </c>
      <c r="W82" s="115">
        <v>2.1</v>
      </c>
      <c r="X82" s="121">
        <v>8.0000000000000007E-5</v>
      </c>
      <c r="Y82" s="122">
        <v>1E-4</v>
      </c>
      <c r="Z82" s="115">
        <v>1E-4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32"/>
      <c r="AQ82" s="112">
        <v>1.4328642896005404E-2</v>
      </c>
      <c r="AR82" s="112">
        <v>1.3548353716142412E-2</v>
      </c>
      <c r="AS82" s="1"/>
      <c r="AT82" s="1"/>
      <c r="AU82" s="1"/>
      <c r="AV82" s="1"/>
    </row>
    <row r="83" spans="1:48" ht="13.5" customHeight="1" x14ac:dyDescent="0.15">
      <c r="A83" s="1"/>
      <c r="B83" s="1"/>
      <c r="C83" s="103" t="s">
        <v>137</v>
      </c>
      <c r="D83" s="113">
        <v>44982</v>
      </c>
      <c r="E83" s="118"/>
      <c r="F83" s="79">
        <v>53</v>
      </c>
      <c r="G83" s="109">
        <v>15020.199999999999</v>
      </c>
      <c r="H83" s="115">
        <v>0</v>
      </c>
      <c r="I83" s="115">
        <v>4.67</v>
      </c>
      <c r="J83" s="79">
        <v>356</v>
      </c>
      <c r="K83" s="79">
        <v>5.4</v>
      </c>
      <c r="L83" s="106">
        <v>5.2</v>
      </c>
      <c r="M83" s="79">
        <v>5.5</v>
      </c>
      <c r="N83" s="145">
        <v>1.3099999999999999E-2</v>
      </c>
      <c r="O83" s="146">
        <v>2.0999999999999999E-3</v>
      </c>
      <c r="P83" s="106">
        <v>2.0999999999999999E-3</v>
      </c>
      <c r="Q83" s="106">
        <v>5.3872134672579196E-2</v>
      </c>
      <c r="R83" s="107">
        <v>1.460959667828002E-2</v>
      </c>
      <c r="S83" s="114">
        <v>15000</v>
      </c>
      <c r="T83" s="115">
        <v>0.14000000000000001</v>
      </c>
      <c r="U83" s="10">
        <v>2.5</v>
      </c>
      <c r="V83" s="79">
        <v>514</v>
      </c>
      <c r="W83" s="115">
        <v>2.1</v>
      </c>
      <c r="X83" s="121">
        <v>8.0000000000000007E-5</v>
      </c>
      <c r="Y83" s="122">
        <v>1E-4</v>
      </c>
      <c r="Z83" s="115">
        <v>1E-4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32"/>
      <c r="AQ83" s="112">
        <v>1.460959667828002E-2</v>
      </c>
      <c r="AR83" s="112">
        <v>1.3788928250366981E-2</v>
      </c>
      <c r="AS83" s="1"/>
      <c r="AT83" s="1"/>
      <c r="AU83" s="1"/>
      <c r="AV83" s="1"/>
    </row>
    <row r="84" spans="1:48" ht="13.5" customHeight="1" x14ac:dyDescent="0.15">
      <c r="A84" s="1"/>
      <c r="B84" s="1"/>
      <c r="C84" s="103" t="s">
        <v>137</v>
      </c>
      <c r="D84" s="113">
        <v>44983</v>
      </c>
      <c r="E84" s="118"/>
      <c r="F84" s="79">
        <v>54</v>
      </c>
      <c r="G84" s="109">
        <v>14996.8</v>
      </c>
      <c r="H84" s="115">
        <v>0</v>
      </c>
      <c r="I84" s="115">
        <v>4.6500000000000004</v>
      </c>
      <c r="J84" s="79">
        <v>355</v>
      </c>
      <c r="K84" s="79">
        <v>5.3</v>
      </c>
      <c r="L84" s="79">
        <v>5.4</v>
      </c>
      <c r="M84" s="79">
        <v>5.2</v>
      </c>
      <c r="N84" s="145">
        <v>1.34E-2</v>
      </c>
      <c r="O84" s="146">
        <v>2.2000000000000001E-3</v>
      </c>
      <c r="P84" s="106">
        <v>2.2000000000000001E-3</v>
      </c>
      <c r="Q84" s="106">
        <v>5.6579623452009092E-2</v>
      </c>
      <c r="R84" s="107">
        <v>1.4890550460554635E-2</v>
      </c>
      <c r="S84" s="114">
        <v>15000</v>
      </c>
      <c r="T84" s="115">
        <v>0.14000000000000001</v>
      </c>
      <c r="U84" s="10">
        <v>2.5</v>
      </c>
      <c r="V84" s="79">
        <v>514</v>
      </c>
      <c r="W84" s="115">
        <v>2.1</v>
      </c>
      <c r="X84" s="121">
        <v>8.0000000000000007E-5</v>
      </c>
      <c r="Y84" s="122">
        <v>1E-4</v>
      </c>
      <c r="Z84" s="115">
        <v>1E-4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32"/>
      <c r="AQ84" s="112">
        <v>1.4890550460554635E-2</v>
      </c>
      <c r="AR84" s="112">
        <v>1.4028637137229315E-2</v>
      </c>
      <c r="AS84" s="1"/>
      <c r="AT84" s="1"/>
      <c r="AU84" s="1"/>
      <c r="AV84" s="1"/>
    </row>
    <row r="85" spans="1:48" ht="13.5" customHeight="1" x14ac:dyDescent="0.15">
      <c r="A85" s="1"/>
      <c r="B85" s="1"/>
      <c r="C85" s="103" t="s">
        <v>137</v>
      </c>
      <c r="D85" s="113">
        <v>44984</v>
      </c>
      <c r="E85" s="118"/>
      <c r="F85" s="79">
        <v>55</v>
      </c>
      <c r="G85" s="109">
        <v>15190.5</v>
      </c>
      <c r="H85" s="115">
        <v>0</v>
      </c>
      <c r="I85" s="115">
        <v>4.66</v>
      </c>
      <c r="J85" s="79">
        <v>353</v>
      </c>
      <c r="K85" s="79">
        <v>5.2</v>
      </c>
      <c r="L85" s="79">
        <v>5.5</v>
      </c>
      <c r="M85" s="79">
        <v>5.0999999999999996</v>
      </c>
      <c r="N85" s="145">
        <v>1.29E-2</v>
      </c>
      <c r="O85" s="146">
        <v>2.0999999999999999E-3</v>
      </c>
      <c r="P85" s="106">
        <v>2.0999999999999999E-3</v>
      </c>
      <c r="Q85" s="106">
        <v>5.9219347185437865E-2</v>
      </c>
      <c r="R85" s="107">
        <v>1.517150424282925E-2</v>
      </c>
      <c r="S85" s="114">
        <v>15000</v>
      </c>
      <c r="T85" s="115">
        <v>0.14000000000000001</v>
      </c>
      <c r="U85" s="10">
        <v>2.5</v>
      </c>
      <c r="V85" s="79">
        <v>514</v>
      </c>
      <c r="W85" s="115">
        <v>2.1</v>
      </c>
      <c r="X85" s="121">
        <v>8.0000000000000007E-5</v>
      </c>
      <c r="Y85" s="122">
        <v>1E-4</v>
      </c>
      <c r="Z85" s="115">
        <v>1E-4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32"/>
      <c r="AQ85" s="112">
        <v>1.517150424282925E-2</v>
      </c>
      <c r="AR85" s="112">
        <v>1.4269378332057671E-2</v>
      </c>
      <c r="AS85" s="1"/>
      <c r="AT85" s="1"/>
      <c r="AU85" s="1"/>
      <c r="AV85" s="1"/>
    </row>
    <row r="86" spans="1:48" ht="13.5" customHeight="1" x14ac:dyDescent="0.15">
      <c r="A86" s="1"/>
      <c r="B86" s="1"/>
      <c r="C86" s="103" t="s">
        <v>137</v>
      </c>
      <c r="D86" s="113">
        <v>44985</v>
      </c>
      <c r="E86" s="118"/>
      <c r="F86" s="79">
        <v>56</v>
      </c>
      <c r="G86" s="109">
        <v>15135.9</v>
      </c>
      <c r="H86" s="115">
        <v>0</v>
      </c>
      <c r="I86" s="115">
        <v>4.67</v>
      </c>
      <c r="J86" s="79">
        <v>350</v>
      </c>
      <c r="K86" s="79">
        <v>5.0999999999999996</v>
      </c>
      <c r="L86" s="79">
        <v>5.3</v>
      </c>
      <c r="M86" s="79">
        <v>5.2</v>
      </c>
      <c r="N86" s="145">
        <v>1.5800000000000002E-2</v>
      </c>
      <c r="O86" s="146">
        <v>2.8E-3</v>
      </c>
      <c r="P86" s="106">
        <v>2.8E-3</v>
      </c>
      <c r="Q86" s="106">
        <v>6.2444460904771307E-2</v>
      </c>
      <c r="R86" s="107">
        <v>1.5452458025103866E-2</v>
      </c>
      <c r="S86" s="114">
        <v>15000</v>
      </c>
      <c r="T86" s="115">
        <v>0.14000000000000001</v>
      </c>
      <c r="U86" s="10">
        <v>2.5</v>
      </c>
      <c r="V86" s="79">
        <v>514</v>
      </c>
      <c r="W86" s="115">
        <v>2.1</v>
      </c>
      <c r="X86" s="121">
        <v>8.0000000000000007E-5</v>
      </c>
      <c r="Y86" s="122">
        <v>1E-4</v>
      </c>
      <c r="Z86" s="115">
        <v>1E-4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32"/>
      <c r="AQ86" s="112">
        <v>1.5452458025103866E-2</v>
      </c>
      <c r="AR86" s="112">
        <v>1.4501201909598941E-2</v>
      </c>
      <c r="AS86" s="1"/>
      <c r="AT86" s="1"/>
      <c r="AU86" s="1"/>
      <c r="AV86" s="1"/>
    </row>
    <row r="87" spans="1:48" ht="13.5" customHeight="1" x14ac:dyDescent="0.15">
      <c r="A87" s="1"/>
      <c r="B87" s="1"/>
      <c r="C87" s="103" t="s">
        <v>137</v>
      </c>
      <c r="D87" s="113">
        <v>44986</v>
      </c>
      <c r="E87" s="118"/>
      <c r="F87" s="79">
        <v>57</v>
      </c>
      <c r="G87" s="109">
        <v>14635.2</v>
      </c>
      <c r="H87" s="115">
        <v>0</v>
      </c>
      <c r="I87" s="115">
        <v>4.6500000000000004</v>
      </c>
      <c r="J87" s="79">
        <v>352</v>
      </c>
      <c r="K87" s="106">
        <v>5</v>
      </c>
      <c r="L87" s="79">
        <v>4.8</v>
      </c>
      <c r="M87" s="106">
        <v>5</v>
      </c>
      <c r="N87" s="145">
        <v>1.3800000000000002E-2</v>
      </c>
      <c r="O87" s="146">
        <v>2.8999999999999998E-3</v>
      </c>
      <c r="P87" s="106">
        <v>2.8999999999999998E-3</v>
      </c>
      <c r="Q87" s="106">
        <v>6.5165620693687545E-2</v>
      </c>
      <c r="R87" s="107">
        <v>1.5733411807378483E-2</v>
      </c>
      <c r="S87" s="114">
        <v>15000</v>
      </c>
      <c r="T87" s="115">
        <v>0.14000000000000001</v>
      </c>
      <c r="U87" s="10">
        <v>2.5</v>
      </c>
      <c r="V87" s="79">
        <v>514</v>
      </c>
      <c r="W87" s="115">
        <v>2.1</v>
      </c>
      <c r="X87" s="121">
        <v>8.0000000000000007E-5</v>
      </c>
      <c r="Y87" s="122">
        <v>1E-4</v>
      </c>
      <c r="Z87" s="115">
        <v>1E-4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32"/>
      <c r="AQ87" s="112">
        <v>1.5733411807378483E-2</v>
      </c>
      <c r="AR87" s="112">
        <v>1.47407025372948E-2</v>
      </c>
      <c r="AS87" s="1"/>
      <c r="AT87" s="1"/>
      <c r="AU87" s="1"/>
      <c r="AV87" s="1"/>
    </row>
    <row r="88" spans="1:48" ht="13.5" customHeight="1" x14ac:dyDescent="0.15">
      <c r="A88" s="1"/>
      <c r="B88" s="1"/>
      <c r="C88" s="103" t="s">
        <v>137</v>
      </c>
      <c r="D88" s="113">
        <v>44987</v>
      </c>
      <c r="E88" s="118"/>
      <c r="F88" s="79">
        <v>58</v>
      </c>
      <c r="G88" s="109">
        <v>14978.2</v>
      </c>
      <c r="H88" s="115">
        <v>0</v>
      </c>
      <c r="I88" s="115">
        <v>4.63</v>
      </c>
      <c r="J88" s="79">
        <v>353</v>
      </c>
      <c r="K88" s="79">
        <v>5.2</v>
      </c>
      <c r="L88" s="106">
        <v>5</v>
      </c>
      <c r="M88" s="79">
        <v>5.3</v>
      </c>
      <c r="N88" s="145">
        <v>1.3800000000000002E-2</v>
      </c>
      <c r="O88" s="146">
        <v>3.3E-3</v>
      </c>
      <c r="P88" s="106">
        <v>3.3E-3</v>
      </c>
      <c r="Q88" s="106">
        <v>6.7950936530651304E-2</v>
      </c>
      <c r="R88" s="107">
        <v>1.60143655896531E-2</v>
      </c>
      <c r="S88" s="114">
        <v>15000</v>
      </c>
      <c r="T88" s="115">
        <v>0.14000000000000001</v>
      </c>
      <c r="U88" s="10">
        <v>2.5</v>
      </c>
      <c r="V88" s="79">
        <v>514</v>
      </c>
      <c r="W88" s="115">
        <v>2.1</v>
      </c>
      <c r="X88" s="121">
        <v>8.0000000000000007E-5</v>
      </c>
      <c r="Y88" s="122">
        <v>1E-4</v>
      </c>
      <c r="Z88" s="115">
        <v>1E-4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32"/>
      <c r="AQ88" s="112">
        <v>1.60143655896531E-2</v>
      </c>
      <c r="AR88" s="112">
        <v>1.4979225835181617E-2</v>
      </c>
      <c r="AS88" s="1"/>
      <c r="AT88" s="1"/>
      <c r="AU88" s="1"/>
      <c r="AV88" s="1"/>
    </row>
    <row r="89" spans="1:48" ht="13.5" customHeight="1" x14ac:dyDescent="0.15">
      <c r="A89" s="1"/>
      <c r="B89" s="1"/>
      <c r="C89" s="103" t="s">
        <v>137</v>
      </c>
      <c r="D89" s="113">
        <v>44988</v>
      </c>
      <c r="E89" s="118"/>
      <c r="F89" s="79">
        <v>59</v>
      </c>
      <c r="G89" s="109">
        <v>14745.8</v>
      </c>
      <c r="H89" s="115">
        <v>0</v>
      </c>
      <c r="I89" s="115">
        <v>4.62</v>
      </c>
      <c r="J89" s="79">
        <v>355</v>
      </c>
      <c r="K89" s="79">
        <v>5.4</v>
      </c>
      <c r="L89" s="79">
        <v>5.2</v>
      </c>
      <c r="M89" s="79">
        <v>5.7</v>
      </c>
      <c r="N89" s="145">
        <v>1.3599999999999999E-2</v>
      </c>
      <c r="O89" s="146">
        <v>3.3999999999999998E-3</v>
      </c>
      <c r="P89" s="106">
        <v>3.3999999999999998E-3</v>
      </c>
      <c r="Q89" s="106">
        <v>7.0652810740988545E-2</v>
      </c>
      <c r="R89" s="107">
        <v>1.6295319371927717E-2</v>
      </c>
      <c r="S89" s="114">
        <v>15000</v>
      </c>
      <c r="T89" s="115">
        <v>0.14000000000000001</v>
      </c>
      <c r="U89" s="10">
        <v>2.5</v>
      </c>
      <c r="V89" s="79">
        <v>514</v>
      </c>
      <c r="W89" s="115">
        <v>2.1</v>
      </c>
      <c r="X89" s="121">
        <v>8.0000000000000007E-5</v>
      </c>
      <c r="Y89" s="122">
        <v>1E-4</v>
      </c>
      <c r="Z89" s="115">
        <v>1E-4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32"/>
      <c r="AQ89" s="112">
        <v>1.6295319371927717E-2</v>
      </c>
      <c r="AR89" s="112">
        <v>1.5219020252339321E-2</v>
      </c>
      <c r="AS89" s="1"/>
      <c r="AT89" s="1"/>
      <c r="AU89" s="1"/>
      <c r="AV89" s="1"/>
    </row>
    <row r="90" spans="1:48" s="159" customFormat="1" ht="13.5" customHeight="1" x14ac:dyDescent="0.15">
      <c r="A90" s="148" t="s">
        <v>158</v>
      </c>
      <c r="B90" s="148"/>
      <c r="C90" s="149" t="s">
        <v>137</v>
      </c>
      <c r="D90" s="150">
        <v>44989</v>
      </c>
      <c r="E90" s="151"/>
      <c r="F90" s="152">
        <v>60</v>
      </c>
      <c r="G90" s="153">
        <v>14810.8</v>
      </c>
      <c r="H90" s="122">
        <v>0</v>
      </c>
      <c r="I90" s="122">
        <v>4.5999999999999996</v>
      </c>
      <c r="J90" s="152">
        <v>357</v>
      </c>
      <c r="K90" s="152">
        <v>5.5</v>
      </c>
      <c r="L90" s="152">
        <v>5.4</v>
      </c>
      <c r="M90" s="152">
        <v>5.9</v>
      </c>
      <c r="N90" s="145">
        <v>1.4800000000000001E-2</v>
      </c>
      <c r="O90" s="146">
        <v>2.2000000000000001E-3</v>
      </c>
      <c r="P90" s="154">
        <v>2.2000000000000001E-3</v>
      </c>
      <c r="Q90" s="154">
        <v>7.3607559591580274E-2</v>
      </c>
      <c r="R90" s="155">
        <v>1.6576273154202334E-2</v>
      </c>
      <c r="S90" s="156">
        <v>15000</v>
      </c>
      <c r="T90" s="122">
        <v>0.14000000000000001</v>
      </c>
      <c r="U90" s="157">
        <v>2.5</v>
      </c>
      <c r="V90" s="152">
        <v>514</v>
      </c>
      <c r="W90" s="122">
        <v>2.1</v>
      </c>
      <c r="X90" s="121">
        <v>8.0000000000000007E-5</v>
      </c>
      <c r="Y90" s="122">
        <v>1E-4</v>
      </c>
      <c r="Z90" s="122">
        <v>1E-4</v>
      </c>
      <c r="AA90" s="148"/>
      <c r="AB90" s="148"/>
      <c r="AC90" s="148"/>
      <c r="AD90" s="148"/>
      <c r="AE90" s="148"/>
      <c r="AF90" s="148"/>
      <c r="AG90" s="148"/>
      <c r="AH90" s="148"/>
      <c r="AI90" s="148"/>
      <c r="AJ90" s="148"/>
      <c r="AK90" s="148"/>
      <c r="AL90" s="148"/>
      <c r="AM90" s="148"/>
      <c r="AN90" s="148"/>
      <c r="AO90" s="148"/>
      <c r="AP90" s="158"/>
      <c r="AQ90" s="112">
        <v>1.6576273154202334E-2</v>
      </c>
      <c r="AR90" s="112">
        <v>1.5454962469565871E-2</v>
      </c>
      <c r="AS90" s="148"/>
      <c r="AT90" s="148"/>
      <c r="AU90" s="148"/>
      <c r="AV90" s="148"/>
    </row>
    <row r="91" spans="1:48" ht="13.5" customHeight="1" x14ac:dyDescent="0.15">
      <c r="A91" s="1"/>
      <c r="B91" s="1"/>
      <c r="C91" s="103" t="s">
        <v>137</v>
      </c>
      <c r="D91" s="113">
        <v>44990</v>
      </c>
      <c r="E91" s="118"/>
      <c r="F91" s="79">
        <v>61</v>
      </c>
      <c r="G91" s="109">
        <v>15306.3</v>
      </c>
      <c r="H91" s="115">
        <v>0</v>
      </c>
      <c r="I91" s="115">
        <v>4.58</v>
      </c>
      <c r="J91" s="79">
        <v>359</v>
      </c>
      <c r="K91" s="79">
        <v>5.4</v>
      </c>
      <c r="L91" s="79">
        <v>5.2</v>
      </c>
      <c r="M91" s="79">
        <v>5.6</v>
      </c>
      <c r="N91" s="145">
        <v>1.3900000000000001E-2</v>
      </c>
      <c r="O91" s="146">
        <v>2.3999999999999998E-3</v>
      </c>
      <c r="P91" s="106">
        <v>2.3999999999999998E-3</v>
      </c>
      <c r="Q91" s="106">
        <v>7.6474990534609766E-2</v>
      </c>
      <c r="R91" s="107">
        <v>1.6857226936476951E-2</v>
      </c>
      <c r="S91" s="114">
        <v>15000</v>
      </c>
      <c r="T91" s="115">
        <v>0.14000000000000001</v>
      </c>
      <c r="U91" s="10">
        <v>2.5</v>
      </c>
      <c r="V91" s="79">
        <v>514</v>
      </c>
      <c r="W91" s="115">
        <v>2.1</v>
      </c>
      <c r="X91" s="121">
        <v>8.0000000000000007E-5</v>
      </c>
      <c r="Y91" s="122">
        <v>1E-4</v>
      </c>
      <c r="Z91" s="115">
        <v>1E-4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32"/>
      <c r="AQ91" s="112">
        <v>1.6857226936476951E-2</v>
      </c>
      <c r="AR91" s="112">
        <v>1.569223485591164E-2</v>
      </c>
      <c r="AS91" s="1"/>
      <c r="AT91" s="1"/>
      <c r="AU91" s="1"/>
      <c r="AV91" s="1"/>
    </row>
    <row r="92" spans="1:48" ht="13.5" customHeight="1" x14ac:dyDescent="0.15">
      <c r="A92" s="1"/>
      <c r="B92" s="1"/>
      <c r="C92" s="103" t="s">
        <v>137</v>
      </c>
      <c r="D92" s="113">
        <v>44991</v>
      </c>
      <c r="E92" s="118"/>
      <c r="F92" s="79">
        <v>62</v>
      </c>
      <c r="G92" s="109">
        <v>15862.099999999999</v>
      </c>
      <c r="H92" s="115">
        <v>0</v>
      </c>
      <c r="I92" s="115">
        <v>4.5599999999999996</v>
      </c>
      <c r="J92" s="79">
        <v>360</v>
      </c>
      <c r="K92" s="79">
        <v>5.5</v>
      </c>
      <c r="L92" s="79">
        <v>5.3</v>
      </c>
      <c r="M92" s="79">
        <v>5.7</v>
      </c>
      <c r="N92" s="145">
        <v>1.32E-2</v>
      </c>
      <c r="O92" s="146">
        <v>3.2000000000000002E-3</v>
      </c>
      <c r="P92" s="106">
        <v>3.2000000000000002E-3</v>
      </c>
      <c r="Q92" s="106">
        <v>7.9296638423830723E-2</v>
      </c>
      <c r="R92" s="107">
        <v>1.7138180718751568E-2</v>
      </c>
      <c r="S92" s="114">
        <v>15000</v>
      </c>
      <c r="T92" s="115">
        <v>0.14000000000000001</v>
      </c>
      <c r="U92" s="10">
        <v>2.5</v>
      </c>
      <c r="V92" s="79">
        <v>514</v>
      </c>
      <c r="W92" s="115">
        <v>2.1</v>
      </c>
      <c r="X92" s="121">
        <v>8.0000000000000007E-5</v>
      </c>
      <c r="Y92" s="122">
        <v>1E-4</v>
      </c>
      <c r="Z92" s="115">
        <v>1E-4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32"/>
      <c r="AQ92" s="112">
        <v>1.7138180718751568E-2</v>
      </c>
      <c r="AR92" s="112">
        <v>1.5930204684581208E-2</v>
      </c>
      <c r="AS92" s="1"/>
      <c r="AT92" s="1"/>
      <c r="AU92" s="1"/>
      <c r="AV92" s="1"/>
    </row>
    <row r="93" spans="1:48" ht="13.5" customHeight="1" x14ac:dyDescent="0.15">
      <c r="A93" s="1"/>
      <c r="B93" s="1"/>
      <c r="C93" s="103" t="s">
        <v>137</v>
      </c>
      <c r="D93" s="113">
        <v>44992</v>
      </c>
      <c r="E93" s="118"/>
      <c r="F93" s="79">
        <v>63</v>
      </c>
      <c r="G93" s="109">
        <v>15487.400000000001</v>
      </c>
      <c r="H93" s="115">
        <v>0</v>
      </c>
      <c r="I93" s="115">
        <v>4.58</v>
      </c>
      <c r="J93" s="79">
        <v>361</v>
      </c>
      <c r="K93" s="79">
        <v>5.4</v>
      </c>
      <c r="L93" s="79">
        <v>5.4</v>
      </c>
      <c r="M93" s="79">
        <v>5.9</v>
      </c>
      <c r="N93" s="145">
        <v>1.9699999999999999E-2</v>
      </c>
      <c r="O93" s="146">
        <v>4.4000000000000003E-3</v>
      </c>
      <c r="P93" s="106">
        <v>4.4000000000000003E-3</v>
      </c>
      <c r="Q93" s="106">
        <v>8.3415693901797025E-2</v>
      </c>
      <c r="R93" s="107">
        <v>1.7419134501026185E-2</v>
      </c>
      <c r="S93" s="114">
        <v>15000</v>
      </c>
      <c r="T93" s="115">
        <v>0.14000000000000001</v>
      </c>
      <c r="U93" s="10">
        <v>2.5</v>
      </c>
      <c r="V93" s="79">
        <v>514</v>
      </c>
      <c r="W93" s="115">
        <v>2.1</v>
      </c>
      <c r="X93" s="121">
        <v>8.0000000000000007E-5</v>
      </c>
      <c r="Y93" s="122">
        <v>1E-4</v>
      </c>
      <c r="Z93" s="115">
        <v>1E-4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32"/>
      <c r="AQ93" s="112">
        <v>1.7419134501026185E-2</v>
      </c>
      <c r="AR93" s="112">
        <v>1.6148410279798932E-2</v>
      </c>
      <c r="AS93" s="1"/>
      <c r="AT93" s="1"/>
      <c r="AU93" s="1"/>
      <c r="AV93" s="1"/>
    </row>
    <row r="94" spans="1:48" ht="13.5" customHeight="1" x14ac:dyDescent="0.15">
      <c r="A94" s="1"/>
      <c r="B94" s="1"/>
      <c r="C94" s="103" t="s">
        <v>137</v>
      </c>
      <c r="D94" s="113">
        <v>44993</v>
      </c>
      <c r="E94" s="118"/>
      <c r="F94" s="79">
        <v>64</v>
      </c>
      <c r="G94" s="109">
        <v>15828.9</v>
      </c>
      <c r="H94" s="115">
        <v>0</v>
      </c>
      <c r="I94" s="115">
        <v>4.57</v>
      </c>
      <c r="J94" s="79">
        <v>363</v>
      </c>
      <c r="K94" s="79">
        <v>5.5</v>
      </c>
      <c r="L94" s="79">
        <v>5.5</v>
      </c>
      <c r="M94" s="106">
        <v>6</v>
      </c>
      <c r="N94" s="145">
        <v>1.4999999999999999E-2</v>
      </c>
      <c r="O94" s="146">
        <v>5.3E-3</v>
      </c>
      <c r="P94" s="106">
        <v>5.3E-3</v>
      </c>
      <c r="Q94" s="106">
        <v>8.6617580025182522E-2</v>
      </c>
      <c r="R94" s="107">
        <v>1.7700088283300802E-2</v>
      </c>
      <c r="S94" s="114">
        <v>15000</v>
      </c>
      <c r="T94" s="115">
        <v>0.14000000000000001</v>
      </c>
      <c r="U94" s="10">
        <v>2.5</v>
      </c>
      <c r="V94" s="79">
        <v>514</v>
      </c>
      <c r="W94" s="115">
        <v>2.1</v>
      </c>
      <c r="X94" s="121">
        <v>8.0000000000000007E-5</v>
      </c>
      <c r="Y94" s="122">
        <v>1E-4</v>
      </c>
      <c r="Z94" s="115">
        <v>1E-4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32"/>
      <c r="AQ94" s="112">
        <v>1.7700088283300802E-2</v>
      </c>
      <c r="AR94" s="112">
        <v>1.6380587698055196E-2</v>
      </c>
      <c r="AS94" s="1"/>
      <c r="AT94" s="1"/>
      <c r="AU94" s="1"/>
      <c r="AV94" s="1"/>
    </row>
    <row r="95" spans="1:48" ht="13.5" customHeight="1" x14ac:dyDescent="0.15">
      <c r="A95" s="1"/>
      <c r="B95" s="1"/>
      <c r="C95" s="103" t="s">
        <v>137</v>
      </c>
      <c r="D95" s="113">
        <v>44994</v>
      </c>
      <c r="E95" s="118"/>
      <c r="F95" s="79">
        <v>65</v>
      </c>
      <c r="G95" s="109">
        <v>15457.7</v>
      </c>
      <c r="H95" s="115">
        <v>0</v>
      </c>
      <c r="I95" s="115">
        <v>4.5</v>
      </c>
      <c r="J95" s="79">
        <v>362</v>
      </c>
      <c r="K95" s="79">
        <v>5.4</v>
      </c>
      <c r="L95" s="79">
        <v>5.6</v>
      </c>
      <c r="M95" s="106">
        <v>6</v>
      </c>
      <c r="N95" s="145">
        <v>1.2800000000000001E-2</v>
      </c>
      <c r="O95" s="146">
        <v>3.0999999999999999E-3</v>
      </c>
      <c r="P95" s="106">
        <v>3.0999999999999999E-3</v>
      </c>
      <c r="Q95" s="106">
        <v>8.9283071220584417E-2</v>
      </c>
      <c r="R95" s="107">
        <v>1.7981042065575419E-2</v>
      </c>
      <c r="S95" s="114">
        <v>15000</v>
      </c>
      <c r="T95" s="115">
        <v>0.14000000000000001</v>
      </c>
      <c r="U95" s="10">
        <v>2.5</v>
      </c>
      <c r="V95" s="79">
        <v>514</v>
      </c>
      <c r="W95" s="115">
        <v>2.1</v>
      </c>
      <c r="X95" s="121">
        <v>8.0000000000000007E-5</v>
      </c>
      <c r="Y95" s="122">
        <v>1E-4</v>
      </c>
      <c r="Z95" s="115">
        <v>1E-4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32"/>
      <c r="AQ95" s="112">
        <v>1.7981042065575419E-2</v>
      </c>
      <c r="AR95" s="112">
        <v>1.6620936360776981E-2</v>
      </c>
      <c r="AS95" s="1"/>
      <c r="AT95" s="1"/>
      <c r="AU95" s="1"/>
      <c r="AV95" s="1"/>
    </row>
    <row r="96" spans="1:48" ht="13.5" customHeight="1" x14ac:dyDescent="0.15">
      <c r="A96" s="1"/>
      <c r="B96" s="1"/>
      <c r="C96" s="103" t="s">
        <v>137</v>
      </c>
      <c r="D96" s="113">
        <v>44995</v>
      </c>
      <c r="E96" s="118"/>
      <c r="F96" s="79">
        <v>66</v>
      </c>
      <c r="G96" s="109">
        <v>15204.8</v>
      </c>
      <c r="H96" s="115">
        <v>0</v>
      </c>
      <c r="I96" s="115">
        <v>4.5199999999999996</v>
      </c>
      <c r="J96" s="79">
        <v>363</v>
      </c>
      <c r="K96" s="79">
        <v>5.5</v>
      </c>
      <c r="L96" s="79">
        <v>5.6</v>
      </c>
      <c r="M96" s="106">
        <v>6.1</v>
      </c>
      <c r="N96" s="145">
        <v>1.3699999999999999E-2</v>
      </c>
      <c r="O96" s="146">
        <v>2.5000000000000001E-3</v>
      </c>
      <c r="P96" s="106">
        <v>2.5000000000000001E-3</v>
      </c>
      <c r="Q96" s="106">
        <v>9.2090162759325564E-2</v>
      </c>
      <c r="R96" s="107">
        <v>1.8261995847850036E-2</v>
      </c>
      <c r="S96" s="114">
        <v>15000</v>
      </c>
      <c r="T96" s="115">
        <v>0.14000000000000001</v>
      </c>
      <c r="U96" s="10">
        <v>2.5</v>
      </c>
      <c r="V96" s="79">
        <v>514</v>
      </c>
      <c r="W96" s="115">
        <v>2.1</v>
      </c>
      <c r="X96" s="121">
        <v>8.0000000000000007E-5</v>
      </c>
      <c r="Y96" s="122">
        <v>1E-4</v>
      </c>
      <c r="Z96" s="115">
        <v>1E-4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32"/>
      <c r="AQ96" s="112">
        <v>1.8261995847850036E-2</v>
      </c>
      <c r="AR96" s="112">
        <v>1.6859127935574428E-2</v>
      </c>
      <c r="AS96" s="1"/>
      <c r="AT96" s="1"/>
      <c r="AU96" s="1"/>
      <c r="AV96" s="1"/>
    </row>
    <row r="97" spans="1:48" ht="13.5" customHeight="1" x14ac:dyDescent="0.15">
      <c r="A97" s="1"/>
      <c r="B97" s="1"/>
      <c r="C97" s="103" t="s">
        <v>137</v>
      </c>
      <c r="D97" s="113">
        <v>44996</v>
      </c>
      <c r="E97" s="118"/>
      <c r="F97" s="79">
        <v>67</v>
      </c>
      <c r="G97" s="109">
        <v>15367.5</v>
      </c>
      <c r="H97" s="115">
        <v>0</v>
      </c>
      <c r="I97" s="115">
        <v>4.5</v>
      </c>
      <c r="J97" s="79">
        <v>364</v>
      </c>
      <c r="K97" s="79">
        <v>5.4</v>
      </c>
      <c r="L97" s="79">
        <v>5.7</v>
      </c>
      <c r="M97" s="106">
        <v>6</v>
      </c>
      <c r="N97" s="145">
        <v>1.29E-2</v>
      </c>
      <c r="O97" s="146">
        <v>2E-3</v>
      </c>
      <c r="P97" s="106">
        <v>2E-3</v>
      </c>
      <c r="Q97" s="106">
        <v>9.4760834121204687E-2</v>
      </c>
      <c r="R97" s="107">
        <v>1.8542949630124653E-2</v>
      </c>
      <c r="S97" s="114">
        <v>15000</v>
      </c>
      <c r="T97" s="115">
        <v>0.14000000000000001</v>
      </c>
      <c r="U97" s="10">
        <v>2.5</v>
      </c>
      <c r="V97" s="79">
        <v>514</v>
      </c>
      <c r="W97" s="115">
        <v>2.1</v>
      </c>
      <c r="X97" s="121">
        <v>8.0000000000000007E-5</v>
      </c>
      <c r="Y97" s="122">
        <v>1E-4</v>
      </c>
      <c r="Z97" s="115">
        <v>1E-4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32"/>
      <c r="AQ97" s="112">
        <v>1.8542949630124653E-2</v>
      </c>
      <c r="AR97" s="112">
        <v>1.7099397685531662E-2</v>
      </c>
      <c r="AS97" s="1"/>
      <c r="AT97" s="1"/>
      <c r="AU97" s="1"/>
      <c r="AV97" s="1"/>
    </row>
    <row r="98" spans="1:48" ht="13.5" customHeight="1" x14ac:dyDescent="0.15">
      <c r="A98" s="1"/>
      <c r="B98" s="1"/>
      <c r="C98" s="103" t="s">
        <v>137</v>
      </c>
      <c r="D98" s="113">
        <v>44997</v>
      </c>
      <c r="E98" s="118"/>
      <c r="F98" s="79">
        <v>68</v>
      </c>
      <c r="G98" s="109">
        <v>15084.2</v>
      </c>
      <c r="H98" s="115">
        <v>0</v>
      </c>
      <c r="I98" s="115">
        <v>4.49</v>
      </c>
      <c r="J98" s="79">
        <v>364</v>
      </c>
      <c r="K98" s="79">
        <v>5.3</v>
      </c>
      <c r="L98" s="79">
        <v>5.6</v>
      </c>
      <c r="M98" s="106">
        <v>5.9</v>
      </c>
      <c r="N98" s="145">
        <v>1.32E-2</v>
      </c>
      <c r="O98" s="146">
        <v>1.6000000000000001E-3</v>
      </c>
      <c r="P98" s="106">
        <v>1.6000000000000001E-3</v>
      </c>
      <c r="Q98" s="106">
        <v>9.7443306731546747E-2</v>
      </c>
      <c r="R98" s="107">
        <v>1.882390341239927E-2</v>
      </c>
      <c r="S98" s="114">
        <v>15000</v>
      </c>
      <c r="T98" s="115">
        <v>0.14000000000000001</v>
      </c>
      <c r="U98" s="10">
        <v>2.5</v>
      </c>
      <c r="V98" s="79">
        <v>514</v>
      </c>
      <c r="W98" s="115">
        <v>2.1</v>
      </c>
      <c r="X98" s="121">
        <v>8.0000000000000007E-5</v>
      </c>
      <c r="Y98" s="122">
        <v>1E-4</v>
      </c>
      <c r="Z98" s="115">
        <v>1E-4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32"/>
      <c r="AQ98" s="112">
        <v>1.882390341239927E-2</v>
      </c>
      <c r="AR98" s="112">
        <v>1.7339487659579097E-2</v>
      </c>
      <c r="AS98" s="1"/>
      <c r="AT98" s="1"/>
      <c r="AU98" s="1"/>
      <c r="AV98" s="1"/>
    </row>
    <row r="99" spans="1:48" ht="13.5" customHeight="1" x14ac:dyDescent="0.15">
      <c r="A99" s="1"/>
      <c r="B99" s="1"/>
      <c r="C99" s="103" t="s">
        <v>137</v>
      </c>
      <c r="D99" s="113">
        <v>44998</v>
      </c>
      <c r="E99" s="118"/>
      <c r="F99" s="79">
        <v>69</v>
      </c>
      <c r="G99" s="109">
        <v>14371.1</v>
      </c>
      <c r="H99" s="115">
        <v>0</v>
      </c>
      <c r="I99" s="115">
        <v>4.45</v>
      </c>
      <c r="J99" s="79">
        <v>366</v>
      </c>
      <c r="K99" s="79">
        <v>5.4</v>
      </c>
      <c r="L99" s="79">
        <v>5.7</v>
      </c>
      <c r="M99" s="106">
        <v>6</v>
      </c>
      <c r="N99" s="145">
        <v>1.4E-2</v>
      </c>
      <c r="O99" s="146">
        <v>3.2000000000000002E-3</v>
      </c>
      <c r="P99" s="106">
        <v>3.2000000000000002E-3</v>
      </c>
      <c r="Q99" s="106">
        <v>0.10015402513516407</v>
      </c>
      <c r="R99" s="107">
        <v>1.9104857194673888E-2</v>
      </c>
      <c r="S99" s="114">
        <v>15000</v>
      </c>
      <c r="T99" s="115">
        <v>0.14000000000000001</v>
      </c>
      <c r="U99" s="10">
        <v>2.5</v>
      </c>
      <c r="V99" s="79">
        <v>514</v>
      </c>
      <c r="W99" s="115">
        <v>2.1</v>
      </c>
      <c r="X99" s="121">
        <v>8.0000000000000007E-5</v>
      </c>
      <c r="Y99" s="122">
        <v>1E-4</v>
      </c>
      <c r="Z99" s="115">
        <v>1E-4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32"/>
      <c r="AQ99" s="112">
        <v>1.9104857194673888E-2</v>
      </c>
      <c r="AR99" s="112">
        <v>1.7579147347525872E-2</v>
      </c>
      <c r="AS99" s="1"/>
      <c r="AT99" s="1"/>
      <c r="AU99" s="1"/>
      <c r="AV99" s="1"/>
    </row>
    <row r="100" spans="1:48" ht="13.5" customHeight="1" x14ac:dyDescent="0.15">
      <c r="A100" s="1"/>
      <c r="B100" s="1"/>
      <c r="C100" s="103" t="s">
        <v>137</v>
      </c>
      <c r="D100" s="113">
        <v>44999</v>
      </c>
      <c r="E100" s="118"/>
      <c r="F100" s="79">
        <v>70</v>
      </c>
      <c r="G100" s="109">
        <v>14657.5</v>
      </c>
      <c r="H100" s="115">
        <v>0</v>
      </c>
      <c r="I100" s="115">
        <v>4.4000000000000004</v>
      </c>
      <c r="J100" s="79">
        <v>367</v>
      </c>
      <c r="K100" s="79">
        <v>5.4</v>
      </c>
      <c r="L100" s="79">
        <v>5.6</v>
      </c>
      <c r="M100" s="106">
        <v>5.9</v>
      </c>
      <c r="N100" s="145">
        <v>1.32E-2</v>
      </c>
      <c r="O100" s="146">
        <v>3.6000000000000025E-3</v>
      </c>
      <c r="P100" s="106">
        <v>3.6000000000000025E-3</v>
      </c>
      <c r="Q100" s="106">
        <v>0.10276015619582414</v>
      </c>
      <c r="R100" s="107">
        <v>1.9385810976948505E-2</v>
      </c>
      <c r="S100" s="114">
        <v>15000</v>
      </c>
      <c r="T100" s="115">
        <v>0.14000000000000001</v>
      </c>
      <c r="U100" s="10">
        <v>2.5</v>
      </c>
      <c r="V100" s="79">
        <v>514</v>
      </c>
      <c r="W100" s="115">
        <v>2.1</v>
      </c>
      <c r="X100" s="121">
        <v>8.0000000000000007E-5</v>
      </c>
      <c r="Y100" s="122">
        <v>1E-4</v>
      </c>
      <c r="Z100" s="115">
        <v>1E-4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32"/>
      <c r="AQ100" s="112">
        <v>1.9385810976948505E-2</v>
      </c>
      <c r="AR100" s="112">
        <v>1.7820400280864651E-2</v>
      </c>
      <c r="AS100" s="1"/>
      <c r="AT100" s="1"/>
      <c r="AU100" s="1"/>
      <c r="AV100" s="1"/>
    </row>
    <row r="101" spans="1:48" ht="13.5" customHeight="1" x14ac:dyDescent="0.15">
      <c r="A101" s="1"/>
      <c r="B101" s="1"/>
      <c r="C101" s="103" t="s">
        <v>137</v>
      </c>
      <c r="D101" s="113">
        <v>45000</v>
      </c>
      <c r="E101" s="118"/>
      <c r="F101" s="79">
        <v>71</v>
      </c>
      <c r="G101" s="109">
        <v>14081.6</v>
      </c>
      <c r="H101" s="115">
        <v>0</v>
      </c>
      <c r="I101" s="115">
        <v>4.3899999999999997</v>
      </c>
      <c r="J101" s="79">
        <v>368</v>
      </c>
      <c r="K101" s="79">
        <v>5.2</v>
      </c>
      <c r="L101" s="79">
        <v>5.5</v>
      </c>
      <c r="M101" s="79">
        <v>5.8</v>
      </c>
      <c r="N101" s="145">
        <v>1.2699999999999999E-2</v>
      </c>
      <c r="O101" s="146">
        <v>4.0000000000000001E-3</v>
      </c>
      <c r="P101" s="106">
        <v>4.0000000000000001E-3</v>
      </c>
      <c r="Q101" s="106">
        <v>0.10516782178100688</v>
      </c>
      <c r="R101" s="107">
        <v>1.9666764759223122E-2</v>
      </c>
      <c r="S101" s="114">
        <v>15000</v>
      </c>
      <c r="T101" s="115">
        <v>0.14000000000000001</v>
      </c>
      <c r="U101" s="10">
        <v>2.5</v>
      </c>
      <c r="V101" s="79">
        <v>514</v>
      </c>
      <c r="W101" s="115">
        <v>2.1</v>
      </c>
      <c r="X101" s="121">
        <v>8.0000000000000007E-5</v>
      </c>
      <c r="Y101" s="122">
        <v>1E-4</v>
      </c>
      <c r="Z101" s="115">
        <v>1E-4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32"/>
      <c r="AQ101" s="112">
        <v>1.9666764759223122E-2</v>
      </c>
      <c r="AR101" s="112">
        <v>1.8064676564786157E-2</v>
      </c>
      <c r="AS101" s="1"/>
      <c r="AT101" s="1"/>
      <c r="AU101" s="1"/>
      <c r="AV101" s="1"/>
    </row>
    <row r="102" spans="1:48" ht="13.5" customHeight="1" x14ac:dyDescent="0.15">
      <c r="A102" s="1"/>
      <c r="B102" s="1"/>
      <c r="C102" s="103" t="s">
        <v>137</v>
      </c>
      <c r="D102" s="113">
        <v>45001</v>
      </c>
      <c r="E102" s="118"/>
      <c r="F102" s="79">
        <v>72</v>
      </c>
      <c r="G102" s="109">
        <v>13941.9</v>
      </c>
      <c r="H102" s="115">
        <v>0</v>
      </c>
      <c r="I102" s="115">
        <v>4.38</v>
      </c>
      <c r="J102" s="79">
        <v>367</v>
      </c>
      <c r="K102" s="79">
        <v>5.0999999999999996</v>
      </c>
      <c r="L102" s="79">
        <v>5.4</v>
      </c>
      <c r="M102" s="79">
        <v>5.9</v>
      </c>
      <c r="N102" s="145">
        <v>1.2500000000000001E-2</v>
      </c>
      <c r="O102" s="146">
        <v>3.8000000000000013E-3</v>
      </c>
      <c r="P102" s="106">
        <v>3.8000000000000013E-3</v>
      </c>
      <c r="Q102" s="106">
        <v>0.10751364673152106</v>
      </c>
      <c r="R102" s="107">
        <v>1.9947718541497739E-2</v>
      </c>
      <c r="S102" s="114">
        <v>15000</v>
      </c>
      <c r="T102" s="115">
        <v>0.14000000000000001</v>
      </c>
      <c r="U102" s="10">
        <v>2.5</v>
      </c>
      <c r="V102" s="79">
        <v>514</v>
      </c>
      <c r="W102" s="115">
        <v>2.1</v>
      </c>
      <c r="X102" s="121">
        <v>8.0000000000000007E-5</v>
      </c>
      <c r="Y102" s="122">
        <v>1E-4</v>
      </c>
      <c r="Z102" s="115">
        <v>1E-4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32"/>
      <c r="AQ102" s="112">
        <v>1.9947718541497739E-2</v>
      </c>
      <c r="AR102" s="112">
        <v>1.8309894906354773E-2</v>
      </c>
      <c r="AS102" s="1"/>
      <c r="AT102" s="1"/>
      <c r="AU102" s="1"/>
      <c r="AV102" s="1"/>
    </row>
    <row r="103" spans="1:48" ht="13.5" customHeight="1" x14ac:dyDescent="0.15">
      <c r="A103" s="1"/>
      <c r="B103" s="1"/>
      <c r="C103" s="103" t="s">
        <v>137</v>
      </c>
      <c r="D103" s="113">
        <v>45002</v>
      </c>
      <c r="E103" s="118"/>
      <c r="F103" s="79">
        <v>73</v>
      </c>
      <c r="G103" s="109">
        <v>14867.3</v>
      </c>
      <c r="H103" s="115">
        <v>0</v>
      </c>
      <c r="I103" s="115">
        <v>4.3899999999999997</v>
      </c>
      <c r="J103" s="79">
        <v>368</v>
      </c>
      <c r="K103" s="79">
        <v>5.2</v>
      </c>
      <c r="L103" s="79">
        <v>5.5</v>
      </c>
      <c r="M103" s="79">
        <v>5.9</v>
      </c>
      <c r="N103" s="145">
        <v>1.3699999999999999E-2</v>
      </c>
      <c r="O103" s="146">
        <v>4.4000000000000011E-3</v>
      </c>
      <c r="P103" s="106">
        <v>4.4000000000000011E-3</v>
      </c>
      <c r="Q103" s="106">
        <v>0.11025806840776174</v>
      </c>
      <c r="R103" s="107">
        <v>2.0228672323772356E-2</v>
      </c>
      <c r="S103" s="114">
        <v>15000</v>
      </c>
      <c r="T103" s="115">
        <v>0.14000000000000001</v>
      </c>
      <c r="U103" s="10">
        <v>2.5</v>
      </c>
      <c r="V103" s="79">
        <v>514</v>
      </c>
      <c r="W103" s="115">
        <v>2.1</v>
      </c>
      <c r="X103" s="121">
        <v>8.0000000000000007E-5</v>
      </c>
      <c r="Y103" s="122">
        <v>1E-4</v>
      </c>
      <c r="Z103" s="115">
        <v>1E-4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32"/>
      <c r="AQ103" s="112">
        <v>2.0228672323772356E-2</v>
      </c>
      <c r="AR103" s="112">
        <v>1.854904117095333E-2</v>
      </c>
      <c r="AS103" s="1"/>
      <c r="AT103" s="1"/>
      <c r="AU103" s="1"/>
      <c r="AV103" s="1"/>
    </row>
    <row r="104" spans="1:48" s="159" customFormat="1" ht="13.5" customHeight="1" x14ac:dyDescent="0.15">
      <c r="A104" s="148" t="s">
        <v>158</v>
      </c>
      <c r="B104" s="148"/>
      <c r="C104" s="149" t="s">
        <v>137</v>
      </c>
      <c r="D104" s="150">
        <v>45003</v>
      </c>
      <c r="E104" s="151"/>
      <c r="F104" s="152">
        <v>74</v>
      </c>
      <c r="G104" s="153">
        <v>14456.8</v>
      </c>
      <c r="H104" s="122">
        <v>0</v>
      </c>
      <c r="I104" s="122">
        <v>4.3600000000000003</v>
      </c>
      <c r="J104" s="152">
        <v>370</v>
      </c>
      <c r="K104" s="154">
        <v>5</v>
      </c>
      <c r="L104" s="152">
        <v>4.9000000000000004</v>
      </c>
      <c r="M104" s="152">
        <v>5.6</v>
      </c>
      <c r="N104" s="145">
        <v>1.3900000000000001E-2</v>
      </c>
      <c r="O104" s="146">
        <v>4.0000000000000001E-3</v>
      </c>
      <c r="P104" s="154">
        <v>4.0000000000000001E-3</v>
      </c>
      <c r="Q104" s="154">
        <v>0.11296545417752307</v>
      </c>
      <c r="R104" s="155">
        <v>2.0509626106046973E-2</v>
      </c>
      <c r="S104" s="156">
        <v>15000</v>
      </c>
      <c r="T104" s="122">
        <v>0.14000000000000001</v>
      </c>
      <c r="U104" s="157">
        <v>2.5</v>
      </c>
      <c r="V104" s="152">
        <v>514</v>
      </c>
      <c r="W104" s="122">
        <v>2.1</v>
      </c>
      <c r="X104" s="121">
        <v>8.0000000000000007E-5</v>
      </c>
      <c r="Y104" s="122">
        <v>1E-4</v>
      </c>
      <c r="Z104" s="122">
        <v>1E-4</v>
      </c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58"/>
      <c r="AQ104" s="112">
        <v>2.0509626106046973E-2</v>
      </c>
      <c r="AR104" s="112">
        <v>1.8788751627027339E-2</v>
      </c>
      <c r="AS104" s="148"/>
      <c r="AT104" s="148"/>
      <c r="AU104" s="148"/>
      <c r="AV104" s="148"/>
    </row>
    <row r="105" spans="1:48" ht="13.5" customHeight="1" x14ac:dyDescent="0.15">
      <c r="A105" s="1"/>
      <c r="B105" s="1"/>
      <c r="C105" s="103" t="s">
        <v>137</v>
      </c>
      <c r="D105" s="113">
        <v>45004</v>
      </c>
      <c r="E105" s="118"/>
      <c r="F105" s="79">
        <v>75</v>
      </c>
      <c r="G105" s="109">
        <v>14627.7</v>
      </c>
      <c r="H105" s="115">
        <v>0</v>
      </c>
      <c r="I105" s="115">
        <v>4.34</v>
      </c>
      <c r="J105" s="79">
        <v>372</v>
      </c>
      <c r="K105" s="106">
        <v>5.3</v>
      </c>
      <c r="L105" s="79">
        <v>5.2</v>
      </c>
      <c r="M105" s="79">
        <v>5.8</v>
      </c>
      <c r="N105" s="145">
        <v>1.5800000000000002E-2</v>
      </c>
      <c r="O105" s="146">
        <v>3.0000000000000001E-3</v>
      </c>
      <c r="P105" s="106">
        <v>3.0000000000000001E-3</v>
      </c>
      <c r="Q105" s="106">
        <v>0.11608173601339845</v>
      </c>
      <c r="R105" s="107">
        <v>2.079057988832159E-2</v>
      </c>
      <c r="S105" s="114">
        <v>15000</v>
      </c>
      <c r="T105" s="115">
        <v>0.14000000000000001</v>
      </c>
      <c r="U105" s="10">
        <v>2.5</v>
      </c>
      <c r="V105" s="79">
        <v>514</v>
      </c>
      <c r="W105" s="115">
        <v>2.1</v>
      </c>
      <c r="X105" s="121">
        <v>8.0000000000000007E-5</v>
      </c>
      <c r="Y105" s="122">
        <v>1E-4</v>
      </c>
      <c r="Z105" s="115">
        <v>1E-4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32"/>
      <c r="AQ105" s="112">
        <v>2.079057988832159E-2</v>
      </c>
      <c r="AR105" s="112">
        <v>1.9022233109740688E-2</v>
      </c>
      <c r="AS105" s="1"/>
      <c r="AT105" s="1"/>
      <c r="AU105" s="1"/>
      <c r="AV105" s="1"/>
    </row>
    <row r="106" spans="1:48" ht="13.5" customHeight="1" x14ac:dyDescent="0.15">
      <c r="A106" s="1"/>
      <c r="B106" s="1"/>
      <c r="C106" s="103" t="s">
        <v>137</v>
      </c>
      <c r="D106" s="113">
        <v>45005</v>
      </c>
      <c r="E106" s="118"/>
      <c r="F106" s="79">
        <v>76</v>
      </c>
      <c r="G106" s="109">
        <v>15049</v>
      </c>
      <c r="H106" s="115">
        <v>0</v>
      </c>
      <c r="I106" s="115">
        <v>4.3099999999999996</v>
      </c>
      <c r="J106" s="79">
        <v>374</v>
      </c>
      <c r="K106" s="79">
        <v>5.2</v>
      </c>
      <c r="L106" s="79">
        <v>5.4</v>
      </c>
      <c r="M106" s="79">
        <v>5.7</v>
      </c>
      <c r="N106" s="145">
        <v>1.3900000000000001E-2</v>
      </c>
      <c r="O106" s="146">
        <v>2.3E-3</v>
      </c>
      <c r="P106" s="106">
        <v>2.3E-3</v>
      </c>
      <c r="Q106" s="106">
        <v>0.11890069182625503</v>
      </c>
      <c r="R106" s="107">
        <v>2.1071533670596207E-2</v>
      </c>
      <c r="S106" s="114">
        <v>15000</v>
      </c>
      <c r="T106" s="115">
        <v>0.14000000000000001</v>
      </c>
      <c r="U106" s="10">
        <v>2.5</v>
      </c>
      <c r="V106" s="79">
        <v>514</v>
      </c>
      <c r="W106" s="115">
        <v>2.1</v>
      </c>
      <c r="X106" s="121">
        <v>8.0000000000000007E-5</v>
      </c>
      <c r="Y106" s="122">
        <v>1E-4</v>
      </c>
      <c r="Z106" s="115">
        <v>1E-4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2"/>
      <c r="AQ106" s="112">
        <v>2.1071533670596207E-2</v>
      </c>
      <c r="AR106" s="112">
        <v>1.9260243948518566E-2</v>
      </c>
      <c r="AS106" s="1"/>
      <c r="AT106" s="1"/>
      <c r="AU106" s="1"/>
      <c r="AV106" s="1"/>
    </row>
    <row r="107" spans="1:48" ht="13.5" customHeight="1" x14ac:dyDescent="0.15">
      <c r="A107" s="1"/>
      <c r="B107" s="1"/>
      <c r="C107" s="103" t="s">
        <v>137</v>
      </c>
      <c r="D107" s="113">
        <v>45006</v>
      </c>
      <c r="E107" s="118"/>
      <c r="F107" s="79">
        <v>77</v>
      </c>
      <c r="G107" s="109">
        <v>14971.2</v>
      </c>
      <c r="H107" s="115">
        <v>0</v>
      </c>
      <c r="I107" s="115">
        <v>4.28</v>
      </c>
      <c r="J107" s="79">
        <v>375</v>
      </c>
      <c r="K107" s="79">
        <v>5.4</v>
      </c>
      <c r="L107" s="79">
        <v>5.5</v>
      </c>
      <c r="M107" s="79">
        <v>5.9</v>
      </c>
      <c r="N107" s="145">
        <v>1.41E-2</v>
      </c>
      <c r="O107" s="146">
        <v>1.6000000000000001E-3</v>
      </c>
      <c r="P107" s="106">
        <v>1.6000000000000001E-3</v>
      </c>
      <c r="Q107" s="106">
        <v>0.12174557381729773</v>
      </c>
      <c r="R107" s="107">
        <v>2.1352487452870824E-2</v>
      </c>
      <c r="S107" s="114">
        <v>15000</v>
      </c>
      <c r="T107" s="115">
        <v>0.14000000000000001</v>
      </c>
      <c r="U107" s="10">
        <v>2.5</v>
      </c>
      <c r="V107" s="79">
        <v>514</v>
      </c>
      <c r="W107" s="115">
        <v>2.1</v>
      </c>
      <c r="X107" s="121">
        <v>8.0000000000000007E-5</v>
      </c>
      <c r="Y107" s="122">
        <v>1E-4</v>
      </c>
      <c r="Z107" s="115">
        <v>1E-4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32"/>
      <c r="AQ107" s="112">
        <v>2.1352487452870824E-2</v>
      </c>
      <c r="AR107" s="112">
        <v>1.9497859837365031E-2</v>
      </c>
      <c r="AS107" s="1"/>
      <c r="AT107" s="1"/>
      <c r="AU107" s="1"/>
      <c r="AV107" s="1"/>
    </row>
    <row r="108" spans="1:48" ht="13.5" customHeight="1" x14ac:dyDescent="0.15">
      <c r="A108" s="1"/>
      <c r="B108" s="1"/>
      <c r="C108" s="103" t="s">
        <v>137</v>
      </c>
      <c r="D108" s="113">
        <v>45007</v>
      </c>
      <c r="E108" s="118"/>
      <c r="F108" s="79">
        <v>78</v>
      </c>
      <c r="G108" s="109">
        <v>14744.2</v>
      </c>
      <c r="H108" s="115">
        <v>0</v>
      </c>
      <c r="I108" s="115">
        <v>4.25</v>
      </c>
      <c r="J108" s="79">
        <v>378</v>
      </c>
      <c r="K108" s="79">
        <v>5.3</v>
      </c>
      <c r="L108" s="79">
        <v>5.4</v>
      </c>
      <c r="M108" s="79">
        <v>5.6</v>
      </c>
      <c r="N108" s="145">
        <v>1.6800000000000002E-2</v>
      </c>
      <c r="O108" s="146">
        <v>2.3E-3</v>
      </c>
      <c r="P108" s="106">
        <v>2.3E-3</v>
      </c>
      <c r="Q108" s="106">
        <v>0.12508664579160705</v>
      </c>
      <c r="R108" s="107">
        <v>2.1633441235145441E-2</v>
      </c>
      <c r="S108" s="114">
        <v>15000</v>
      </c>
      <c r="T108" s="115">
        <v>0.14000000000000001</v>
      </c>
      <c r="U108" s="10">
        <v>2.5</v>
      </c>
      <c r="V108" s="79">
        <v>514</v>
      </c>
      <c r="W108" s="115">
        <v>2.1</v>
      </c>
      <c r="X108" s="121">
        <v>8.0000000000000007E-5</v>
      </c>
      <c r="Y108" s="122">
        <v>1E-4</v>
      </c>
      <c r="Z108" s="115">
        <v>1E-4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32"/>
      <c r="AQ108" s="112">
        <v>2.1633441235145441E-2</v>
      </c>
      <c r="AR108" s="112">
        <v>1.9727916949192757E-2</v>
      </c>
      <c r="AS108" s="1"/>
      <c r="AT108" s="1"/>
      <c r="AU108" s="1"/>
      <c r="AV108" s="1"/>
    </row>
    <row r="109" spans="1:48" ht="13.5" customHeight="1" x14ac:dyDescent="0.15">
      <c r="A109" s="1"/>
      <c r="B109" s="1"/>
      <c r="C109" s="103" t="s">
        <v>137</v>
      </c>
      <c r="D109" s="113">
        <v>45008</v>
      </c>
      <c r="E109" s="118"/>
      <c r="F109" s="79">
        <v>79</v>
      </c>
      <c r="G109" s="109">
        <v>14904.9</v>
      </c>
      <c r="H109" s="115">
        <v>0</v>
      </c>
      <c r="I109" s="115">
        <v>4.21</v>
      </c>
      <c r="J109" s="79">
        <v>380</v>
      </c>
      <c r="K109" s="79">
        <v>5.0999999999999996</v>
      </c>
      <c r="L109" s="79">
        <v>5.3</v>
      </c>
      <c r="M109" s="79">
        <v>5.3</v>
      </c>
      <c r="N109" s="145">
        <v>1.3599999999999999E-2</v>
      </c>
      <c r="O109" s="146">
        <v>1.6000000000000001E-3</v>
      </c>
      <c r="P109" s="106">
        <v>1.6000000000000001E-3</v>
      </c>
      <c r="Q109" s="106">
        <v>0.12781784739673943</v>
      </c>
      <c r="R109" s="107">
        <v>2.1914395017420058E-2</v>
      </c>
      <c r="S109" s="114">
        <v>15000</v>
      </c>
      <c r="T109" s="115">
        <v>0.14000000000000001</v>
      </c>
      <c r="U109" s="10">
        <v>2.5</v>
      </c>
      <c r="V109" s="79">
        <v>514</v>
      </c>
      <c r="W109" s="115">
        <v>2.1</v>
      </c>
      <c r="X109" s="121">
        <v>8.0000000000000007E-5</v>
      </c>
      <c r="Y109" s="122">
        <v>1E-4</v>
      </c>
      <c r="Z109" s="115">
        <v>1E-4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32"/>
      <c r="AQ109" s="112">
        <v>2.1914395017420058E-2</v>
      </c>
      <c r="AR109" s="112">
        <v>1.9967264603527202E-2</v>
      </c>
      <c r="AS109" s="1"/>
      <c r="AT109" s="1"/>
      <c r="AU109" s="1"/>
      <c r="AV109" s="1"/>
    </row>
    <row r="110" spans="1:48" s="49" customFormat="1" ht="13.5" customHeight="1" x14ac:dyDescent="0.15">
      <c r="A110" s="160" t="s">
        <v>159</v>
      </c>
      <c r="B110" s="160"/>
      <c r="C110" s="161" t="s">
        <v>137</v>
      </c>
      <c r="D110" s="162">
        <v>45009</v>
      </c>
      <c r="E110" s="163"/>
      <c r="F110" s="164">
        <v>80</v>
      </c>
      <c r="G110" s="165">
        <v>14979.7</v>
      </c>
      <c r="H110" s="166">
        <v>0</v>
      </c>
      <c r="I110" s="166">
        <v>4.2</v>
      </c>
      <c r="J110" s="164">
        <v>383</v>
      </c>
      <c r="K110" s="164">
        <v>4.9000000000000004</v>
      </c>
      <c r="L110" s="167">
        <v>5.2</v>
      </c>
      <c r="M110" s="164">
        <v>5.0999999999999996</v>
      </c>
      <c r="N110" s="168">
        <v>1.3900000000000001E-2</v>
      </c>
      <c r="O110" s="169">
        <v>1.8E-3</v>
      </c>
      <c r="P110" s="167">
        <v>1.8E-3</v>
      </c>
      <c r="Q110" s="167">
        <v>0.13062374714072317</v>
      </c>
      <c r="R110" s="170">
        <v>2.2195348799694675E-2</v>
      </c>
      <c r="S110" s="171">
        <v>15000</v>
      </c>
      <c r="T110" s="172">
        <v>3.2831325301204819</v>
      </c>
      <c r="U110" s="173">
        <v>1.51</v>
      </c>
      <c r="V110" s="164">
        <v>372</v>
      </c>
      <c r="W110" s="166">
        <v>49.246987951807228</v>
      </c>
      <c r="X110" s="174">
        <v>1.3599999999999999E-2</v>
      </c>
      <c r="Y110" s="175">
        <v>2E-3</v>
      </c>
      <c r="Z110" s="176">
        <v>2E-3</v>
      </c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77"/>
      <c r="AQ110" s="112">
        <v>2.2195348799694675E-2</v>
      </c>
      <c r="AR110" s="112">
        <v>2.0205474333690798E-2</v>
      </c>
      <c r="AS110" s="160"/>
      <c r="AT110" s="160"/>
      <c r="AU110" s="160"/>
      <c r="AV110" s="160"/>
    </row>
    <row r="111" spans="1:48" ht="13.5" customHeight="1" x14ac:dyDescent="0.15">
      <c r="A111" s="1"/>
      <c r="B111" s="1"/>
      <c r="C111" s="103" t="s">
        <v>137</v>
      </c>
      <c r="D111" s="113">
        <v>45010</v>
      </c>
      <c r="E111" s="118"/>
      <c r="F111" s="79">
        <v>81</v>
      </c>
      <c r="G111" s="109">
        <v>14943.3</v>
      </c>
      <c r="H111" s="115">
        <v>0</v>
      </c>
      <c r="I111" s="115">
        <v>4.18</v>
      </c>
      <c r="J111" s="79">
        <v>384</v>
      </c>
      <c r="K111" s="79">
        <v>4.7</v>
      </c>
      <c r="L111" s="79">
        <v>5.2</v>
      </c>
      <c r="M111" s="79">
        <v>5.2</v>
      </c>
      <c r="N111" s="145">
        <v>1.3800000000000002E-2</v>
      </c>
      <c r="O111" s="146">
        <v>2.5000000000000001E-3</v>
      </c>
      <c r="P111" s="106">
        <v>2.5000000000000001E-3</v>
      </c>
      <c r="Q111" s="106">
        <v>0.1306538034644624</v>
      </c>
      <c r="R111" s="107">
        <v>2.8783980957167381E-2</v>
      </c>
      <c r="S111" s="114">
        <v>15000</v>
      </c>
      <c r="T111" s="178">
        <v>3.2831325301204819</v>
      </c>
      <c r="U111" s="10">
        <v>1.51</v>
      </c>
      <c r="V111" s="79">
        <v>372</v>
      </c>
      <c r="W111" s="115">
        <v>49.246987951807228</v>
      </c>
      <c r="X111" s="121">
        <v>1.3599999999999999E-2</v>
      </c>
      <c r="Y111" s="179">
        <v>2E-3</v>
      </c>
      <c r="Z111" s="128">
        <v>6.0000000000000157E-4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32"/>
      <c r="AQ111" s="112">
        <v>2.8783980957167381E-2</v>
      </c>
      <c r="AR111" s="112">
        <v>2.6793648624102884E-2</v>
      </c>
      <c r="AS111" s="1"/>
      <c r="AT111" s="1"/>
      <c r="AU111" s="1"/>
      <c r="AV111" s="1"/>
    </row>
    <row r="112" spans="1:48" ht="13.5" customHeight="1" x14ac:dyDescent="0.15">
      <c r="A112" s="1"/>
      <c r="B112" s="1"/>
      <c r="C112" s="103" t="s">
        <v>137</v>
      </c>
      <c r="D112" s="113">
        <v>45011</v>
      </c>
      <c r="E112" s="118"/>
      <c r="F112" s="79">
        <v>82</v>
      </c>
      <c r="G112" s="109">
        <v>15062.4</v>
      </c>
      <c r="H112" s="115">
        <v>9.8128772635814779E-2</v>
      </c>
      <c r="I112" s="115">
        <v>4.1500000000000004</v>
      </c>
      <c r="J112" s="79">
        <v>387</v>
      </c>
      <c r="K112" s="79">
        <v>4.5</v>
      </c>
      <c r="L112" s="79">
        <v>5.3</v>
      </c>
      <c r="M112" s="79">
        <v>5.3</v>
      </c>
      <c r="N112" s="145">
        <v>1.4199999999999999E-2</v>
      </c>
      <c r="O112" s="146">
        <v>1.7000000000000001E-3</v>
      </c>
      <c r="P112" s="106">
        <v>1.7000000000000001E-3</v>
      </c>
      <c r="Q112" s="106">
        <v>0.13078779844132504</v>
      </c>
      <c r="R112" s="107">
        <v>3.5174867832031102E-2</v>
      </c>
      <c r="S112" s="114">
        <v>15000</v>
      </c>
      <c r="T112" s="178">
        <v>3.2831325301204819</v>
      </c>
      <c r="U112" s="10">
        <v>1.51</v>
      </c>
      <c r="V112" s="79">
        <v>372</v>
      </c>
      <c r="W112" s="115">
        <v>49.246987951807228</v>
      </c>
      <c r="X112" s="121">
        <v>1.3599999999999999E-2</v>
      </c>
      <c r="Y112" s="179">
        <v>2E-3</v>
      </c>
      <c r="Z112" s="128">
        <v>6.0000000000000157E-4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32"/>
      <c r="AQ112" s="112">
        <v>3.5174867832031102E-2</v>
      </c>
      <c r="AR112" s="112">
        <v>3.3182494268418038E-2</v>
      </c>
      <c r="AS112" s="1"/>
      <c r="AT112" s="1"/>
      <c r="AU112" s="1"/>
      <c r="AV112" s="1"/>
    </row>
    <row r="113" spans="1:48" ht="13.5" customHeight="1" x14ac:dyDescent="0.15">
      <c r="A113" s="1"/>
      <c r="B113" s="1"/>
      <c r="C113" s="103" t="s">
        <v>137</v>
      </c>
      <c r="D113" s="113">
        <v>45012</v>
      </c>
      <c r="E113" s="118"/>
      <c r="F113" s="79">
        <v>83</v>
      </c>
      <c r="G113" s="109">
        <v>14967.6</v>
      </c>
      <c r="H113" s="115">
        <v>0.13083836351441971</v>
      </c>
      <c r="I113" s="115">
        <v>4.12</v>
      </c>
      <c r="J113" s="79">
        <v>390</v>
      </c>
      <c r="K113" s="79">
        <v>4.5999999999999996</v>
      </c>
      <c r="L113" s="79">
        <v>5.2</v>
      </c>
      <c r="M113" s="79">
        <v>5.2</v>
      </c>
      <c r="N113" s="145">
        <v>1.6399999999999998E-2</v>
      </c>
      <c r="O113" s="146">
        <v>3.5999999999999999E-3</v>
      </c>
      <c r="P113" s="106">
        <v>3.5999999999999999E-3</v>
      </c>
      <c r="Q113" s="106">
        <v>0.13134986039685492</v>
      </c>
      <c r="R113" s="107">
        <v>4.1501499043043025E-2</v>
      </c>
      <c r="S113" s="114">
        <v>15000</v>
      </c>
      <c r="T113" s="178">
        <v>3.2831325301204819</v>
      </c>
      <c r="U113" s="10">
        <v>1.51</v>
      </c>
      <c r="V113" s="79">
        <v>372</v>
      </c>
      <c r="W113" s="115">
        <v>49.246987951807228</v>
      </c>
      <c r="X113" s="121">
        <v>1.3599999999999999E-2</v>
      </c>
      <c r="Y113" s="179">
        <v>2E-3</v>
      </c>
      <c r="Z113" s="128">
        <v>6.0000000000000157E-4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32"/>
      <c r="AQ113" s="112">
        <v>4.1501499043043025E-2</v>
      </c>
      <c r="AR113" s="112">
        <v>3.950056323283925E-2</v>
      </c>
      <c r="AS113" s="1"/>
      <c r="AT113" s="1"/>
      <c r="AU113" s="1"/>
      <c r="AV113" s="1"/>
    </row>
    <row r="114" spans="1:48" ht="13.5" customHeight="1" x14ac:dyDescent="0.15">
      <c r="A114" s="1"/>
      <c r="B114" s="1"/>
      <c r="C114" s="103" t="s">
        <v>137</v>
      </c>
      <c r="D114" s="113">
        <v>45013</v>
      </c>
      <c r="E114" s="118"/>
      <c r="F114" s="79">
        <v>84</v>
      </c>
      <c r="G114" s="109">
        <v>14987.4</v>
      </c>
      <c r="H114" s="115">
        <v>6.5551075268817136E-2</v>
      </c>
      <c r="I114" s="115">
        <v>4.13</v>
      </c>
      <c r="J114" s="79">
        <v>391</v>
      </c>
      <c r="K114" s="79">
        <v>4.5999999999999996</v>
      </c>
      <c r="L114" s="79">
        <v>5.2</v>
      </c>
      <c r="M114" s="79">
        <v>5.3</v>
      </c>
      <c r="N114" s="145">
        <v>1.43E-2</v>
      </c>
      <c r="O114" s="146">
        <v>3.5000000000000001E-3</v>
      </c>
      <c r="P114" s="106">
        <v>3.5000000000000001E-3</v>
      </c>
      <c r="Q114" s="106">
        <v>0.13148973424393351</v>
      </c>
      <c r="R114" s="107">
        <v>4.7958692969101317E-2</v>
      </c>
      <c r="S114" s="114">
        <v>15000</v>
      </c>
      <c r="T114" s="178">
        <v>3.2831325301204819</v>
      </c>
      <c r="U114" s="10">
        <v>1.51</v>
      </c>
      <c r="V114" s="79">
        <v>372</v>
      </c>
      <c r="W114" s="115">
        <v>49.246987951807228</v>
      </c>
      <c r="X114" s="121">
        <v>1.3599999999999999E-2</v>
      </c>
      <c r="Y114" s="179">
        <v>2E-3</v>
      </c>
      <c r="Z114" s="128">
        <v>6.0000000000000157E-4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32"/>
      <c r="AQ114" s="112">
        <v>4.7958692969101317E-2</v>
      </c>
      <c r="AR114" s="112">
        <v>4.5955626371786809E-2</v>
      </c>
      <c r="AS114" s="1"/>
      <c r="AT114" s="1"/>
      <c r="AU114" s="1"/>
      <c r="AV114" s="1"/>
    </row>
    <row r="115" spans="1:48" ht="13.5" customHeight="1" x14ac:dyDescent="0.15">
      <c r="A115" s="1"/>
      <c r="B115" s="1"/>
      <c r="C115" s="103" t="s">
        <v>137</v>
      </c>
      <c r="D115" s="113">
        <v>45014</v>
      </c>
      <c r="E115" s="118"/>
      <c r="F115" s="79">
        <v>85</v>
      </c>
      <c r="G115" s="109">
        <v>15084</v>
      </c>
      <c r="H115" s="115">
        <v>9.7931726907630412E-2</v>
      </c>
      <c r="I115" s="115">
        <v>4.1100000000000003</v>
      </c>
      <c r="J115" s="79">
        <v>392</v>
      </c>
      <c r="K115" s="79">
        <v>4.5999999999999996</v>
      </c>
      <c r="L115" s="79">
        <v>5.3</v>
      </c>
      <c r="M115" s="79">
        <v>5.2</v>
      </c>
      <c r="N115" s="145">
        <v>1.4999999999999999E-2</v>
      </c>
      <c r="O115" s="146">
        <v>2.4000000000000002E-3</v>
      </c>
      <c r="P115" s="106">
        <v>2.4000000000000002E-3</v>
      </c>
      <c r="Q115" s="106">
        <v>0.13179144414158375</v>
      </c>
      <c r="R115" s="107">
        <v>5.4349693918729534E-2</v>
      </c>
      <c r="S115" s="114">
        <v>15000</v>
      </c>
      <c r="T115" s="178">
        <v>3.2831325301204819</v>
      </c>
      <c r="U115" s="10">
        <v>1.51</v>
      </c>
      <c r="V115" s="79">
        <v>372</v>
      </c>
      <c r="W115" s="115">
        <v>49.246987951807228</v>
      </c>
      <c r="X115" s="121">
        <v>1.3599999999999999E-2</v>
      </c>
      <c r="Y115" s="179">
        <v>2E-3</v>
      </c>
      <c r="Z115" s="128">
        <v>6.0000000000000157E-4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32"/>
      <c r="AQ115" s="112">
        <v>5.4349693918729534E-2</v>
      </c>
      <c r="AR115" s="112">
        <v>5.2342031183005157E-2</v>
      </c>
      <c r="AS115" s="1"/>
      <c r="AT115" s="1"/>
      <c r="AU115" s="1"/>
      <c r="AV115" s="1"/>
    </row>
    <row r="116" spans="1:48" ht="13.5" customHeight="1" x14ac:dyDescent="0.15">
      <c r="A116" s="1"/>
      <c r="B116" s="1"/>
      <c r="C116" s="103" t="s">
        <v>137</v>
      </c>
      <c r="D116" s="113">
        <v>45015</v>
      </c>
      <c r="E116" s="118"/>
      <c r="F116" s="79">
        <v>86</v>
      </c>
      <c r="G116" s="109">
        <v>15044.8</v>
      </c>
      <c r="H116" s="115">
        <v>9.7539999999999891E-2</v>
      </c>
      <c r="I116" s="115">
        <v>4.09</v>
      </c>
      <c r="J116" s="79">
        <v>392</v>
      </c>
      <c r="K116" s="79">
        <v>4.5</v>
      </c>
      <c r="L116" s="79">
        <v>5.3</v>
      </c>
      <c r="M116" s="79">
        <v>5.2</v>
      </c>
      <c r="N116" s="145">
        <v>1.6500000000000001E-2</v>
      </c>
      <c r="O116" s="146">
        <v>2.6999999999999997E-3</v>
      </c>
      <c r="P116" s="106">
        <v>2.6999999999999997E-3</v>
      </c>
      <c r="Q116" s="106">
        <v>0.13239105800070905</v>
      </c>
      <c r="R116" s="107">
        <v>6.0741996938851697E-2</v>
      </c>
      <c r="S116" s="114">
        <v>15000</v>
      </c>
      <c r="T116" s="178">
        <v>3.2831325301204819</v>
      </c>
      <c r="U116" s="10">
        <v>1.51</v>
      </c>
      <c r="V116" s="79">
        <v>372</v>
      </c>
      <c r="W116" s="115">
        <v>49.246987951807228</v>
      </c>
      <c r="X116" s="121">
        <v>1.3599999999999999E-2</v>
      </c>
      <c r="Y116" s="179">
        <v>2E-3</v>
      </c>
      <c r="Z116" s="128">
        <v>6.0000000000000157E-4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32"/>
      <c r="AQ116" s="112">
        <v>6.0741996938851697E-2</v>
      </c>
      <c r="AR116" s="112">
        <v>5.872519990454951E-2</v>
      </c>
      <c r="AS116" s="1"/>
      <c r="AT116" s="1"/>
      <c r="AU116" s="1"/>
      <c r="AV116" s="1"/>
    </row>
    <row r="117" spans="1:48" ht="13.5" customHeight="1" x14ac:dyDescent="0.15">
      <c r="A117" s="1"/>
      <c r="B117" s="1"/>
      <c r="C117" s="103" t="s">
        <v>137</v>
      </c>
      <c r="D117" s="113">
        <v>45016</v>
      </c>
      <c r="E117" s="118"/>
      <c r="F117" s="79">
        <v>87</v>
      </c>
      <c r="G117" s="109">
        <v>14950.7</v>
      </c>
      <c r="H117" s="115">
        <v>4.8769999999999945E-2</v>
      </c>
      <c r="I117" s="115">
        <v>4.0999999999999996</v>
      </c>
      <c r="J117" s="79">
        <v>391</v>
      </c>
      <c r="K117" s="79">
        <v>4.5</v>
      </c>
      <c r="L117" s="79">
        <v>5.0999999999999996</v>
      </c>
      <c r="M117" s="79">
        <v>5.2</v>
      </c>
      <c r="N117" s="145">
        <v>1.7399999999999999E-2</v>
      </c>
      <c r="O117" s="146">
        <v>2.5999999999999999E-3</v>
      </c>
      <c r="P117" s="106">
        <v>2.5999999999999999E-3</v>
      </c>
      <c r="Q117" s="106">
        <v>0.13315200370518623</v>
      </c>
      <c r="R117" s="107">
        <v>6.7233078512940553E-2</v>
      </c>
      <c r="S117" s="114">
        <v>15000</v>
      </c>
      <c r="T117" s="178">
        <v>3.2831325301204819</v>
      </c>
      <c r="U117" s="10">
        <v>1.51</v>
      </c>
      <c r="V117" s="79">
        <v>372</v>
      </c>
      <c r="W117" s="115">
        <v>49.246987951807228</v>
      </c>
      <c r="X117" s="121">
        <v>1.3599999999999999E-2</v>
      </c>
      <c r="Y117" s="179">
        <v>2E-3</v>
      </c>
      <c r="Z117" s="128">
        <v>6.0000000000000157E-4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32"/>
      <c r="AQ117" s="112">
        <v>6.7233078512940553E-2</v>
      </c>
      <c r="AR117" s="112">
        <v>6.5204689509639632E-2</v>
      </c>
      <c r="AS117" s="1"/>
      <c r="AT117" s="1"/>
      <c r="AU117" s="1"/>
      <c r="AV117" s="1"/>
    </row>
    <row r="118" spans="1:48" s="159" customFormat="1" ht="13.5" customHeight="1" x14ac:dyDescent="0.15">
      <c r="A118" s="148" t="s">
        <v>158</v>
      </c>
      <c r="B118" s="148"/>
      <c r="C118" s="149" t="s">
        <v>137</v>
      </c>
      <c r="D118" s="150">
        <v>45017</v>
      </c>
      <c r="E118" s="151"/>
      <c r="F118" s="152">
        <v>88</v>
      </c>
      <c r="G118" s="153">
        <v>14601.7</v>
      </c>
      <c r="H118" s="122">
        <v>6.5026666666666594E-2</v>
      </c>
      <c r="I118" s="122">
        <v>4.1100000000000003</v>
      </c>
      <c r="J118" s="152">
        <v>390</v>
      </c>
      <c r="K118" s="152">
        <v>4.5</v>
      </c>
      <c r="L118" s="152">
        <v>5.3</v>
      </c>
      <c r="M118" s="152">
        <v>5.3</v>
      </c>
      <c r="N118" s="145">
        <v>1.7899999999999999E-2</v>
      </c>
      <c r="O118" s="146">
        <v>3.0999999999999999E-3</v>
      </c>
      <c r="P118" s="154">
        <v>3.0999999999999999E-3</v>
      </c>
      <c r="Q118" s="154">
        <v>0.13392959699195403</v>
      </c>
      <c r="R118" s="155">
        <v>7.3694679440803407E-2</v>
      </c>
      <c r="S118" s="156">
        <v>15000</v>
      </c>
      <c r="T118" s="180">
        <v>3.2831325301204819</v>
      </c>
      <c r="U118" s="157">
        <v>1.51</v>
      </c>
      <c r="V118" s="152">
        <v>372</v>
      </c>
      <c r="W118" s="122">
        <v>49.246987951807228</v>
      </c>
      <c r="X118" s="121">
        <v>1.3599999999999999E-2</v>
      </c>
      <c r="Y118" s="179">
        <v>2E-3</v>
      </c>
      <c r="Z118" s="181">
        <v>6.0000000000000157E-4</v>
      </c>
      <c r="AA118" s="148"/>
      <c r="AB118" s="148"/>
      <c r="AC118" s="148"/>
      <c r="AD118" s="148"/>
      <c r="AE118" s="148"/>
      <c r="AF118" s="148"/>
      <c r="AG118" s="148"/>
      <c r="AH118" s="148"/>
      <c r="AI118" s="148"/>
      <c r="AJ118" s="148"/>
      <c r="AK118" s="148"/>
      <c r="AL118" s="148"/>
      <c r="AM118" s="148"/>
      <c r="AN118" s="148"/>
      <c r="AO118" s="148"/>
      <c r="AP118" s="158"/>
      <c r="AQ118" s="112">
        <v>7.3694679440803407E-2</v>
      </c>
      <c r="AR118" s="112">
        <v>7.1654444865314082E-2</v>
      </c>
      <c r="AS118" s="148"/>
      <c r="AT118" s="148"/>
      <c r="AU118" s="148"/>
      <c r="AV118" s="148"/>
    </row>
    <row r="119" spans="1:48" ht="13.5" customHeight="1" x14ac:dyDescent="0.15">
      <c r="A119" s="1"/>
      <c r="B119" s="1"/>
      <c r="C119" s="103" t="s">
        <v>137</v>
      </c>
      <c r="D119" s="113">
        <v>45018</v>
      </c>
      <c r="E119" s="118"/>
      <c r="F119" s="79">
        <v>89</v>
      </c>
      <c r="G119" s="109">
        <v>14642.7</v>
      </c>
      <c r="H119" s="115">
        <v>8.1283333333333249E-2</v>
      </c>
      <c r="I119" s="115">
        <v>4.0999999999999996</v>
      </c>
      <c r="J119" s="79">
        <v>390</v>
      </c>
      <c r="K119" s="79">
        <v>4.7</v>
      </c>
      <c r="L119" s="79">
        <v>5.2</v>
      </c>
      <c r="M119" s="79">
        <v>5.3</v>
      </c>
      <c r="N119" s="145">
        <v>1.77E-2</v>
      </c>
      <c r="O119" s="146">
        <v>3.2000000000000002E-3</v>
      </c>
      <c r="P119" s="106">
        <v>3.2000000000000002E-3</v>
      </c>
      <c r="Q119" s="106">
        <v>0.13467744433937864</v>
      </c>
      <c r="R119" s="107">
        <v>8.0124076698760288E-2</v>
      </c>
      <c r="S119" s="114">
        <v>15000</v>
      </c>
      <c r="T119" s="178">
        <v>3.2831325301204819</v>
      </c>
      <c r="U119" s="10">
        <v>1.51</v>
      </c>
      <c r="V119" s="79">
        <v>372</v>
      </c>
      <c r="W119" s="115">
        <v>49.246987951807228</v>
      </c>
      <c r="X119" s="121">
        <v>1.3599999999999999E-2</v>
      </c>
      <c r="Y119" s="179">
        <v>2E-3</v>
      </c>
      <c r="Z119" s="128">
        <v>6.0000000000000157E-4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32"/>
      <c r="AQ119" s="112">
        <v>8.0124076698760288E-2</v>
      </c>
      <c r="AR119" s="112">
        <v>7.8072449689860629E-2</v>
      </c>
      <c r="AS119" s="1"/>
      <c r="AT119" s="1"/>
      <c r="AU119" s="1"/>
      <c r="AV119" s="1"/>
    </row>
    <row r="120" spans="1:48" ht="13.5" customHeight="1" x14ac:dyDescent="0.15">
      <c r="A120" s="1"/>
      <c r="B120" s="1"/>
      <c r="C120" s="103" t="s">
        <v>137</v>
      </c>
      <c r="D120" s="113">
        <v>45019</v>
      </c>
      <c r="E120" s="118"/>
      <c r="F120" s="79">
        <v>90</v>
      </c>
      <c r="G120" s="109">
        <v>15102.7</v>
      </c>
      <c r="H120" s="115">
        <v>9.7539999999999891E-2</v>
      </c>
      <c r="I120" s="115">
        <v>4.09</v>
      </c>
      <c r="J120" s="79">
        <v>392</v>
      </c>
      <c r="K120" s="79">
        <v>4.8</v>
      </c>
      <c r="L120" s="79">
        <v>5.3</v>
      </c>
      <c r="M120" s="79">
        <v>5.3</v>
      </c>
      <c r="N120" s="145">
        <v>2.01E-2</v>
      </c>
      <c r="O120" s="146">
        <v>2.0999999999999999E-3</v>
      </c>
      <c r="P120" s="106">
        <v>2.0999999999999999E-3</v>
      </c>
      <c r="Q120" s="106">
        <v>0.13602692887268153</v>
      </c>
      <c r="R120" s="107">
        <v>8.6515624145059422E-2</v>
      </c>
      <c r="S120" s="114">
        <v>15000</v>
      </c>
      <c r="T120" s="178">
        <v>3.2831325301204819</v>
      </c>
      <c r="U120" s="10">
        <v>1.51</v>
      </c>
      <c r="V120" s="79">
        <v>372</v>
      </c>
      <c r="W120" s="115">
        <v>49.246987951807228</v>
      </c>
      <c r="X120" s="121">
        <v>1.3599999999999999E-2</v>
      </c>
      <c r="Y120" s="179">
        <v>2E-3</v>
      </c>
      <c r="Z120" s="128">
        <v>6.0000000000000157E-4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32"/>
      <c r="AQ120" s="112">
        <v>8.6515624145059422E-2</v>
      </c>
      <c r="AR120" s="112">
        <v>8.4443439581550692E-2</v>
      </c>
      <c r="AS120" s="1"/>
      <c r="AT120" s="1"/>
      <c r="AU120" s="1"/>
      <c r="AV120" s="1"/>
    </row>
    <row r="121" spans="1:48" ht="13.5" customHeight="1" x14ac:dyDescent="0.15">
      <c r="A121" s="1"/>
      <c r="B121" s="1"/>
      <c r="C121" s="103" t="s">
        <v>137</v>
      </c>
      <c r="D121" s="113">
        <v>45020</v>
      </c>
      <c r="E121" s="118"/>
      <c r="F121" s="79">
        <v>91</v>
      </c>
      <c r="G121" s="109">
        <v>15307.3</v>
      </c>
      <c r="H121" s="115">
        <v>9.7539999999999891E-2</v>
      </c>
      <c r="I121" s="115">
        <v>4.0999999999999996</v>
      </c>
      <c r="J121" s="79">
        <v>391</v>
      </c>
      <c r="K121" s="79">
        <v>4.9000000000000004</v>
      </c>
      <c r="L121" s="79">
        <v>5.4</v>
      </c>
      <c r="M121" s="79">
        <v>5.4</v>
      </c>
      <c r="N121" s="145">
        <v>2.24E-2</v>
      </c>
      <c r="O121" s="146">
        <v>2.7000000000000001E-3</v>
      </c>
      <c r="P121" s="106">
        <v>2.7000000000000001E-3</v>
      </c>
      <c r="Q121" s="106">
        <v>0.13790934273631617</v>
      </c>
      <c r="R121" s="107">
        <v>9.2904501636191197E-2</v>
      </c>
      <c r="S121" s="114">
        <v>15000</v>
      </c>
      <c r="T121" s="178">
        <v>3.2831325301204819</v>
      </c>
      <c r="U121" s="10">
        <v>1.51</v>
      </c>
      <c r="V121" s="79">
        <v>372</v>
      </c>
      <c r="W121" s="115">
        <v>49.246987951807228</v>
      </c>
      <c r="X121" s="121">
        <v>1.3599999999999999E-2</v>
      </c>
      <c r="Y121" s="179">
        <v>2E-3</v>
      </c>
      <c r="Z121" s="128">
        <v>6.0000000000000157E-4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32"/>
      <c r="AQ121" s="112">
        <v>9.2904501636191197E-2</v>
      </c>
      <c r="AR121" s="112">
        <v>9.0803641067257024E-2</v>
      </c>
      <c r="AS121" s="1"/>
      <c r="AT121" s="1"/>
      <c r="AU121" s="1"/>
      <c r="AV121" s="1"/>
    </row>
    <row r="122" spans="1:48" ht="13.5" customHeight="1" x14ac:dyDescent="0.15">
      <c r="A122" s="1"/>
      <c r="B122" s="1"/>
      <c r="C122" s="103" t="s">
        <v>137</v>
      </c>
      <c r="D122" s="113">
        <v>45021</v>
      </c>
      <c r="E122" s="118"/>
      <c r="F122" s="79">
        <v>92</v>
      </c>
      <c r="G122" s="109">
        <v>15204.8</v>
      </c>
      <c r="H122" s="115">
        <v>8.1283333333333249E-2</v>
      </c>
      <c r="I122" s="115">
        <v>4.12</v>
      </c>
      <c r="J122" s="79">
        <v>391</v>
      </c>
      <c r="K122" s="79">
        <v>4.7</v>
      </c>
      <c r="L122" s="79">
        <v>5.3</v>
      </c>
      <c r="M122" s="79">
        <v>5.3</v>
      </c>
      <c r="N122" s="145">
        <v>1.44E-2</v>
      </c>
      <c r="O122" s="146">
        <v>2.8999999999999998E-3</v>
      </c>
      <c r="P122" s="106">
        <v>2.8999999999999998E-3</v>
      </c>
      <c r="Q122" s="106">
        <v>0.13811196167006107</v>
      </c>
      <c r="R122" s="107">
        <v>9.9327786227971906E-2</v>
      </c>
      <c r="S122" s="114">
        <v>15000</v>
      </c>
      <c r="T122" s="178">
        <v>3.2831325301204819</v>
      </c>
      <c r="U122" s="10">
        <v>1.51</v>
      </c>
      <c r="V122" s="79">
        <v>372</v>
      </c>
      <c r="W122" s="115">
        <v>49.246987951807228</v>
      </c>
      <c r="X122" s="121">
        <v>1.3599999999999999E-2</v>
      </c>
      <c r="Y122" s="179">
        <v>2E-3</v>
      </c>
      <c r="Z122" s="128">
        <v>6.0000000000000157E-4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32"/>
      <c r="AQ122" s="112">
        <v>9.9327786227971906E-2</v>
      </c>
      <c r="AR122" s="112">
        <v>9.722383903618842E-2</v>
      </c>
      <c r="AS122" s="1"/>
      <c r="AT122" s="1"/>
      <c r="AU122" s="1"/>
      <c r="AV122" s="1"/>
    </row>
    <row r="123" spans="1:48" ht="13.5" customHeight="1" x14ac:dyDescent="0.15">
      <c r="A123" s="1"/>
      <c r="B123" s="1"/>
      <c r="C123" s="103" t="s">
        <v>137</v>
      </c>
      <c r="D123" s="113">
        <v>45022</v>
      </c>
      <c r="E123" s="118"/>
      <c r="F123" s="79">
        <v>93</v>
      </c>
      <c r="G123" s="109">
        <v>15252</v>
      </c>
      <c r="H123" s="115">
        <v>6.5026666666666594E-2</v>
      </c>
      <c r="I123" s="115">
        <v>4.17</v>
      </c>
      <c r="J123" s="79">
        <v>392</v>
      </c>
      <c r="K123" s="106">
        <v>4.9000000000000004</v>
      </c>
      <c r="L123" s="79">
        <v>5.4</v>
      </c>
      <c r="M123" s="79">
        <v>5.3</v>
      </c>
      <c r="N123" s="145">
        <v>2.7199999999999998E-2</v>
      </c>
      <c r="O123" s="146">
        <v>1.2999999999999999E-3</v>
      </c>
      <c r="P123" s="106">
        <v>1.2999999999999999E-3</v>
      </c>
      <c r="Q123" s="106">
        <v>0.14096986191458513</v>
      </c>
      <c r="R123" s="107">
        <v>0.10578372970439998</v>
      </c>
      <c r="S123" s="114">
        <v>15000</v>
      </c>
      <c r="T123" s="178">
        <v>3.2831325301204819</v>
      </c>
      <c r="U123" s="10">
        <v>1.51</v>
      </c>
      <c r="V123" s="79">
        <v>372</v>
      </c>
      <c r="W123" s="115">
        <v>49.246987951807228</v>
      </c>
      <c r="X123" s="121">
        <v>1.3599999999999999E-2</v>
      </c>
      <c r="Y123" s="179">
        <v>2E-3</v>
      </c>
      <c r="Z123" s="128">
        <v>6.0000000000000157E-4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32"/>
      <c r="AQ123" s="112">
        <v>0.10578372970439998</v>
      </c>
      <c r="AR123" s="112">
        <v>0.10363624630386849</v>
      </c>
      <c r="AS123" s="1"/>
      <c r="AT123" s="1"/>
      <c r="AU123" s="1"/>
      <c r="AV123" s="1"/>
    </row>
    <row r="124" spans="1:48" ht="13.5" customHeight="1" x14ac:dyDescent="0.15">
      <c r="A124" s="1"/>
      <c r="B124" s="1"/>
      <c r="C124" s="103" t="s">
        <v>137</v>
      </c>
      <c r="D124" s="113">
        <v>45023</v>
      </c>
      <c r="E124" s="118"/>
      <c r="F124" s="79">
        <v>94</v>
      </c>
      <c r="G124" s="109">
        <v>15158.5</v>
      </c>
      <c r="H124" s="115">
        <v>6.4832170156198007E-2</v>
      </c>
      <c r="I124" s="115">
        <v>4.2</v>
      </c>
      <c r="J124" s="79">
        <v>393</v>
      </c>
      <c r="K124" s="106">
        <v>4.5999999999999996</v>
      </c>
      <c r="L124" s="79">
        <v>5.5</v>
      </c>
      <c r="M124" s="79">
        <v>5.6</v>
      </c>
      <c r="N124" s="145">
        <v>3.1100000000000003E-2</v>
      </c>
      <c r="O124" s="146">
        <v>3.2000000000000002E-3</v>
      </c>
      <c r="P124" s="106">
        <v>3.2000000000000002E-3</v>
      </c>
      <c r="Q124" s="106">
        <v>0.14459457358651567</v>
      </c>
      <c r="R124" s="107">
        <v>0.1122408810504638</v>
      </c>
      <c r="S124" s="114">
        <v>15000</v>
      </c>
      <c r="T124" s="178">
        <v>3.2831325301204819</v>
      </c>
      <c r="U124" s="10">
        <v>1.51</v>
      </c>
      <c r="V124" s="79">
        <v>372</v>
      </c>
      <c r="W124" s="115">
        <v>49.246987951807228</v>
      </c>
      <c r="X124" s="121">
        <v>1.3599999999999999E-2</v>
      </c>
      <c r="Y124" s="179">
        <v>2E-3</v>
      </c>
      <c r="Z124" s="128">
        <v>6.0000000000000157E-4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32"/>
      <c r="AQ124" s="112">
        <v>0.1122408810504638</v>
      </c>
      <c r="AR124" s="112">
        <v>0.11003818011590437</v>
      </c>
      <c r="AS124" s="1"/>
      <c r="AT124" s="1"/>
      <c r="AU124" s="1"/>
      <c r="AV124" s="1"/>
    </row>
    <row r="125" spans="1:48" ht="13.5" customHeight="1" x14ac:dyDescent="0.15">
      <c r="A125" s="1"/>
      <c r="B125" s="1"/>
      <c r="C125" s="103" t="s">
        <v>137</v>
      </c>
      <c r="D125" s="113">
        <v>45024</v>
      </c>
      <c r="E125" s="118"/>
      <c r="F125" s="79">
        <v>95</v>
      </c>
      <c r="G125" s="109">
        <v>14487.2</v>
      </c>
      <c r="H125" s="115">
        <v>6.4832170156198007E-2</v>
      </c>
      <c r="I125" s="115">
        <v>4.1500000000000004</v>
      </c>
      <c r="J125" s="79">
        <v>394</v>
      </c>
      <c r="K125" s="79">
        <v>4.9000000000000004</v>
      </c>
      <c r="L125" s="79">
        <v>5.3</v>
      </c>
      <c r="M125" s="79">
        <v>5.5</v>
      </c>
      <c r="N125" s="145">
        <v>3.0499999999999999E-2</v>
      </c>
      <c r="O125" s="146">
        <v>4.0000000000000001E-3</v>
      </c>
      <c r="P125" s="106">
        <v>4.0000000000000001E-3</v>
      </c>
      <c r="Q125" s="106">
        <v>0.14781849971280187</v>
      </c>
      <c r="R125" s="107">
        <v>0.11870385507480706</v>
      </c>
      <c r="S125" s="114">
        <v>15000</v>
      </c>
      <c r="T125" s="178">
        <v>3.2831325301204819</v>
      </c>
      <c r="U125" s="10">
        <v>1.51</v>
      </c>
      <c r="V125" s="79">
        <v>372</v>
      </c>
      <c r="W125" s="115">
        <v>49.246987951807228</v>
      </c>
      <c r="X125" s="121">
        <v>1.3599999999999999E-2</v>
      </c>
      <c r="Y125" s="179">
        <v>2E-3</v>
      </c>
      <c r="Z125" s="128">
        <v>6.0000000000000157E-4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32"/>
      <c r="AQ125" s="112">
        <v>0.11870385507480706</v>
      </c>
      <c r="AR125" s="112">
        <v>0.11645204202687311</v>
      </c>
      <c r="AS125" s="1"/>
      <c r="AT125" s="1"/>
      <c r="AU125" s="1"/>
      <c r="AV125" s="1"/>
    </row>
    <row r="126" spans="1:48" ht="13.5" customHeight="1" x14ac:dyDescent="0.15">
      <c r="A126" s="1"/>
      <c r="B126" s="1"/>
      <c r="C126" s="103" t="s">
        <v>137</v>
      </c>
      <c r="D126" s="113">
        <v>45025</v>
      </c>
      <c r="E126" s="118"/>
      <c r="F126" s="79">
        <v>96</v>
      </c>
      <c r="G126" s="109">
        <v>14858.4</v>
      </c>
      <c r="H126" s="115">
        <v>6.4832170156198007E-2</v>
      </c>
      <c r="I126" s="115">
        <v>4.0999999999999996</v>
      </c>
      <c r="J126" s="79">
        <v>395</v>
      </c>
      <c r="K126" s="79">
        <v>4.8</v>
      </c>
      <c r="L126" s="79">
        <v>5.4</v>
      </c>
      <c r="M126" s="79">
        <v>5.4</v>
      </c>
      <c r="N126" s="145">
        <v>3.5200000000000002E-2</v>
      </c>
      <c r="O126" s="146">
        <v>3.5000000000000001E-3</v>
      </c>
      <c r="P126" s="106">
        <v>3.5000000000000001E-3</v>
      </c>
      <c r="Q126" s="106">
        <v>0.1521424075367743</v>
      </c>
      <c r="R126" s="107">
        <v>0.12516360940873272</v>
      </c>
      <c r="S126" s="114">
        <v>15000</v>
      </c>
      <c r="T126" s="178">
        <v>3.2831325301204819</v>
      </c>
      <c r="U126" s="10">
        <v>1.51</v>
      </c>
      <c r="V126" s="79">
        <v>372</v>
      </c>
      <c r="W126" s="115">
        <v>49.246987951807228</v>
      </c>
      <c r="X126" s="121">
        <v>1.3599999999999999E-2</v>
      </c>
      <c r="Y126" s="179">
        <v>2E-3</v>
      </c>
      <c r="Z126" s="128">
        <v>6.0000000000000157E-4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32"/>
      <c r="AQ126" s="112">
        <v>0.12516360940873272</v>
      </c>
      <c r="AR126" s="112">
        <v>0.12284592752790571</v>
      </c>
      <c r="AS126" s="1"/>
      <c r="AT126" s="1"/>
      <c r="AU126" s="1"/>
      <c r="AV126" s="1"/>
    </row>
    <row r="127" spans="1:48" ht="13.5" customHeight="1" x14ac:dyDescent="0.15">
      <c r="A127" s="1"/>
      <c r="B127" s="1"/>
      <c r="C127" s="103" t="s">
        <v>137</v>
      </c>
      <c r="D127" s="113">
        <v>45026</v>
      </c>
      <c r="E127" s="118"/>
      <c r="F127" s="79">
        <v>97</v>
      </c>
      <c r="G127" s="109">
        <v>14020.6</v>
      </c>
      <c r="H127" s="115">
        <v>4.8769999999999945E-2</v>
      </c>
      <c r="I127" s="115">
        <v>4.13</v>
      </c>
      <c r="J127" s="79">
        <v>394</v>
      </c>
      <c r="K127" s="79">
        <v>4.5999999999999996</v>
      </c>
      <c r="L127" s="79">
        <v>5.4</v>
      </c>
      <c r="M127" s="79">
        <v>5.4</v>
      </c>
      <c r="N127" s="145">
        <v>3.04E-2</v>
      </c>
      <c r="O127" s="146">
        <v>3.0999999999999999E-3</v>
      </c>
      <c r="P127" s="106">
        <v>3.0999999999999999E-3</v>
      </c>
      <c r="Q127" s="106">
        <v>0.15515444060620831</v>
      </c>
      <c r="R127" s="107">
        <v>0.13166075971522911</v>
      </c>
      <c r="S127" s="114">
        <v>15000</v>
      </c>
      <c r="T127" s="178">
        <v>3.2831325301204819</v>
      </c>
      <c r="U127" s="10">
        <v>1.51</v>
      </c>
      <c r="V127" s="79">
        <v>372</v>
      </c>
      <c r="W127" s="115">
        <v>49.246987951807228</v>
      </c>
      <c r="X127" s="121">
        <v>1.3599999999999999E-2</v>
      </c>
      <c r="Y127" s="179">
        <v>2E-3</v>
      </c>
      <c r="Z127" s="128">
        <v>6.0000000000000157E-4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32"/>
      <c r="AQ127" s="112">
        <v>0.13166075971522911</v>
      </c>
      <c r="AR127" s="112">
        <v>0.12929719362248182</v>
      </c>
      <c r="AS127" s="1"/>
      <c r="AT127" s="1"/>
      <c r="AU127" s="1"/>
      <c r="AV127" s="1"/>
    </row>
    <row r="128" spans="1:48" ht="13.5" customHeight="1" x14ac:dyDescent="0.15">
      <c r="A128" s="1"/>
      <c r="B128" s="1"/>
      <c r="C128" s="103" t="s">
        <v>137</v>
      </c>
      <c r="D128" s="113">
        <v>45027</v>
      </c>
      <c r="E128" s="118"/>
      <c r="F128" s="79">
        <v>98</v>
      </c>
      <c r="G128" s="109">
        <v>14692.6</v>
      </c>
      <c r="H128" s="115">
        <v>4.8769999999999945E-2</v>
      </c>
      <c r="I128" s="115">
        <v>4.12</v>
      </c>
      <c r="J128" s="79">
        <v>393</v>
      </c>
      <c r="K128" s="79">
        <v>5.4</v>
      </c>
      <c r="L128" s="79">
        <v>5.5</v>
      </c>
      <c r="M128" s="79">
        <v>5.6</v>
      </c>
      <c r="N128" s="145">
        <v>2.81E-2</v>
      </c>
      <c r="O128" s="146">
        <v>2.7000000000000001E-3</v>
      </c>
      <c r="P128" s="106">
        <v>2.7000000000000001E-3</v>
      </c>
      <c r="Q128" s="106">
        <v>0.1579853368661194</v>
      </c>
      <c r="R128" s="107">
        <v>0.13815352534461781</v>
      </c>
      <c r="S128" s="114">
        <v>15000</v>
      </c>
      <c r="T128" s="178">
        <v>3.2831325301204819</v>
      </c>
      <c r="U128" s="10">
        <v>1.51</v>
      </c>
      <c r="V128" s="79">
        <v>372</v>
      </c>
      <c r="W128" s="115">
        <v>49.246987951807228</v>
      </c>
      <c r="X128" s="121">
        <v>1.3599999999999999E-2</v>
      </c>
      <c r="Y128" s="179">
        <v>2E-3</v>
      </c>
      <c r="Z128" s="128">
        <v>6.0000000000000157E-4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32"/>
      <c r="AQ128" s="112">
        <v>0.13815352534461781</v>
      </c>
      <c r="AR128" s="112">
        <v>0.13574683441196347</v>
      </c>
      <c r="AS128" s="1"/>
      <c r="AT128" s="1"/>
      <c r="AU128" s="1"/>
      <c r="AV128" s="1"/>
    </row>
    <row r="129" spans="1:48" ht="13.5" customHeight="1" x14ac:dyDescent="0.15">
      <c r="A129" s="1"/>
      <c r="B129" s="1"/>
      <c r="C129" s="103" t="s">
        <v>137</v>
      </c>
      <c r="D129" s="113">
        <v>45028</v>
      </c>
      <c r="E129" s="118"/>
      <c r="F129" s="79">
        <v>99</v>
      </c>
      <c r="G129" s="109">
        <v>14118.4</v>
      </c>
      <c r="H129" s="115">
        <v>6.5026666666666594E-2</v>
      </c>
      <c r="I129" s="115">
        <v>4.0999999999999996</v>
      </c>
      <c r="J129" s="79">
        <v>390</v>
      </c>
      <c r="K129" s="79">
        <v>5.3</v>
      </c>
      <c r="L129" s="79">
        <v>5.5</v>
      </c>
      <c r="M129" s="79">
        <v>5.6</v>
      </c>
      <c r="N129" s="145">
        <v>3.1E-2</v>
      </c>
      <c r="O129" s="146">
        <v>1.2999999999999999E-3</v>
      </c>
      <c r="P129" s="106">
        <v>1.2999999999999999E-3</v>
      </c>
      <c r="Q129" s="106">
        <v>0.1611524829787831</v>
      </c>
      <c r="R129" s="107">
        <v>0.14461933086463571</v>
      </c>
      <c r="S129" s="114">
        <v>15000</v>
      </c>
      <c r="T129" s="178">
        <v>3.2831325301204819</v>
      </c>
      <c r="U129" s="10">
        <v>1.51</v>
      </c>
      <c r="V129" s="79">
        <v>372</v>
      </c>
      <c r="W129" s="115">
        <v>49.246987951807228</v>
      </c>
      <c r="X129" s="121">
        <v>1.3599999999999999E-2</v>
      </c>
      <c r="Y129" s="179">
        <v>2E-3</v>
      </c>
      <c r="Z129" s="128">
        <v>6.0000000000000157E-4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32"/>
      <c r="AQ129" s="112">
        <v>0.14461933086463571</v>
      </c>
      <c r="AR129" s="112">
        <v>0.14216439278460086</v>
      </c>
      <c r="AS129" s="1"/>
      <c r="AT129" s="1"/>
      <c r="AU129" s="1"/>
      <c r="AV129" s="1"/>
    </row>
    <row r="130" spans="1:48" ht="13.5" customHeight="1" x14ac:dyDescent="0.15">
      <c r="A130" s="1"/>
      <c r="B130" s="1"/>
      <c r="C130" s="103" t="s">
        <v>137</v>
      </c>
      <c r="D130" s="113">
        <v>45029</v>
      </c>
      <c r="E130" s="118"/>
      <c r="F130" s="79">
        <v>100</v>
      </c>
      <c r="G130" s="109">
        <v>14852.2</v>
      </c>
      <c r="H130" s="115">
        <v>6.5026666666666594E-2</v>
      </c>
      <c r="I130" s="115">
        <v>4.12</v>
      </c>
      <c r="J130" s="79">
        <v>388</v>
      </c>
      <c r="K130" s="79">
        <v>5.4</v>
      </c>
      <c r="L130" s="79">
        <v>5.6</v>
      </c>
      <c r="M130" s="79">
        <v>5.4</v>
      </c>
      <c r="N130" s="145">
        <v>3.1300000000000001E-2</v>
      </c>
      <c r="O130" s="146">
        <v>1.8E-3</v>
      </c>
      <c r="P130" s="106">
        <v>1.8E-3</v>
      </c>
      <c r="Q130" s="106">
        <v>0.16468834217016795</v>
      </c>
      <c r="R130" s="107">
        <v>0.15107875250357897</v>
      </c>
      <c r="S130" s="114">
        <v>15000</v>
      </c>
      <c r="T130" s="178">
        <v>3.2831325301204819</v>
      </c>
      <c r="U130" s="10">
        <v>1.51</v>
      </c>
      <c r="V130" s="79">
        <v>372</v>
      </c>
      <c r="W130" s="115">
        <v>49.246987951807228</v>
      </c>
      <c r="X130" s="121">
        <v>1.3599999999999999E-2</v>
      </c>
      <c r="Y130" s="179">
        <v>2E-3</v>
      </c>
      <c r="Z130" s="128">
        <v>6.0000000000000157E-4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32"/>
      <c r="AQ130" s="112">
        <v>0.15107875250357897</v>
      </c>
      <c r="AR130" s="112">
        <v>0.14856995043575985</v>
      </c>
      <c r="AS130" s="1"/>
      <c r="AT130" s="1"/>
      <c r="AU130" s="1"/>
      <c r="AV130" s="1"/>
    </row>
    <row r="131" spans="1:48" ht="13.5" customHeight="1" x14ac:dyDescent="0.15">
      <c r="A131" s="1"/>
      <c r="B131" s="1"/>
      <c r="C131" s="103" t="s">
        <v>137</v>
      </c>
      <c r="D131" s="113">
        <v>45030</v>
      </c>
      <c r="E131" s="118"/>
      <c r="F131" s="79">
        <v>101</v>
      </c>
      <c r="G131" s="109">
        <v>15148</v>
      </c>
      <c r="H131" s="115">
        <v>6.5026666666666594E-2</v>
      </c>
      <c r="I131" s="115">
        <v>4.12</v>
      </c>
      <c r="J131" s="79">
        <v>386</v>
      </c>
      <c r="K131" s="79">
        <v>5.5</v>
      </c>
      <c r="L131" s="79">
        <v>5.7</v>
      </c>
      <c r="M131" s="79">
        <v>5.6</v>
      </c>
      <c r="N131" s="145">
        <v>3.5999999999999997E-2</v>
      </c>
      <c r="O131" s="146">
        <v>3.2000000000000002E-3</v>
      </c>
      <c r="P131" s="106">
        <v>3.2000000000000002E-3</v>
      </c>
      <c r="Q131" s="106">
        <v>0.16931466903203524</v>
      </c>
      <c r="R131" s="107">
        <v>0.15753560075464831</v>
      </c>
      <c r="S131" s="114">
        <v>15000</v>
      </c>
      <c r="T131" s="178">
        <v>3.2831325301204819</v>
      </c>
      <c r="U131" s="10">
        <v>1.51</v>
      </c>
      <c r="V131" s="79">
        <v>372</v>
      </c>
      <c r="W131" s="115">
        <v>49.246987951807228</v>
      </c>
      <c r="X131" s="121">
        <v>1.3599999999999999E-2</v>
      </c>
      <c r="Y131" s="179">
        <v>2E-3</v>
      </c>
      <c r="Z131" s="128">
        <v>6.0000000000000157E-4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32"/>
      <c r="AQ131" s="112">
        <v>0.15753560075464831</v>
      </c>
      <c r="AR131" s="112">
        <v>0.15495632291274275</v>
      </c>
      <c r="AS131" s="1"/>
      <c r="AT131" s="1"/>
      <c r="AU131" s="1"/>
      <c r="AV131" s="1"/>
    </row>
    <row r="132" spans="1:48" ht="13.5" customHeight="1" x14ac:dyDescent="0.15">
      <c r="A132" s="1"/>
      <c r="B132" s="1"/>
      <c r="C132" s="103" t="s">
        <v>137</v>
      </c>
      <c r="D132" s="113">
        <v>45031</v>
      </c>
      <c r="E132" s="118"/>
      <c r="F132" s="79">
        <v>102</v>
      </c>
      <c r="G132" s="109">
        <v>15308.1</v>
      </c>
      <c r="H132" s="115">
        <v>6.5026666666666594E-2</v>
      </c>
      <c r="I132" s="115">
        <v>4.1100000000000003</v>
      </c>
      <c r="J132" s="79">
        <v>385</v>
      </c>
      <c r="K132" s="79">
        <v>5.6</v>
      </c>
      <c r="L132" s="79">
        <v>5.7</v>
      </c>
      <c r="M132" s="79">
        <v>5.7</v>
      </c>
      <c r="N132" s="145">
        <v>4.1599999999999998E-2</v>
      </c>
      <c r="O132" s="146">
        <v>3.5000000000000001E-3</v>
      </c>
      <c r="P132" s="106">
        <v>3.5000000000000001E-3</v>
      </c>
      <c r="Q132" s="106">
        <v>0.17518102845265043</v>
      </c>
      <c r="R132" s="107">
        <v>0.16399105617475546</v>
      </c>
      <c r="S132" s="114">
        <v>15000</v>
      </c>
      <c r="T132" s="178">
        <v>3.2831325301204819</v>
      </c>
      <c r="U132" s="10">
        <v>1.51</v>
      </c>
      <c r="V132" s="79">
        <v>372</v>
      </c>
      <c r="W132" s="115">
        <v>49.246987951807228</v>
      </c>
      <c r="X132" s="121">
        <v>1.3599999999999999E-2</v>
      </c>
      <c r="Y132" s="179">
        <v>2E-3</v>
      </c>
      <c r="Z132" s="128">
        <v>6.0000000000000157E-4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32"/>
      <c r="AQ132" s="112">
        <v>0.16399105617475546</v>
      </c>
      <c r="AR132" s="112">
        <v>0.16132241235556777</v>
      </c>
      <c r="AS132" s="1"/>
      <c r="AT132" s="1"/>
      <c r="AU132" s="1"/>
      <c r="AV132" s="1"/>
    </row>
    <row r="133" spans="1:48" ht="13.5" customHeight="1" x14ac:dyDescent="0.15">
      <c r="A133" s="1"/>
      <c r="B133" s="1"/>
      <c r="C133" s="103" t="s">
        <v>137</v>
      </c>
      <c r="D133" s="113">
        <v>45032</v>
      </c>
      <c r="E133" s="118"/>
      <c r="F133" s="79">
        <v>103</v>
      </c>
      <c r="G133" s="109">
        <v>15261.2</v>
      </c>
      <c r="H133" s="115">
        <v>6.5026666666666594E-2</v>
      </c>
      <c r="I133" s="115">
        <v>4.08</v>
      </c>
      <c r="J133" s="79">
        <v>387</v>
      </c>
      <c r="K133" s="79">
        <v>5.7</v>
      </c>
      <c r="L133" s="79">
        <v>5.8</v>
      </c>
      <c r="M133" s="79">
        <v>5.6</v>
      </c>
      <c r="N133" s="145">
        <v>4.5999999999999999E-2</v>
      </c>
      <c r="O133" s="146">
        <v>1.8E-3</v>
      </c>
      <c r="P133" s="106">
        <v>1.8E-3</v>
      </c>
      <c r="Q133" s="106">
        <v>0.18193107854340834</v>
      </c>
      <c r="R133" s="107">
        <v>0.17044691961342681</v>
      </c>
      <c r="S133" s="114">
        <v>15000</v>
      </c>
      <c r="T133" s="178">
        <v>3.2831325301204819</v>
      </c>
      <c r="U133" s="10">
        <v>1.51</v>
      </c>
      <c r="V133" s="79">
        <v>372</v>
      </c>
      <c r="W133" s="115">
        <v>49.246987951807228</v>
      </c>
      <c r="X133" s="121">
        <v>1.3599999999999999E-2</v>
      </c>
      <c r="Y133" s="179">
        <v>2E-3</v>
      </c>
      <c r="Z133" s="128">
        <v>6.0000000000000157E-4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32"/>
      <c r="AQ133" s="112">
        <v>0.17044691961342681</v>
      </c>
      <c r="AR133" s="112">
        <v>0.16767544799597225</v>
      </c>
      <c r="AS133" s="1"/>
      <c r="AT133" s="1"/>
      <c r="AU133" s="1"/>
      <c r="AV133" s="1"/>
    </row>
    <row r="134" spans="1:48" s="159" customFormat="1" ht="13.5" customHeight="1" x14ac:dyDescent="0.15">
      <c r="A134" s="148" t="s">
        <v>158</v>
      </c>
      <c r="B134" s="148"/>
      <c r="C134" s="149" t="s">
        <v>137</v>
      </c>
      <c r="D134" s="150">
        <v>45033</v>
      </c>
      <c r="E134" s="151"/>
      <c r="F134" s="152">
        <v>104</v>
      </c>
      <c r="G134" s="153">
        <v>15339.8</v>
      </c>
      <c r="H134" s="122">
        <v>6.5026666666666594E-2</v>
      </c>
      <c r="I134" s="122">
        <v>4.0599999999999996</v>
      </c>
      <c r="J134" s="152">
        <v>387</v>
      </c>
      <c r="K134" s="152">
        <v>5.7</v>
      </c>
      <c r="L134" s="152">
        <v>5.7</v>
      </c>
      <c r="M134" s="152">
        <v>5.6</v>
      </c>
      <c r="N134" s="145">
        <v>4.9000000000000002E-2</v>
      </c>
      <c r="O134" s="146">
        <v>2.7000000000000001E-3</v>
      </c>
      <c r="P134" s="154">
        <v>2.7000000000000001E-3</v>
      </c>
      <c r="Q134" s="154">
        <v>0.18935387664718828</v>
      </c>
      <c r="R134" s="155">
        <v>0.17690209925126349</v>
      </c>
      <c r="S134" s="156">
        <v>15000</v>
      </c>
      <c r="T134" s="180">
        <v>3.2831325301204819</v>
      </c>
      <c r="U134" s="157">
        <v>1.51</v>
      </c>
      <c r="V134" s="152">
        <v>372</v>
      </c>
      <c r="W134" s="122">
        <v>49.246987951807228</v>
      </c>
      <c r="X134" s="121">
        <v>1.3599999999999999E-2</v>
      </c>
      <c r="Y134" s="179">
        <v>2E-3</v>
      </c>
      <c r="Z134" s="181">
        <v>6.0000000000000157E-4</v>
      </c>
      <c r="AA134" s="148"/>
      <c r="AB134" s="148"/>
      <c r="AC134" s="148"/>
      <c r="AD134" s="148"/>
      <c r="AE134" s="148"/>
      <c r="AF134" s="148"/>
      <c r="AG134" s="148"/>
      <c r="AH134" s="148"/>
      <c r="AI134" s="148"/>
      <c r="AJ134" s="148"/>
      <c r="AK134" s="148"/>
      <c r="AL134" s="148"/>
      <c r="AM134" s="148"/>
      <c r="AN134" s="148"/>
      <c r="AO134" s="148"/>
      <c r="AP134" s="158"/>
      <c r="AQ134" s="112">
        <v>0.17690209925126349</v>
      </c>
      <c r="AR134" s="112">
        <v>0.17401755143796913</v>
      </c>
      <c r="AS134" s="148"/>
      <c r="AT134" s="148"/>
      <c r="AU134" s="148"/>
      <c r="AV134" s="148"/>
    </row>
    <row r="135" spans="1:48" ht="13.5" customHeight="1" x14ac:dyDescent="0.15">
      <c r="A135" s="1"/>
      <c r="B135" s="1"/>
      <c r="C135" s="103" t="s">
        <v>137</v>
      </c>
      <c r="D135" s="113">
        <v>45034</v>
      </c>
      <c r="E135" s="118"/>
      <c r="F135" s="79">
        <v>105</v>
      </c>
      <c r="G135" s="109">
        <v>15248.7</v>
      </c>
      <c r="H135" s="115">
        <v>6.5026666666666594E-2</v>
      </c>
      <c r="I135" s="115">
        <v>4.05</v>
      </c>
      <c r="J135" s="79">
        <v>388</v>
      </c>
      <c r="K135" s="79">
        <v>5.6</v>
      </c>
      <c r="L135" s="79">
        <v>5.8</v>
      </c>
      <c r="M135" s="79">
        <v>5.7</v>
      </c>
      <c r="N135" s="145">
        <v>5.9825348519362186E-2</v>
      </c>
      <c r="O135" s="146">
        <v>3.0999999999999999E-3</v>
      </c>
      <c r="P135" s="106">
        <v>3.0999999999999999E-3</v>
      </c>
      <c r="Q135" s="106">
        <v>0.19895354814917912</v>
      </c>
      <c r="R135" s="107">
        <v>0.1833580714368869</v>
      </c>
      <c r="S135" s="114">
        <v>15000</v>
      </c>
      <c r="T135" s="178">
        <v>3.2831325301204819</v>
      </c>
      <c r="U135" s="10">
        <v>1.51</v>
      </c>
      <c r="V135" s="79">
        <v>372</v>
      </c>
      <c r="W135" s="115">
        <v>49.246987951807228</v>
      </c>
      <c r="X135" s="121">
        <v>1.3599999999999999E-2</v>
      </c>
      <c r="Y135" s="179">
        <v>2E-3</v>
      </c>
      <c r="Z135" s="128">
        <v>6.0000000000000157E-4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32"/>
      <c r="AQ135" s="112">
        <v>0.1833580714368869</v>
      </c>
      <c r="AR135" s="112">
        <v>0.18032728573330098</v>
      </c>
      <c r="AS135" s="1"/>
      <c r="AT135" s="1"/>
      <c r="AU135" s="1"/>
      <c r="AV135" s="1"/>
    </row>
    <row r="136" spans="1:48" ht="13.5" customHeight="1" x14ac:dyDescent="0.15">
      <c r="A136" s="1"/>
      <c r="B136" s="1"/>
      <c r="C136" s="103" t="s">
        <v>137</v>
      </c>
      <c r="D136" s="113">
        <v>45035</v>
      </c>
      <c r="E136" s="118"/>
      <c r="F136" s="79">
        <v>106</v>
      </c>
      <c r="G136" s="109">
        <v>15430.8</v>
      </c>
      <c r="H136" s="115">
        <v>6.5026666666666594E-2</v>
      </c>
      <c r="I136" s="115">
        <v>4.03</v>
      </c>
      <c r="J136" s="79">
        <v>389</v>
      </c>
      <c r="K136" s="79">
        <v>5.8</v>
      </c>
      <c r="L136" s="79">
        <v>5.5</v>
      </c>
      <c r="M136" s="79">
        <v>5.7</v>
      </c>
      <c r="N136" s="145">
        <v>6.7179661598823007E-2</v>
      </c>
      <c r="O136" s="146">
        <v>1.6999999999999999E-3</v>
      </c>
      <c r="P136" s="106">
        <v>1.6999999999999999E-3</v>
      </c>
      <c r="Q136" s="106">
        <v>0.21023901530401384</v>
      </c>
      <c r="R136" s="107">
        <v>0.18981245939691249</v>
      </c>
      <c r="S136" s="114">
        <v>15000</v>
      </c>
      <c r="T136" s="178">
        <v>3.2831325301204819</v>
      </c>
      <c r="U136" s="10">
        <v>1.51</v>
      </c>
      <c r="V136" s="79">
        <v>372</v>
      </c>
      <c r="W136" s="115">
        <v>49.246987951807228</v>
      </c>
      <c r="X136" s="121">
        <v>1.3599999999999999E-2</v>
      </c>
      <c r="Y136" s="179">
        <v>2E-3</v>
      </c>
      <c r="Z136" s="128">
        <v>6.0000000000000157E-4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32"/>
      <c r="AQ136" s="112">
        <v>0.18981245939691249</v>
      </c>
      <c r="AR136" s="112">
        <v>0.18660975500763663</v>
      </c>
      <c r="AS136" s="1"/>
      <c r="AT136" s="1"/>
      <c r="AU136" s="1"/>
      <c r="AV136" s="1"/>
    </row>
    <row r="137" spans="1:48" ht="13.5" customHeight="1" x14ac:dyDescent="0.15">
      <c r="A137" s="1"/>
      <c r="B137" s="1"/>
      <c r="C137" s="103" t="s">
        <v>137</v>
      </c>
      <c r="D137" s="113">
        <v>45036</v>
      </c>
      <c r="E137" s="118"/>
      <c r="F137" s="79">
        <v>107</v>
      </c>
      <c r="G137" s="109">
        <v>14799.5</v>
      </c>
      <c r="H137" s="115">
        <v>6.5026666666666594E-2</v>
      </c>
      <c r="I137" s="115">
        <v>4</v>
      </c>
      <c r="J137" s="79">
        <v>389</v>
      </c>
      <c r="K137" s="79">
        <v>5.7</v>
      </c>
      <c r="L137" s="79">
        <v>5.6</v>
      </c>
      <c r="M137" s="79">
        <v>5.6</v>
      </c>
      <c r="N137" s="145">
        <v>6.050146206896552E-2</v>
      </c>
      <c r="O137" s="146">
        <v>1.5E-3</v>
      </c>
      <c r="P137" s="106">
        <v>1.5E-3</v>
      </c>
      <c r="Q137" s="106">
        <v>0.21961006763449251</v>
      </c>
      <c r="R137" s="107">
        <v>0.19627233951300571</v>
      </c>
      <c r="S137" s="114">
        <v>15000</v>
      </c>
      <c r="T137" s="178">
        <v>3.2831325301204819</v>
      </c>
      <c r="U137" s="10">
        <v>1.51</v>
      </c>
      <c r="V137" s="79">
        <v>372</v>
      </c>
      <c r="W137" s="115">
        <v>49.246987951807228</v>
      </c>
      <c r="X137" s="121">
        <v>1.3599999999999999E-2</v>
      </c>
      <c r="Y137" s="179">
        <v>2E-3</v>
      </c>
      <c r="Z137" s="128">
        <v>6.0000000000000157E-4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32"/>
      <c r="AQ137" s="112">
        <v>0.19627233951300571</v>
      </c>
      <c r="AR137" s="112">
        <v>0.19292687993441562</v>
      </c>
      <c r="AS137" s="1"/>
      <c r="AT137" s="1"/>
      <c r="AU137" s="1"/>
      <c r="AV137" s="1"/>
    </row>
    <row r="138" spans="1:48" ht="13.5" customHeight="1" x14ac:dyDescent="0.15">
      <c r="A138" s="1"/>
      <c r="B138" s="1"/>
      <c r="C138" s="103" t="s">
        <v>137</v>
      </c>
      <c r="D138" s="113">
        <v>45037</v>
      </c>
      <c r="E138" s="118"/>
      <c r="F138" s="79">
        <v>108</v>
      </c>
      <c r="G138" s="109">
        <v>14971</v>
      </c>
      <c r="H138" s="115">
        <v>6.5026666666666594E-2</v>
      </c>
      <c r="I138" s="115">
        <v>3.98</v>
      </c>
      <c r="J138" s="79">
        <v>390</v>
      </c>
      <c r="K138" s="79">
        <v>5.8</v>
      </c>
      <c r="L138" s="79">
        <v>5.7</v>
      </c>
      <c r="M138" s="79">
        <v>5.7</v>
      </c>
      <c r="N138" s="145">
        <v>6.9501637810014005E-2</v>
      </c>
      <c r="O138" s="146">
        <v>1.5E-3</v>
      </c>
      <c r="P138" s="106">
        <v>1.5E-3</v>
      </c>
      <c r="Q138" s="106">
        <v>0.23094803037947176</v>
      </c>
      <c r="R138" s="107">
        <v>0.20273072762091643</v>
      </c>
      <c r="S138" s="114">
        <v>15000</v>
      </c>
      <c r="T138" s="178">
        <v>3.2831325301204819</v>
      </c>
      <c r="U138" s="10">
        <v>1.51</v>
      </c>
      <c r="V138" s="79">
        <v>372</v>
      </c>
      <c r="W138" s="115">
        <v>49.246987951807228</v>
      </c>
      <c r="X138" s="121">
        <v>1.3599999999999999E-2</v>
      </c>
      <c r="Y138" s="179">
        <v>2E-3</v>
      </c>
      <c r="Z138" s="128">
        <v>6.0000000000000157E-4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32"/>
      <c r="AQ138" s="112">
        <v>0.20273072762091643</v>
      </c>
      <c r="AR138" s="112">
        <v>0.19921254965798516</v>
      </c>
      <c r="AS138" s="1"/>
      <c r="AT138" s="1"/>
      <c r="AU138" s="1"/>
      <c r="AV138" s="1"/>
    </row>
    <row r="139" spans="1:48" ht="13.5" customHeight="1" x14ac:dyDescent="0.15">
      <c r="A139" s="1"/>
      <c r="B139" s="1"/>
      <c r="C139" s="103" t="s">
        <v>137</v>
      </c>
      <c r="D139" s="113">
        <v>45038</v>
      </c>
      <c r="E139" s="118"/>
      <c r="F139" s="79">
        <v>109</v>
      </c>
      <c r="G139" s="109">
        <v>14907.7</v>
      </c>
      <c r="H139" s="115">
        <v>6.5026666666666594E-2</v>
      </c>
      <c r="I139" s="115">
        <v>3.97</v>
      </c>
      <c r="J139" s="79">
        <v>392</v>
      </c>
      <c r="K139" s="79">
        <v>5.6</v>
      </c>
      <c r="L139" s="79">
        <v>5.5</v>
      </c>
      <c r="M139" s="79">
        <v>5.8</v>
      </c>
      <c r="N139" s="145">
        <v>7.8923509636934119E-2</v>
      </c>
      <c r="O139" s="146">
        <v>1.6000000000000001E-3</v>
      </c>
      <c r="P139" s="106">
        <v>1.6000000000000001E-3</v>
      </c>
      <c r="Q139" s="106">
        <v>0.24413012351200364</v>
      </c>
      <c r="R139" s="107">
        <v>0.20918966642339248</v>
      </c>
      <c r="S139" s="114">
        <v>15000</v>
      </c>
      <c r="T139" s="178">
        <v>3.2831325301204819</v>
      </c>
      <c r="U139" s="10">
        <v>1.51</v>
      </c>
      <c r="V139" s="79">
        <v>372</v>
      </c>
      <c r="W139" s="115">
        <v>49.246987951807228</v>
      </c>
      <c r="X139" s="121">
        <v>1.3599999999999999E-2</v>
      </c>
      <c r="Y139" s="179">
        <v>2E-3</v>
      </c>
      <c r="Z139" s="128">
        <v>6.0000000000000157E-4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32"/>
      <c r="AQ139" s="112">
        <v>0.20918966642339248</v>
      </c>
      <c r="AR139" s="112">
        <v>0.20547067726718982</v>
      </c>
      <c r="AS139" s="1"/>
      <c r="AT139" s="1"/>
      <c r="AU139" s="1"/>
      <c r="AV139" s="1"/>
    </row>
    <row r="140" spans="1:48" ht="13.5" customHeight="1" x14ac:dyDescent="0.15">
      <c r="A140" s="1"/>
      <c r="B140" s="1"/>
      <c r="C140" s="103" t="s">
        <v>137</v>
      </c>
      <c r="D140" s="113">
        <v>45039</v>
      </c>
      <c r="E140" s="118"/>
      <c r="F140" s="79">
        <v>110</v>
      </c>
      <c r="G140" s="109">
        <v>15270.8</v>
      </c>
      <c r="H140" s="115">
        <v>6.5026666666666594E-2</v>
      </c>
      <c r="I140" s="115">
        <v>3.96</v>
      </c>
      <c r="J140" s="79">
        <v>390</v>
      </c>
      <c r="K140" s="79">
        <v>5.7</v>
      </c>
      <c r="L140" s="106">
        <v>5.8</v>
      </c>
      <c r="M140" s="106">
        <v>5.6</v>
      </c>
      <c r="N140" s="145">
        <v>8.2706100656455131E-2</v>
      </c>
      <c r="O140" s="146">
        <v>1.6000000000000001E-3</v>
      </c>
      <c r="P140" s="106">
        <v>1.6000000000000001E-3</v>
      </c>
      <c r="Q140" s="106">
        <v>0.25848354930780998</v>
      </c>
      <c r="R140" s="107">
        <v>0.21564544634440463</v>
      </c>
      <c r="S140" s="114">
        <v>15000</v>
      </c>
      <c r="T140" s="178">
        <v>3.2831325301204819</v>
      </c>
      <c r="U140" s="10">
        <v>1.51</v>
      </c>
      <c r="V140" s="79">
        <v>372</v>
      </c>
      <c r="W140" s="115">
        <v>49.246987951807228</v>
      </c>
      <c r="X140" s="121">
        <v>1.3599999999999999E-2</v>
      </c>
      <c r="Y140" s="179">
        <v>2E-3</v>
      </c>
      <c r="Z140" s="128">
        <v>6.0000000000000157E-4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32"/>
      <c r="AQ140" s="112">
        <v>0.21564544634440463</v>
      </c>
      <c r="AR140" s="112">
        <v>0.21170780234085643</v>
      </c>
      <c r="AS140" s="1"/>
      <c r="AT140" s="1"/>
      <c r="AU140" s="1"/>
      <c r="AV140" s="1"/>
    </row>
    <row r="141" spans="1:48" ht="13.5" customHeight="1" x14ac:dyDescent="0.15">
      <c r="A141" s="1"/>
      <c r="B141" s="1"/>
      <c r="C141" s="103" t="s">
        <v>137</v>
      </c>
      <c r="D141" s="113">
        <v>45040</v>
      </c>
      <c r="E141" s="118"/>
      <c r="F141" s="79">
        <v>111</v>
      </c>
      <c r="G141" s="109">
        <v>15383.3</v>
      </c>
      <c r="H141" s="115">
        <v>0</v>
      </c>
      <c r="I141" s="115">
        <v>3.95</v>
      </c>
      <c r="J141" s="79">
        <v>391</v>
      </c>
      <c r="K141" s="79">
        <v>5.5</v>
      </c>
      <c r="L141" s="106">
        <v>5.4</v>
      </c>
      <c r="M141" s="106">
        <v>5.7</v>
      </c>
      <c r="N141" s="145">
        <v>7.6913549802544973E-2</v>
      </c>
      <c r="O141" s="146">
        <v>1.5E-3</v>
      </c>
      <c r="P141" s="106">
        <v>1.5E-3</v>
      </c>
      <c r="Q141" s="106">
        <v>0.27175531786056156</v>
      </c>
      <c r="R141" s="107">
        <v>0.22223407850187735</v>
      </c>
      <c r="S141" s="114">
        <v>15000</v>
      </c>
      <c r="T141" s="178">
        <v>3.2831325301204819</v>
      </c>
      <c r="U141" s="10">
        <v>1.51</v>
      </c>
      <c r="V141" s="79">
        <v>372</v>
      </c>
      <c r="W141" s="115">
        <v>49.246987951807228</v>
      </c>
      <c r="X141" s="121">
        <v>1.3599999999999999E-2</v>
      </c>
      <c r="Y141" s="179">
        <v>2E-3</v>
      </c>
      <c r="Z141" s="128">
        <v>6.0000000000000157E-4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32"/>
      <c r="AQ141" s="112">
        <v>0.22223407850187735</v>
      </c>
      <c r="AR141" s="112">
        <v>0.21809425722245157</v>
      </c>
      <c r="AS141" s="1"/>
      <c r="AT141" s="1"/>
      <c r="AU141" s="1"/>
      <c r="AV141" s="1"/>
    </row>
    <row r="142" spans="1:48" ht="13.5" customHeight="1" x14ac:dyDescent="0.15">
      <c r="A142" s="1"/>
      <c r="B142" s="1"/>
      <c r="C142" s="103" t="s">
        <v>137</v>
      </c>
      <c r="D142" s="113">
        <v>45041</v>
      </c>
      <c r="E142" s="118"/>
      <c r="F142" s="79">
        <v>112</v>
      </c>
      <c r="G142" s="109">
        <v>15342.2</v>
      </c>
      <c r="H142" s="115">
        <v>0</v>
      </c>
      <c r="I142" s="115">
        <v>3.93</v>
      </c>
      <c r="J142" s="79">
        <v>392</v>
      </c>
      <c r="K142" s="79">
        <v>5.6</v>
      </c>
      <c r="L142" s="106">
        <v>5.6</v>
      </c>
      <c r="M142" s="106">
        <v>5.6</v>
      </c>
      <c r="N142" s="145">
        <v>6.9825348519362201E-2</v>
      </c>
      <c r="O142" s="146">
        <v>1.4E-3</v>
      </c>
      <c r="P142" s="106">
        <v>1.4E-3</v>
      </c>
      <c r="Q142" s="106">
        <v>0.28351027245089933</v>
      </c>
      <c r="R142" s="107">
        <v>0.22882271065935006</v>
      </c>
      <c r="S142" s="114">
        <v>15000</v>
      </c>
      <c r="T142" s="178">
        <v>3.2831325301204819</v>
      </c>
      <c r="U142" s="10">
        <v>1.51</v>
      </c>
      <c r="V142" s="79">
        <v>372</v>
      </c>
      <c r="W142" s="115">
        <v>49.246987951807228</v>
      </c>
      <c r="X142" s="121">
        <v>1.3599999999999999E-2</v>
      </c>
      <c r="Y142" s="179">
        <v>2E-3</v>
      </c>
      <c r="Z142" s="128">
        <v>6.0000000000000157E-4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32"/>
      <c r="AQ142" s="112">
        <v>0.22882271065935006</v>
      </c>
      <c r="AR142" s="112">
        <v>0.22450381869407762</v>
      </c>
      <c r="AS142" s="1"/>
      <c r="AT142" s="1"/>
      <c r="AU142" s="1"/>
      <c r="AV142" s="1"/>
    </row>
    <row r="143" spans="1:48" ht="13.5" customHeight="1" x14ac:dyDescent="0.15">
      <c r="A143" s="1"/>
      <c r="B143" s="1"/>
      <c r="C143" s="103" t="s">
        <v>137</v>
      </c>
      <c r="D143" s="113">
        <v>45042</v>
      </c>
      <c r="E143" s="118"/>
      <c r="F143" s="79">
        <v>113</v>
      </c>
      <c r="G143" s="109">
        <v>15154.2</v>
      </c>
      <c r="H143" s="115">
        <v>0</v>
      </c>
      <c r="I143" s="115">
        <v>3.92</v>
      </c>
      <c r="J143" s="79">
        <v>392</v>
      </c>
      <c r="K143" s="79">
        <v>5.4</v>
      </c>
      <c r="L143" s="106">
        <v>5.5</v>
      </c>
      <c r="M143" s="106">
        <v>5.8</v>
      </c>
      <c r="N143" s="145">
        <v>8.410598006644518E-2</v>
      </c>
      <c r="O143" s="146">
        <v>1.8E-3</v>
      </c>
      <c r="P143" s="106">
        <v>1.8E-3</v>
      </c>
      <c r="Q143" s="106">
        <v>0.29802052397772733</v>
      </c>
      <c r="R143" s="107">
        <v>0.23541134281682277</v>
      </c>
      <c r="S143" s="114">
        <v>15000</v>
      </c>
      <c r="T143" s="178">
        <v>3.2831325301204819</v>
      </c>
      <c r="U143" s="10">
        <v>1.51</v>
      </c>
      <c r="V143" s="79">
        <v>372</v>
      </c>
      <c r="W143" s="115">
        <v>49.246987951807228</v>
      </c>
      <c r="X143" s="121">
        <v>1.3599999999999999E-2</v>
      </c>
      <c r="Y143" s="179">
        <v>2E-3</v>
      </c>
      <c r="Z143" s="128">
        <v>6.0000000000000157E-4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32"/>
      <c r="AQ143" s="112">
        <v>0.23541134281682277</v>
      </c>
      <c r="AR143" s="112">
        <v>0.23087140697828415</v>
      </c>
      <c r="AS143" s="1"/>
      <c r="AT143" s="1"/>
      <c r="AU143" s="1"/>
      <c r="AV143" s="1"/>
    </row>
    <row r="144" spans="1:48" ht="13.5" customHeight="1" x14ac:dyDescent="0.15">
      <c r="A144" s="1"/>
      <c r="B144" s="1"/>
      <c r="C144" s="103" t="s">
        <v>137</v>
      </c>
      <c r="D144" s="113">
        <v>45043</v>
      </c>
      <c r="E144" s="118"/>
      <c r="F144" s="79">
        <v>114</v>
      </c>
      <c r="G144" s="109">
        <v>15072.6</v>
      </c>
      <c r="H144" s="115">
        <v>0</v>
      </c>
      <c r="I144" s="115">
        <v>3.9</v>
      </c>
      <c r="J144" s="79">
        <v>393</v>
      </c>
      <c r="K144" s="79">
        <v>5.5</v>
      </c>
      <c r="L144" s="79">
        <v>5.7</v>
      </c>
      <c r="M144" s="79">
        <v>5.7</v>
      </c>
      <c r="N144" s="145">
        <v>8.2092305070302504E-2</v>
      </c>
      <c r="O144" s="146">
        <v>2.0999999999999999E-3</v>
      </c>
      <c r="P144" s="106">
        <v>2.0999999999999999E-3</v>
      </c>
      <c r="Q144" s="106">
        <v>0.31202637557317237</v>
      </c>
      <c r="R144" s="107">
        <v>0.24199997497429548</v>
      </c>
      <c r="S144" s="114">
        <v>15000</v>
      </c>
      <c r="T144" s="178">
        <v>3.2831325301204819</v>
      </c>
      <c r="U144" s="10">
        <v>1.51</v>
      </c>
      <c r="V144" s="79">
        <v>372</v>
      </c>
      <c r="W144" s="115">
        <v>49.246987951807228</v>
      </c>
      <c r="X144" s="121">
        <v>1.3599999999999999E-2</v>
      </c>
      <c r="Y144" s="179">
        <v>2E-3</v>
      </c>
      <c r="Z144" s="128">
        <v>6.0000000000000157E-4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32"/>
      <c r="AQ144" s="112">
        <v>0.24199997497429548</v>
      </c>
      <c r="AR144" s="112">
        <v>0.23724667910686112</v>
      </c>
      <c r="AS144" s="1"/>
      <c r="AT144" s="1"/>
      <c r="AU144" s="1"/>
      <c r="AV144" s="1"/>
    </row>
    <row r="145" spans="1:48" ht="13.5" customHeight="1" x14ac:dyDescent="0.15">
      <c r="A145" s="1"/>
      <c r="B145" s="1"/>
      <c r="C145" s="103" t="s">
        <v>137</v>
      </c>
      <c r="D145" s="113">
        <v>45044</v>
      </c>
      <c r="E145" s="118"/>
      <c r="F145" s="79">
        <v>115</v>
      </c>
      <c r="G145" s="109">
        <v>15252.13</v>
      </c>
      <c r="H145" s="115">
        <v>0</v>
      </c>
      <c r="I145" s="115">
        <v>3.92</v>
      </c>
      <c r="J145" s="79">
        <v>393</v>
      </c>
      <c r="K145" s="79">
        <v>5.6</v>
      </c>
      <c r="L145" s="79">
        <v>5.6</v>
      </c>
      <c r="M145" s="79">
        <v>5.9</v>
      </c>
      <c r="N145" s="145">
        <v>8.3689310173697282E-2</v>
      </c>
      <c r="O145" s="146">
        <v>2.7000000000000001E-3</v>
      </c>
      <c r="P145" s="106">
        <v>2.7000000000000001E-3</v>
      </c>
      <c r="Q145" s="106">
        <v>0.32656212735023926</v>
      </c>
      <c r="R145" s="107">
        <v>0.2485886071317682</v>
      </c>
      <c r="S145" s="114">
        <v>15000</v>
      </c>
      <c r="T145" s="178">
        <v>3.2831325301204819</v>
      </c>
      <c r="U145" s="10">
        <v>1.51</v>
      </c>
      <c r="V145" s="79">
        <v>372</v>
      </c>
      <c r="W145" s="115">
        <v>49.246987951807228</v>
      </c>
      <c r="X145" s="121">
        <v>1.3599999999999999E-2</v>
      </c>
      <c r="Y145" s="179">
        <v>2E-3</v>
      </c>
      <c r="Z145" s="128">
        <v>6.0000000000000157E-4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32"/>
      <c r="AQ145" s="112">
        <v>0.2485886071317682</v>
      </c>
      <c r="AR145" s="112">
        <v>0.24361387892956704</v>
      </c>
      <c r="AS145" s="1"/>
      <c r="AT145" s="1"/>
      <c r="AU145" s="1"/>
      <c r="AV145" s="1"/>
    </row>
    <row r="146" spans="1:48" ht="13.5" customHeight="1" x14ac:dyDescent="0.15">
      <c r="A146" s="1"/>
      <c r="B146" s="1"/>
      <c r="C146" s="103" t="s">
        <v>137</v>
      </c>
      <c r="D146" s="113">
        <v>45045</v>
      </c>
      <c r="E146" s="118"/>
      <c r="F146" s="79">
        <v>116</v>
      </c>
      <c r="G146" s="109">
        <v>15320.6</v>
      </c>
      <c r="H146" s="115">
        <v>0</v>
      </c>
      <c r="I146" s="115">
        <v>3.91</v>
      </c>
      <c r="J146" s="79">
        <v>394</v>
      </c>
      <c r="K146" s="79">
        <v>5.5</v>
      </c>
      <c r="L146" s="79">
        <v>5.4</v>
      </c>
      <c r="M146" s="79">
        <v>5.7</v>
      </c>
      <c r="N146" s="145">
        <v>9.1228699808795416E-2</v>
      </c>
      <c r="O146" s="146">
        <v>2.5000000000000001E-3</v>
      </c>
      <c r="P146" s="106">
        <v>2.5000000000000001E-3</v>
      </c>
      <c r="Q146" s="106">
        <v>0.34274112974960058</v>
      </c>
      <c r="R146" s="107">
        <v>0.25517723928924091</v>
      </c>
      <c r="S146" s="114">
        <v>15000</v>
      </c>
      <c r="T146" s="178">
        <v>3.2831325301204819</v>
      </c>
      <c r="U146" s="10">
        <v>1.51</v>
      </c>
      <c r="V146" s="79">
        <v>372</v>
      </c>
      <c r="W146" s="115">
        <v>49.246987951807228</v>
      </c>
      <c r="X146" s="121">
        <v>1.3599999999999999E-2</v>
      </c>
      <c r="Y146" s="179">
        <v>2E-3</v>
      </c>
      <c r="Z146" s="128">
        <v>6.0000000000000157E-4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32"/>
      <c r="AQ146" s="112">
        <v>0.25517723928924091</v>
      </c>
      <c r="AR146" s="112">
        <v>0.24995604607233443</v>
      </c>
      <c r="AS146" s="1"/>
      <c r="AT146" s="1"/>
      <c r="AU146" s="1"/>
      <c r="AV146" s="1"/>
    </row>
    <row r="147" spans="1:48" ht="13.5" customHeight="1" x14ac:dyDescent="0.15">
      <c r="A147" s="1"/>
      <c r="B147" s="1"/>
      <c r="C147" s="103" t="s">
        <v>137</v>
      </c>
      <c r="D147" s="113">
        <v>45046</v>
      </c>
      <c r="E147" s="118"/>
      <c r="F147" s="79">
        <v>117</v>
      </c>
      <c r="G147" s="109">
        <v>15123.4</v>
      </c>
      <c r="H147" s="115">
        <v>0</v>
      </c>
      <c r="I147" s="115">
        <v>3.89</v>
      </c>
      <c r="J147" s="79">
        <v>395</v>
      </c>
      <c r="K147" s="79">
        <v>5.4</v>
      </c>
      <c r="L147" s="79">
        <v>5.5</v>
      </c>
      <c r="M147" s="79">
        <v>5.8</v>
      </c>
      <c r="N147" s="145">
        <v>9.1347748576434518E-2</v>
      </c>
      <c r="O147" s="146">
        <v>1.8E-3</v>
      </c>
      <c r="P147" s="106">
        <v>1.8E-3</v>
      </c>
      <c r="Q147" s="106">
        <v>0.35870069610788474</v>
      </c>
      <c r="R147" s="107">
        <v>0.26176587144671359</v>
      </c>
      <c r="S147" s="114">
        <v>15000</v>
      </c>
      <c r="T147" s="178">
        <v>3.2831325301204819</v>
      </c>
      <c r="U147" s="10">
        <v>1.51</v>
      </c>
      <c r="V147" s="79">
        <v>372</v>
      </c>
      <c r="W147" s="115">
        <v>49.246987951807228</v>
      </c>
      <c r="X147" s="121">
        <v>1.3599999999999999E-2</v>
      </c>
      <c r="Y147" s="179">
        <v>2E-3</v>
      </c>
      <c r="Z147" s="128">
        <v>6.0000000000000157E-4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32"/>
      <c r="AQ147" s="112">
        <v>0.26176587144671359</v>
      </c>
      <c r="AR147" s="112">
        <v>0.25630155602362331</v>
      </c>
      <c r="AS147" s="1"/>
      <c r="AT147" s="1"/>
      <c r="AU147" s="1"/>
      <c r="AV147" s="1"/>
    </row>
    <row r="148" spans="1:48" ht="13.5" customHeight="1" x14ac:dyDescent="0.15">
      <c r="A148" s="1"/>
      <c r="B148" s="1"/>
      <c r="C148" s="103" t="s">
        <v>137</v>
      </c>
      <c r="D148" s="113">
        <v>45047</v>
      </c>
      <c r="E148" s="118"/>
      <c r="F148" s="79">
        <v>118</v>
      </c>
      <c r="G148" s="109">
        <v>15289.8</v>
      </c>
      <c r="H148" s="115">
        <v>0</v>
      </c>
      <c r="I148" s="115">
        <v>3.88</v>
      </c>
      <c r="J148" s="79">
        <v>395</v>
      </c>
      <c r="K148" s="79">
        <v>5.3</v>
      </c>
      <c r="L148" s="79">
        <v>5.7</v>
      </c>
      <c r="M148" s="79">
        <v>5.7</v>
      </c>
      <c r="N148" s="145">
        <v>9.5727949977668605E-2</v>
      </c>
      <c r="O148" s="146">
        <v>1.5E-3</v>
      </c>
      <c r="P148" s="106">
        <v>1.5E-3</v>
      </c>
      <c r="Q148" s="106">
        <v>0.37577402290990292</v>
      </c>
      <c r="R148" s="107">
        <v>0.26835450360418628</v>
      </c>
      <c r="S148" s="114">
        <v>15000</v>
      </c>
      <c r="T148" s="178">
        <v>3.2831325301204819</v>
      </c>
      <c r="U148" s="10">
        <v>1.51</v>
      </c>
      <c r="V148" s="79">
        <v>372</v>
      </c>
      <c r="W148" s="115">
        <v>49.246987951807228</v>
      </c>
      <c r="X148" s="121">
        <v>1.3599999999999999E-2</v>
      </c>
      <c r="Y148" s="179">
        <v>2E-3</v>
      </c>
      <c r="Z148" s="128">
        <v>6.0000000000000157E-4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32"/>
      <c r="AQ148" s="112">
        <v>0.26835450360418628</v>
      </c>
      <c r="AR148" s="112">
        <v>0.26263009935500781</v>
      </c>
      <c r="AS148" s="1"/>
      <c r="AT148" s="1"/>
      <c r="AU148" s="1"/>
      <c r="AV148" s="1"/>
    </row>
    <row r="149" spans="1:48" s="159" customFormat="1" ht="13.5" customHeight="1" x14ac:dyDescent="0.15">
      <c r="A149" s="148" t="s">
        <v>160</v>
      </c>
      <c r="B149" s="148"/>
      <c r="C149" s="149" t="s">
        <v>137</v>
      </c>
      <c r="D149" s="150">
        <v>45048</v>
      </c>
      <c r="E149" s="151"/>
      <c r="F149" s="152">
        <v>119</v>
      </c>
      <c r="G149" s="153">
        <v>14898.3</v>
      </c>
      <c r="H149" s="122">
        <v>0</v>
      </c>
      <c r="I149" s="122">
        <v>3.9</v>
      </c>
      <c r="J149" s="152">
        <v>396</v>
      </c>
      <c r="K149" s="152">
        <v>5.4</v>
      </c>
      <c r="L149" s="152">
        <v>5.6</v>
      </c>
      <c r="M149" s="152">
        <v>5.9</v>
      </c>
      <c r="N149" s="145">
        <v>9.4965275294117649E-2</v>
      </c>
      <c r="O149" s="146">
        <v>2.5999999999999999E-3</v>
      </c>
      <c r="P149" s="154">
        <v>2.5999999999999999E-3</v>
      </c>
      <c r="Q149" s="154">
        <v>0.39218537639293216</v>
      </c>
      <c r="R149" s="155">
        <v>0.27494313576165896</v>
      </c>
      <c r="S149" s="156">
        <v>15000</v>
      </c>
      <c r="T149" s="180">
        <v>3.2831325301204819</v>
      </c>
      <c r="U149" s="157">
        <v>1.51</v>
      </c>
      <c r="V149" s="152">
        <v>372</v>
      </c>
      <c r="W149" s="122">
        <v>49.246987951807228</v>
      </c>
      <c r="X149" s="121">
        <v>1.3599999999999999E-2</v>
      </c>
      <c r="Y149" s="179">
        <v>2E-3</v>
      </c>
      <c r="Z149" s="181">
        <v>6.0000000000000157E-4</v>
      </c>
      <c r="AA149" s="148"/>
      <c r="AB149" s="148"/>
      <c r="AC149" s="148"/>
      <c r="AD149" s="148"/>
      <c r="AE149" s="148"/>
      <c r="AF149" s="148"/>
      <c r="AG149" s="148"/>
      <c r="AH149" s="148"/>
      <c r="AI149" s="148"/>
      <c r="AJ149" s="148"/>
      <c r="AK149" s="148"/>
      <c r="AL149" s="148"/>
      <c r="AM149" s="148"/>
      <c r="AN149" s="148"/>
      <c r="AO149" s="148"/>
      <c r="AP149" s="158"/>
      <c r="AQ149" s="112">
        <v>0.27494313576165896</v>
      </c>
      <c r="AR149" s="112">
        <v>0.26896872694621077</v>
      </c>
      <c r="AS149" s="148"/>
      <c r="AT149" s="148"/>
      <c r="AU149" s="148"/>
      <c r="AV149" s="148"/>
    </row>
    <row r="150" spans="1:48" ht="13.5" customHeight="1" x14ac:dyDescent="0.15">
      <c r="A150" s="1"/>
      <c r="B150" s="1"/>
      <c r="C150" s="103" t="s">
        <v>137</v>
      </c>
      <c r="D150" s="113">
        <v>45049</v>
      </c>
      <c r="E150" s="118"/>
      <c r="F150" s="79">
        <v>120</v>
      </c>
      <c r="G150" s="109">
        <v>14959.6</v>
      </c>
      <c r="H150" s="115">
        <v>0</v>
      </c>
      <c r="I150" s="115">
        <v>3.91</v>
      </c>
      <c r="J150" s="79">
        <v>397</v>
      </c>
      <c r="K150" s="79">
        <v>5.6</v>
      </c>
      <c r="L150" s="79">
        <v>5.7</v>
      </c>
      <c r="M150" s="79">
        <v>5.8</v>
      </c>
      <c r="N150" s="145">
        <v>0.11910976190476191</v>
      </c>
      <c r="O150" s="146">
        <v>1.8E-3</v>
      </c>
      <c r="P150" s="106">
        <v>1.8E-3</v>
      </c>
      <c r="Q150" s="106">
        <v>0.41357119191765179</v>
      </c>
      <c r="R150" s="107">
        <v>0.28153176791913165</v>
      </c>
      <c r="S150" s="114">
        <v>15000</v>
      </c>
      <c r="T150" s="178">
        <v>3.2831325301204819</v>
      </c>
      <c r="U150" s="10">
        <v>1.51</v>
      </c>
      <c r="V150" s="79">
        <v>372</v>
      </c>
      <c r="W150" s="115">
        <v>49.246987951807228</v>
      </c>
      <c r="X150" s="121">
        <v>1.3599999999999999E-2</v>
      </c>
      <c r="Y150" s="179">
        <v>2E-3</v>
      </c>
      <c r="Z150" s="128">
        <v>6.0000000000000157E-4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32"/>
      <c r="AQ150" s="112">
        <v>0.28153176791913165</v>
      </c>
      <c r="AR150" s="112">
        <v>0.27523157539912119</v>
      </c>
      <c r="AS150" s="1"/>
      <c r="AT150" s="1"/>
      <c r="AU150" s="1"/>
      <c r="AV150" s="1"/>
    </row>
    <row r="151" spans="1:48" s="49" customFormat="1" ht="13.5" customHeight="1" x14ac:dyDescent="0.15">
      <c r="A151" s="160" t="s">
        <v>161</v>
      </c>
      <c r="B151" s="160"/>
      <c r="C151" s="161" t="s">
        <v>137</v>
      </c>
      <c r="D151" s="162">
        <v>45050</v>
      </c>
      <c r="E151" s="163"/>
      <c r="F151" s="164">
        <v>121</v>
      </c>
      <c r="G151" s="165">
        <v>14471.7</v>
      </c>
      <c r="H151" s="166">
        <v>0</v>
      </c>
      <c r="I151" s="166">
        <v>3.9</v>
      </c>
      <c r="J151" s="164">
        <v>398</v>
      </c>
      <c r="K151" s="164">
        <v>5.7</v>
      </c>
      <c r="L151" s="164">
        <v>5.7</v>
      </c>
      <c r="M151" s="164">
        <v>5.8</v>
      </c>
      <c r="N151" s="168">
        <v>0.10193162790697675</v>
      </c>
      <c r="O151" s="169">
        <v>2.2000000000000001E-3</v>
      </c>
      <c r="P151" s="167">
        <v>2.2000000000000001E-3</v>
      </c>
      <c r="Q151" s="167">
        <v>0.43079988345906645</v>
      </c>
      <c r="R151" s="170">
        <v>0.28812040007660433</v>
      </c>
      <c r="S151" s="171">
        <v>15000</v>
      </c>
      <c r="T151" s="172">
        <v>3.2831325301204819</v>
      </c>
      <c r="U151" s="173">
        <v>1.51</v>
      </c>
      <c r="V151" s="164">
        <v>372</v>
      </c>
      <c r="W151" s="166">
        <v>49.246987951807228</v>
      </c>
      <c r="X151" s="174">
        <v>1.3599999999999999E-2</v>
      </c>
      <c r="Y151" s="175">
        <v>2E-3</v>
      </c>
      <c r="Z151" s="176">
        <v>6.0000000000000157E-4</v>
      </c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77"/>
      <c r="AQ151" s="112">
        <v>0.28812040007660433</v>
      </c>
      <c r="AR151" s="112">
        <v>0.28155775196079791</v>
      </c>
      <c r="AS151" s="160"/>
      <c r="AT151" s="160"/>
      <c r="AU151" s="160"/>
      <c r="AV151" s="160"/>
    </row>
    <row r="152" spans="1:48" ht="13.5" customHeight="1" x14ac:dyDescent="0.15">
      <c r="A152" s="1"/>
      <c r="B152" s="1"/>
      <c r="C152" s="103" t="s">
        <v>137</v>
      </c>
      <c r="D152" s="113">
        <v>45051</v>
      </c>
      <c r="E152" s="118"/>
      <c r="F152" s="79">
        <v>122</v>
      </c>
      <c r="G152" s="109">
        <v>15085.5</v>
      </c>
      <c r="H152" s="115">
        <v>0</v>
      </c>
      <c r="I152" s="115">
        <v>3.92</v>
      </c>
      <c r="J152" s="79">
        <v>399</v>
      </c>
      <c r="K152" s="79">
        <v>5.8</v>
      </c>
      <c r="L152" s="79">
        <v>5.9</v>
      </c>
      <c r="M152" s="79">
        <v>5.9</v>
      </c>
      <c r="N152" s="145">
        <v>0.1143592082940622</v>
      </c>
      <c r="O152" s="146">
        <v>1.5E-3</v>
      </c>
      <c r="P152" s="106">
        <v>1.5E-3</v>
      </c>
      <c r="Q152" s="106">
        <v>0.45141761880973474</v>
      </c>
      <c r="R152" s="107">
        <v>0.29470903223407702</v>
      </c>
      <c r="S152" s="114">
        <v>15000</v>
      </c>
      <c r="T152" s="178">
        <v>3.2831325301204819</v>
      </c>
      <c r="U152" s="10">
        <v>1.51</v>
      </c>
      <c r="V152" s="79">
        <v>372</v>
      </c>
      <c r="W152" s="115">
        <v>49.246987951807228</v>
      </c>
      <c r="X152" s="121">
        <v>1.3599999999999999E-2</v>
      </c>
      <c r="Y152" s="179">
        <v>2E-3</v>
      </c>
      <c r="Z152" s="128">
        <v>6.0000000000000157E-4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2"/>
      <c r="AQ152" s="112">
        <v>0.29470903223407702</v>
      </c>
      <c r="AR152" s="112">
        <v>0.2878323010666114</v>
      </c>
      <c r="AS152" s="1"/>
      <c r="AT152" s="1"/>
      <c r="AU152" s="1"/>
      <c r="AV152" s="1"/>
    </row>
    <row r="153" spans="1:48" ht="13.5" customHeight="1" x14ac:dyDescent="0.15">
      <c r="A153" s="1"/>
      <c r="B153" s="1"/>
      <c r="C153" s="103" t="s">
        <v>137</v>
      </c>
      <c r="D153" s="113">
        <v>45052</v>
      </c>
      <c r="E153" s="118"/>
      <c r="F153" s="79">
        <v>123</v>
      </c>
      <c r="G153" s="109">
        <v>14906.3</v>
      </c>
      <c r="H153" s="115">
        <v>0</v>
      </c>
      <c r="I153" s="115">
        <v>3.93</v>
      </c>
      <c r="J153" s="79">
        <v>400</v>
      </c>
      <c r="K153" s="79">
        <v>5.9</v>
      </c>
      <c r="L153" s="106">
        <v>6</v>
      </c>
      <c r="M153" s="79">
        <v>5.9</v>
      </c>
      <c r="N153" s="145">
        <v>0.12300210760517799</v>
      </c>
      <c r="O153" s="146">
        <v>6.7000000000000002E-3</v>
      </c>
      <c r="P153" s="106">
        <v>6.7000000000000002E-3</v>
      </c>
      <c r="Q153" s="106">
        <v>0.47350379059771047</v>
      </c>
      <c r="R153" s="107">
        <v>0.3012976643915497</v>
      </c>
      <c r="S153" s="114">
        <v>15000</v>
      </c>
      <c r="T153" s="178">
        <v>3.2831325301204819</v>
      </c>
      <c r="U153" s="10">
        <v>1.51</v>
      </c>
      <c r="V153" s="79">
        <v>372</v>
      </c>
      <c r="W153" s="115">
        <v>49.246987951807228</v>
      </c>
      <c r="X153" s="121">
        <v>1.3599999999999999E-2</v>
      </c>
      <c r="Y153" s="179">
        <v>2E-3</v>
      </c>
      <c r="Z153" s="128">
        <v>6.0000000000000157E-4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32"/>
      <c r="AQ153" s="112">
        <v>0.3012976643915497</v>
      </c>
      <c r="AR153" s="112">
        <v>0.29408448054794606</v>
      </c>
      <c r="AS153" s="1"/>
      <c r="AT153" s="1"/>
      <c r="AU153" s="1"/>
      <c r="AV153" s="1"/>
    </row>
    <row r="154" spans="1:48" ht="13.5" customHeight="1" x14ac:dyDescent="0.15">
      <c r="A154" s="1"/>
      <c r="B154" s="1"/>
      <c r="C154" s="103" t="s">
        <v>137</v>
      </c>
      <c r="D154" s="113">
        <v>45053</v>
      </c>
      <c r="E154" s="118"/>
      <c r="F154" s="79">
        <v>124</v>
      </c>
      <c r="G154" s="109">
        <v>14034.5</v>
      </c>
      <c r="H154" s="115">
        <v>0</v>
      </c>
      <c r="I154" s="115">
        <v>3.92</v>
      </c>
      <c r="J154" s="79">
        <v>402</v>
      </c>
      <c r="K154" s="79">
        <v>5.6</v>
      </c>
      <c r="L154" s="79">
        <v>5.9</v>
      </c>
      <c r="M154" s="79">
        <v>5.8</v>
      </c>
      <c r="N154" s="145">
        <v>0.12575881523272214</v>
      </c>
      <c r="O154" s="146">
        <v>3.2000000000000002E-3</v>
      </c>
      <c r="P154" s="106">
        <v>3.2000000000000002E-3</v>
      </c>
      <c r="Q154" s="106">
        <v>0.49466092056756644</v>
      </c>
      <c r="R154" s="107">
        <v>0.30788629654902239</v>
      </c>
      <c r="S154" s="114">
        <v>15000</v>
      </c>
      <c r="T154" s="178">
        <v>3.2831325301204819</v>
      </c>
      <c r="U154" s="10">
        <v>1.51</v>
      </c>
      <c r="V154" s="79">
        <v>372</v>
      </c>
      <c r="W154" s="115">
        <v>49.246987951807228</v>
      </c>
      <c r="X154" s="121">
        <v>1.3599999999999999E-2</v>
      </c>
      <c r="Y154" s="179">
        <v>2E-3</v>
      </c>
      <c r="Z154" s="128">
        <v>6.0000000000000157E-4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32"/>
      <c r="AQ154" s="112">
        <v>0.30788629654902239</v>
      </c>
      <c r="AR154" s="112">
        <v>0.30035081271309355</v>
      </c>
      <c r="AS154" s="1"/>
      <c r="AT154" s="1"/>
      <c r="AU154" s="1"/>
      <c r="AV154" s="1"/>
    </row>
    <row r="155" spans="1:48" ht="13.5" customHeight="1" x14ac:dyDescent="0.15">
      <c r="A155" s="1"/>
      <c r="B155" s="1"/>
      <c r="C155" s="103" t="s">
        <v>137</v>
      </c>
      <c r="D155" s="113">
        <v>45054</v>
      </c>
      <c r="E155" s="118"/>
      <c r="F155" s="79">
        <v>125</v>
      </c>
      <c r="G155" s="109">
        <v>14266</v>
      </c>
      <c r="H155" s="115">
        <v>0</v>
      </c>
      <c r="I155" s="115">
        <v>3.93</v>
      </c>
      <c r="J155" s="79">
        <v>405</v>
      </c>
      <c r="K155" s="79">
        <v>5.4</v>
      </c>
      <c r="L155" s="79">
        <v>5.5</v>
      </c>
      <c r="M155" s="79">
        <v>5.6</v>
      </c>
      <c r="N155" s="145">
        <v>0.11051704225352114</v>
      </c>
      <c r="O155" s="146">
        <v>2.8E-3</v>
      </c>
      <c r="P155" s="106">
        <v>2.8E-3</v>
      </c>
      <c r="Q155" s="106">
        <v>0.51326549849753278</v>
      </c>
      <c r="R155" s="107">
        <v>0.31447492870649507</v>
      </c>
      <c r="S155" s="114">
        <v>15000</v>
      </c>
      <c r="T155" s="178">
        <v>3.2831325301204819</v>
      </c>
      <c r="U155" s="10">
        <v>1.51</v>
      </c>
      <c r="V155" s="79">
        <v>372</v>
      </c>
      <c r="W155" s="115">
        <v>49.246987951807228</v>
      </c>
      <c r="X155" s="121">
        <v>1.3599999999999999E-2</v>
      </c>
      <c r="Y155" s="179">
        <v>2E-3</v>
      </c>
      <c r="Z155" s="128">
        <v>6.0000000000000157E-4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2"/>
      <c r="AQ155" s="112">
        <v>0.31447492870649507</v>
      </c>
      <c r="AR155" s="112">
        <v>0.30665602952393917</v>
      </c>
      <c r="AS155" s="1"/>
      <c r="AT155" s="1"/>
      <c r="AU155" s="1"/>
      <c r="AV155" s="1"/>
    </row>
    <row r="156" spans="1:48" ht="13.5" customHeight="1" x14ac:dyDescent="0.15">
      <c r="A156" s="1"/>
      <c r="B156" s="1"/>
      <c r="C156" s="103" t="s">
        <v>137</v>
      </c>
      <c r="D156" s="113">
        <v>45055</v>
      </c>
      <c r="E156" s="118"/>
      <c r="F156" s="79">
        <v>126</v>
      </c>
      <c r="G156" s="109">
        <v>14515.9</v>
      </c>
      <c r="H156" s="115">
        <v>0</v>
      </c>
      <c r="I156" s="115">
        <v>3.94</v>
      </c>
      <c r="J156" s="79">
        <v>403</v>
      </c>
      <c r="K156" s="79">
        <v>5.2</v>
      </c>
      <c r="L156" s="79">
        <v>5.7</v>
      </c>
      <c r="M156" s="79">
        <v>5.4</v>
      </c>
      <c r="N156" s="145">
        <v>0.11962146277753592</v>
      </c>
      <c r="O156" s="146">
        <v>2.7000000000000001E-3</v>
      </c>
      <c r="P156" s="106">
        <v>2.7000000000000001E-3</v>
      </c>
      <c r="Q156" s="106">
        <v>0.53403567941285845</v>
      </c>
      <c r="R156" s="107">
        <v>0.32106356086396776</v>
      </c>
      <c r="S156" s="114">
        <v>15000</v>
      </c>
      <c r="T156" s="178">
        <v>3.2831325301204819</v>
      </c>
      <c r="U156" s="10">
        <v>1.51</v>
      </c>
      <c r="V156" s="79">
        <v>372</v>
      </c>
      <c r="W156" s="115">
        <v>49.246987951807228</v>
      </c>
      <c r="X156" s="121">
        <v>1.3599999999999999E-2</v>
      </c>
      <c r="Y156" s="179">
        <v>2E-3</v>
      </c>
      <c r="Z156" s="128">
        <v>6.0000000000000157E-4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2"/>
      <c r="AQ156" s="112">
        <v>0.32106356086396776</v>
      </c>
      <c r="AR156" s="112">
        <v>0.3129282563296869</v>
      </c>
      <c r="AS156" s="1"/>
      <c r="AT156" s="1"/>
      <c r="AU156" s="1"/>
      <c r="AV156" s="1"/>
    </row>
    <row r="157" spans="1:48" ht="13.5" customHeight="1" x14ac:dyDescent="0.15">
      <c r="A157" s="1"/>
      <c r="B157" s="1"/>
      <c r="C157" s="103" t="s">
        <v>137</v>
      </c>
      <c r="D157" s="113">
        <v>45056</v>
      </c>
      <c r="E157" s="118"/>
      <c r="F157" s="79">
        <v>127</v>
      </c>
      <c r="G157" s="109">
        <v>14709.2</v>
      </c>
      <c r="H157" s="115">
        <v>0</v>
      </c>
      <c r="I157" s="115">
        <v>3.94</v>
      </c>
      <c r="J157" s="79">
        <v>402</v>
      </c>
      <c r="K157" s="79">
        <v>5.0999999999999996</v>
      </c>
      <c r="L157" s="79">
        <v>5.6</v>
      </c>
      <c r="M157" s="79">
        <v>5.6</v>
      </c>
      <c r="N157" s="145">
        <v>0.11338523831139356</v>
      </c>
      <c r="O157" s="146">
        <v>2.3999999999999998E-3</v>
      </c>
      <c r="P157" s="106">
        <v>2.3999999999999998E-3</v>
      </c>
      <c r="Q157" s="106">
        <v>0.55387596705449371</v>
      </c>
      <c r="R157" s="107">
        <v>0.32765219302144044</v>
      </c>
      <c r="S157" s="114">
        <v>15000</v>
      </c>
      <c r="T157" s="178">
        <v>3.2831325301204819</v>
      </c>
      <c r="U157" s="10">
        <v>1.51</v>
      </c>
      <c r="V157" s="79">
        <v>372</v>
      </c>
      <c r="W157" s="115">
        <v>49.246987951807228</v>
      </c>
      <c r="X157" s="121">
        <v>1.3599999999999999E-2</v>
      </c>
      <c r="Y157" s="179">
        <v>2E-3</v>
      </c>
      <c r="Z157" s="128">
        <v>6.0000000000000157E-4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32"/>
      <c r="AQ157" s="112">
        <v>0.32765219302144044</v>
      </c>
      <c r="AR157" s="112">
        <v>0.31921464879001071</v>
      </c>
      <c r="AS157" s="1"/>
      <c r="AT157" s="1"/>
      <c r="AU157" s="1"/>
      <c r="AV157" s="1"/>
    </row>
    <row r="158" spans="1:48" ht="13.5" customHeight="1" x14ac:dyDescent="0.15">
      <c r="A158" s="1"/>
      <c r="B158" s="1"/>
      <c r="C158" s="103" t="s">
        <v>137</v>
      </c>
      <c r="D158" s="113">
        <v>45057</v>
      </c>
      <c r="E158" s="118"/>
      <c r="F158" s="79">
        <v>128</v>
      </c>
      <c r="G158" s="109">
        <v>15024.5</v>
      </c>
      <c r="H158" s="115">
        <v>0</v>
      </c>
      <c r="I158" s="115">
        <v>3.95</v>
      </c>
      <c r="J158" s="79">
        <v>403</v>
      </c>
      <c r="K158" s="106">
        <v>5</v>
      </c>
      <c r="L158" s="79">
        <v>5.6</v>
      </c>
      <c r="M158" s="79">
        <v>5.5</v>
      </c>
      <c r="N158" s="145">
        <v>0.11281417962003455</v>
      </c>
      <c r="O158" s="146">
        <v>2.8E-3</v>
      </c>
      <c r="P158" s="106">
        <v>2.8E-3</v>
      </c>
      <c r="Q158" s="106">
        <v>0.57408452096134865</v>
      </c>
      <c r="R158" s="107">
        <v>0.33424082517891313</v>
      </c>
      <c r="S158" s="114">
        <v>15000</v>
      </c>
      <c r="T158" s="178">
        <v>3.2831325301204819</v>
      </c>
      <c r="U158" s="10">
        <v>1.51</v>
      </c>
      <c r="V158" s="79">
        <v>372</v>
      </c>
      <c r="W158" s="115">
        <v>49.246987951807228</v>
      </c>
      <c r="X158" s="121">
        <v>1.3599999999999999E-2</v>
      </c>
      <c r="Y158" s="179">
        <v>2E-3</v>
      </c>
      <c r="Z158" s="128">
        <v>6.0000000000000157E-4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32"/>
      <c r="AQ158" s="112">
        <v>0.33424082517891313</v>
      </c>
      <c r="AR158" s="112">
        <v>0.32549543121652452</v>
      </c>
      <c r="AS158" s="1"/>
      <c r="AT158" s="1"/>
      <c r="AU158" s="1"/>
      <c r="AV158" s="1"/>
    </row>
    <row r="159" spans="1:48" ht="13.5" customHeight="1" x14ac:dyDescent="0.15">
      <c r="A159" s="1"/>
      <c r="B159" s="1"/>
      <c r="C159" s="103" t="s">
        <v>137</v>
      </c>
      <c r="D159" s="113">
        <v>45058</v>
      </c>
      <c r="E159" s="118"/>
      <c r="F159" s="79">
        <v>129</v>
      </c>
      <c r="G159" s="109">
        <v>14919.7</v>
      </c>
      <c r="H159" s="115">
        <v>0</v>
      </c>
      <c r="I159" s="115">
        <v>3.94</v>
      </c>
      <c r="J159" s="79">
        <v>405</v>
      </c>
      <c r="K159" s="79">
        <v>4.9000000000000004</v>
      </c>
      <c r="L159" s="79">
        <v>5.5</v>
      </c>
      <c r="M159" s="79">
        <v>5.4</v>
      </c>
      <c r="N159" s="145">
        <v>0.1307946567024755</v>
      </c>
      <c r="O159" s="146">
        <v>2.8999999999999998E-3</v>
      </c>
      <c r="P159" s="106">
        <v>2.8999999999999998E-3</v>
      </c>
      <c r="Q159" s="106">
        <v>0.59776884334100766</v>
      </c>
      <c r="R159" s="107">
        <v>0.34082945733638581</v>
      </c>
      <c r="S159" s="114">
        <v>15000</v>
      </c>
      <c r="T159" s="178">
        <v>3.2831325301204819</v>
      </c>
      <c r="U159" s="10">
        <v>1.51</v>
      </c>
      <c r="V159" s="79">
        <v>372</v>
      </c>
      <c r="W159" s="115">
        <v>49.246987951807228</v>
      </c>
      <c r="X159" s="121">
        <v>1.3599999999999999E-2</v>
      </c>
      <c r="Y159" s="179">
        <v>2E-3</v>
      </c>
      <c r="Z159" s="128">
        <v>6.0000000000000157E-4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2"/>
      <c r="AQ159" s="112">
        <v>0.34082945733638581</v>
      </c>
      <c r="AR159" s="112">
        <v>0.33172326505531846</v>
      </c>
      <c r="AS159" s="1"/>
      <c r="AT159" s="1"/>
      <c r="AU159" s="1"/>
      <c r="AV159" s="1"/>
    </row>
    <row r="160" spans="1:48" ht="13.5" customHeight="1" x14ac:dyDescent="0.15">
      <c r="A160" s="1"/>
      <c r="B160" s="1"/>
      <c r="C160" s="103" t="s">
        <v>137</v>
      </c>
      <c r="D160" s="113">
        <v>45059</v>
      </c>
      <c r="E160" s="118"/>
      <c r="F160" s="79">
        <v>130</v>
      </c>
      <c r="G160" s="109">
        <v>14781</v>
      </c>
      <c r="H160" s="115">
        <v>0</v>
      </c>
      <c r="I160" s="115">
        <v>3.93</v>
      </c>
      <c r="J160" s="79">
        <v>407</v>
      </c>
      <c r="K160" s="79">
        <v>4.8</v>
      </c>
      <c r="L160" s="79">
        <v>5.4</v>
      </c>
      <c r="M160" s="79">
        <v>5.5</v>
      </c>
      <c r="N160" s="145">
        <v>0.14602843367826904</v>
      </c>
      <c r="O160" s="146">
        <v>3.3E-3</v>
      </c>
      <c r="P160" s="106">
        <v>3.3E-3</v>
      </c>
      <c r="Q160" s="106">
        <v>0.62425922009564327</v>
      </c>
      <c r="R160" s="107">
        <v>0.3474180894938585</v>
      </c>
      <c r="S160" s="114">
        <v>15000</v>
      </c>
      <c r="T160" s="178">
        <v>3.2831325301204819</v>
      </c>
      <c r="U160" s="10">
        <v>1.51</v>
      </c>
      <c r="V160" s="79">
        <v>372</v>
      </c>
      <c r="W160" s="115">
        <v>49.246987951807228</v>
      </c>
      <c r="X160" s="121">
        <v>1.3599999999999999E-2</v>
      </c>
      <c r="Y160" s="179">
        <v>2E-3</v>
      </c>
      <c r="Z160" s="128">
        <v>6.0000000000000157E-4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2"/>
      <c r="AQ160" s="112">
        <v>0.3474180894938585</v>
      </c>
      <c r="AR160" s="112">
        <v>0.33790835248640932</v>
      </c>
      <c r="AS160" s="1"/>
      <c r="AT160" s="1"/>
      <c r="AU160" s="1"/>
      <c r="AV160" s="1"/>
    </row>
    <row r="161" spans="1:48" ht="13.5" customHeight="1" x14ac:dyDescent="0.15">
      <c r="A161" s="1"/>
      <c r="B161" s="1"/>
      <c r="C161" s="103" t="s">
        <v>137</v>
      </c>
      <c r="D161" s="113">
        <v>45060</v>
      </c>
      <c r="E161" s="118"/>
      <c r="F161" s="79">
        <v>131</v>
      </c>
      <c r="G161" s="109">
        <v>15024.5</v>
      </c>
      <c r="H161" s="115">
        <v>0</v>
      </c>
      <c r="I161" s="115">
        <v>3.92</v>
      </c>
      <c r="J161" s="79">
        <v>408</v>
      </c>
      <c r="K161" s="79">
        <v>4.8</v>
      </c>
      <c r="L161" s="79">
        <v>5.2</v>
      </c>
      <c r="M161" s="79">
        <v>5.4</v>
      </c>
      <c r="N161" s="145">
        <v>0.15478924760601917</v>
      </c>
      <c r="O161" s="146">
        <v>3.5999999999999999E-3</v>
      </c>
      <c r="P161" s="106">
        <v>3.5999999999999999E-3</v>
      </c>
      <c r="Q161" s="106">
        <v>0.65301560316595841</v>
      </c>
      <c r="R161" s="107">
        <v>0.35400672165133118</v>
      </c>
      <c r="S161" s="114">
        <v>15000</v>
      </c>
      <c r="T161" s="178">
        <v>3.2831325301204819</v>
      </c>
      <c r="U161" s="10">
        <v>1.51</v>
      </c>
      <c r="V161" s="79">
        <v>372</v>
      </c>
      <c r="W161" s="115">
        <v>49.246987951807228</v>
      </c>
      <c r="X161" s="121">
        <v>1.3599999999999999E-2</v>
      </c>
      <c r="Y161" s="179">
        <v>2E-3</v>
      </c>
      <c r="Z161" s="128">
        <v>6.0000000000000157E-4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32"/>
      <c r="AQ161" s="112">
        <v>0.35400672165133118</v>
      </c>
      <c r="AR161" s="112">
        <v>0.34405892040473107</v>
      </c>
      <c r="AS161" s="1"/>
      <c r="AT161" s="1"/>
      <c r="AU161" s="1"/>
      <c r="AV161" s="1"/>
    </row>
    <row r="162" spans="1:48" ht="13.5" customHeight="1" x14ac:dyDescent="0.15">
      <c r="A162" s="1"/>
      <c r="B162" s="1"/>
      <c r="C162" s="103" t="s">
        <v>137</v>
      </c>
      <c r="D162" s="113">
        <v>45061</v>
      </c>
      <c r="E162" s="118"/>
      <c r="F162" s="79">
        <v>132</v>
      </c>
      <c r="G162" s="109">
        <v>14917.8</v>
      </c>
      <c r="H162" s="115">
        <v>0</v>
      </c>
      <c r="I162" s="115">
        <v>3.9</v>
      </c>
      <c r="J162" s="79">
        <v>410</v>
      </c>
      <c r="K162" s="79">
        <v>4.5999999999999996</v>
      </c>
      <c r="L162" s="79">
        <v>5.3</v>
      </c>
      <c r="M162" s="79">
        <v>5.6</v>
      </c>
      <c r="N162" s="145">
        <v>0.12201062182741117</v>
      </c>
      <c r="O162" s="146">
        <v>3.5000000000000001E-3</v>
      </c>
      <c r="P162" s="106">
        <v>3.5000000000000001E-3</v>
      </c>
      <c r="Q162" s="106">
        <v>0.67492047438210545</v>
      </c>
      <c r="R162" s="107">
        <v>0.36059535380880386</v>
      </c>
      <c r="S162" s="114">
        <v>15000</v>
      </c>
      <c r="T162" s="178">
        <v>3.2831325301204819</v>
      </c>
      <c r="U162" s="10">
        <v>1.51</v>
      </c>
      <c r="V162" s="79">
        <v>372</v>
      </c>
      <c r="W162" s="115">
        <v>49.246987951807228</v>
      </c>
      <c r="X162" s="121">
        <v>1.3599999999999999E-2</v>
      </c>
      <c r="Y162" s="179">
        <v>2E-3</v>
      </c>
      <c r="Z162" s="128">
        <v>6.0000000000000157E-4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32"/>
      <c r="AQ162" s="112">
        <v>0.36059535380880386</v>
      </c>
      <c r="AR162" s="112">
        <v>0.35031386175277418</v>
      </c>
      <c r="AS162" s="1"/>
      <c r="AT162" s="1"/>
      <c r="AU162" s="1"/>
      <c r="AV162" s="1"/>
    </row>
    <row r="163" spans="1:48" s="159" customFormat="1" ht="13.5" customHeight="1" x14ac:dyDescent="0.15">
      <c r="A163" s="148" t="s">
        <v>158</v>
      </c>
      <c r="B163" s="148"/>
      <c r="C163" s="149" t="s">
        <v>137</v>
      </c>
      <c r="D163" s="150">
        <v>45062</v>
      </c>
      <c r="E163" s="151"/>
      <c r="F163" s="152">
        <v>133</v>
      </c>
      <c r="G163" s="153">
        <v>14453.6</v>
      </c>
      <c r="H163" s="122">
        <v>0</v>
      </c>
      <c r="I163" s="122">
        <v>3.88</v>
      </c>
      <c r="J163" s="152">
        <v>411</v>
      </c>
      <c r="K163" s="152">
        <v>4.8</v>
      </c>
      <c r="L163" s="152">
        <v>5.3</v>
      </c>
      <c r="M163" s="152">
        <v>5.3</v>
      </c>
      <c r="N163" s="145">
        <v>0.13312121552127162</v>
      </c>
      <c r="O163" s="146">
        <v>4.4000000000000003E-3</v>
      </c>
      <c r="P163" s="154">
        <v>4.4000000000000003E-3</v>
      </c>
      <c r="Q163" s="154">
        <v>0.69823428400999266</v>
      </c>
      <c r="R163" s="155">
        <v>0.36718398596627655</v>
      </c>
      <c r="S163" s="156">
        <v>15000</v>
      </c>
      <c r="T163" s="180">
        <v>3.2831325301204819</v>
      </c>
      <c r="U163" s="157">
        <v>1.51</v>
      </c>
      <c r="V163" s="152">
        <v>372</v>
      </c>
      <c r="W163" s="122">
        <v>49.246987951807228</v>
      </c>
      <c r="X163" s="121">
        <v>1.3599999999999999E-2</v>
      </c>
      <c r="Y163" s="179">
        <v>2E-3</v>
      </c>
      <c r="Z163" s="181">
        <v>6.0000000000000157E-4</v>
      </c>
      <c r="AA163" s="148"/>
      <c r="AB163" s="148"/>
      <c r="AC163" s="148"/>
      <c r="AD163" s="148"/>
      <c r="AE163" s="148"/>
      <c r="AF163" s="148"/>
      <c r="AG163" s="148"/>
      <c r="AH163" s="148"/>
      <c r="AI163" s="148"/>
      <c r="AJ163" s="148"/>
      <c r="AK163" s="148"/>
      <c r="AL163" s="148"/>
      <c r="AM163" s="148"/>
      <c r="AN163" s="148"/>
      <c r="AO163" s="148"/>
      <c r="AP163" s="158"/>
      <c r="AQ163" s="112">
        <v>0.36718398596627655</v>
      </c>
      <c r="AR163" s="112">
        <v>0.35654733984753401</v>
      </c>
      <c r="AS163" s="148"/>
      <c r="AT163" s="148"/>
      <c r="AU163" s="148"/>
      <c r="AV163" s="148"/>
    </row>
    <row r="164" spans="1:48" ht="13.5" customHeight="1" x14ac:dyDescent="0.15">
      <c r="A164" s="1"/>
      <c r="B164" s="1"/>
      <c r="C164" s="103" t="s">
        <v>137</v>
      </c>
      <c r="D164" s="113">
        <v>45063</v>
      </c>
      <c r="E164" s="118"/>
      <c r="F164" s="79">
        <v>134</v>
      </c>
      <c r="G164" s="109">
        <v>15030.3</v>
      </c>
      <c r="H164" s="115">
        <v>0</v>
      </c>
      <c r="I164" s="115">
        <v>3.87</v>
      </c>
      <c r="J164" s="79">
        <v>412</v>
      </c>
      <c r="K164" s="79">
        <v>4.9000000000000004</v>
      </c>
      <c r="L164" s="79">
        <v>5.4</v>
      </c>
      <c r="M164" s="79">
        <v>5.2</v>
      </c>
      <c r="N164" s="145">
        <v>0.13331401850949828</v>
      </c>
      <c r="O164" s="146">
        <v>3.5000000000000001E-3</v>
      </c>
      <c r="P164" s="106">
        <v>3.5000000000000001E-3</v>
      </c>
      <c r="Q164" s="106">
        <v>0.72262791812908878</v>
      </c>
      <c r="R164" s="107">
        <v>0.37377261812374923</v>
      </c>
      <c r="S164" s="114">
        <v>15000</v>
      </c>
      <c r="T164" s="178">
        <v>3.2831325301204819</v>
      </c>
      <c r="U164" s="10">
        <v>1.51</v>
      </c>
      <c r="V164" s="79">
        <v>372</v>
      </c>
      <c r="W164" s="115">
        <v>49.246987951807228</v>
      </c>
      <c r="X164" s="121">
        <v>1.3599999999999999E-2</v>
      </c>
      <c r="Y164" s="179">
        <v>2E-3</v>
      </c>
      <c r="Z164" s="128">
        <v>6.0000000000000157E-4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32"/>
      <c r="AQ164" s="112">
        <v>0.37377261812374923</v>
      </c>
      <c r="AR164" s="112">
        <v>0.36276436829029823</v>
      </c>
      <c r="AS164" s="1"/>
      <c r="AT164" s="1"/>
      <c r="AU164" s="1"/>
      <c r="AV164" s="1"/>
    </row>
    <row r="165" spans="1:48" ht="13.5" customHeight="1" x14ac:dyDescent="0.15">
      <c r="A165" s="1"/>
      <c r="B165" s="1"/>
      <c r="C165" s="103" t="s">
        <v>137</v>
      </c>
      <c r="D165" s="113">
        <v>45064</v>
      </c>
      <c r="E165" s="118"/>
      <c r="F165" s="79">
        <v>135</v>
      </c>
      <c r="G165" s="109">
        <v>15019.3</v>
      </c>
      <c r="H165" s="115">
        <v>0</v>
      </c>
      <c r="I165" s="115">
        <v>3.85</v>
      </c>
      <c r="J165" s="79">
        <v>414</v>
      </c>
      <c r="K165" s="106">
        <v>5</v>
      </c>
      <c r="L165" s="79">
        <v>5.2</v>
      </c>
      <c r="M165" s="79">
        <v>5.3</v>
      </c>
      <c r="N165" s="145">
        <v>0.13492720269619646</v>
      </c>
      <c r="O165" s="146">
        <v>3.7000000000000002E-3</v>
      </c>
      <c r="P165" s="106">
        <v>3.7000000000000002E-3</v>
      </c>
      <c r="Q165" s="106">
        <v>0.74733007221060133</v>
      </c>
      <c r="R165" s="107">
        <v>0.38036125028122192</v>
      </c>
      <c r="S165" s="114">
        <v>15000</v>
      </c>
      <c r="T165" s="178">
        <v>3.2831325301204819</v>
      </c>
      <c r="U165" s="10">
        <v>1.51</v>
      </c>
      <c r="V165" s="79">
        <v>372</v>
      </c>
      <c r="W165" s="115">
        <v>49.246987951807228</v>
      </c>
      <c r="X165" s="121">
        <v>1.3599999999999999E-2</v>
      </c>
      <c r="Y165" s="179">
        <v>2E-3</v>
      </c>
      <c r="Z165" s="128">
        <v>6.0000000000000157E-4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32"/>
      <c r="AQ165" s="112">
        <v>0.38036125028122192</v>
      </c>
      <c r="AR165" s="112">
        <v>0.36897669685261264</v>
      </c>
      <c r="AS165" s="1"/>
      <c r="AT165" s="1"/>
      <c r="AU165" s="1"/>
      <c r="AV165" s="1"/>
    </row>
    <row r="166" spans="1:48" ht="13.5" customHeight="1" x14ac:dyDescent="0.15">
      <c r="A166" s="1"/>
      <c r="B166" s="1"/>
      <c r="C166" s="103" t="s">
        <v>137</v>
      </c>
      <c r="D166" s="113">
        <v>45065</v>
      </c>
      <c r="E166" s="118"/>
      <c r="F166" s="79">
        <v>136</v>
      </c>
      <c r="G166" s="109">
        <v>14780</v>
      </c>
      <c r="H166" s="115">
        <v>0</v>
      </c>
      <c r="I166" s="115">
        <v>3.84</v>
      </c>
      <c r="J166" s="79">
        <v>417</v>
      </c>
      <c r="K166" s="79">
        <v>5.2</v>
      </c>
      <c r="L166" s="79">
        <v>5.5</v>
      </c>
      <c r="M166" s="79">
        <v>5.5</v>
      </c>
      <c r="N166" s="145">
        <v>0.13914277060575969</v>
      </c>
      <c r="O166" s="146">
        <v>6.1999999999999998E-3</v>
      </c>
      <c r="P166" s="106">
        <v>6.1999999999999998E-3</v>
      </c>
      <c r="Q166" s="106">
        <v>0.77243908756620261</v>
      </c>
      <c r="R166" s="107">
        <v>0.3869498824386946</v>
      </c>
      <c r="S166" s="114">
        <v>15000</v>
      </c>
      <c r="T166" s="178">
        <v>3.2831325301204819</v>
      </c>
      <c r="U166" s="10">
        <v>1.51</v>
      </c>
      <c r="V166" s="79">
        <v>372</v>
      </c>
      <c r="W166" s="115">
        <v>49.246987951807228</v>
      </c>
      <c r="X166" s="121">
        <v>1.3599999999999999E-2</v>
      </c>
      <c r="Y166" s="179">
        <v>2E-3</v>
      </c>
      <c r="Z166" s="128">
        <v>6.0000000000000157E-4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32"/>
      <c r="AQ166" s="112">
        <v>0.3869498824386946</v>
      </c>
      <c r="AR166" s="112">
        <v>0.37518282743884512</v>
      </c>
      <c r="AS166" s="1"/>
      <c r="AT166" s="1"/>
      <c r="AU166" s="1"/>
      <c r="AV166" s="1"/>
    </row>
    <row r="167" spans="1:48" ht="13.5" customHeight="1" x14ac:dyDescent="0.15">
      <c r="A167" s="1"/>
      <c r="B167" s="1"/>
      <c r="C167" s="103" t="s">
        <v>137</v>
      </c>
      <c r="D167" s="113">
        <v>45066</v>
      </c>
      <c r="E167" s="118"/>
      <c r="F167" s="79">
        <v>137</v>
      </c>
      <c r="G167" s="109">
        <v>15002.1</v>
      </c>
      <c r="H167" s="115">
        <v>0</v>
      </c>
      <c r="I167" s="115">
        <v>3.83</v>
      </c>
      <c r="J167" s="79">
        <v>418</v>
      </c>
      <c r="K167" s="79">
        <v>5.5</v>
      </c>
      <c r="L167" s="79">
        <v>5.4</v>
      </c>
      <c r="M167" s="79">
        <v>5.4</v>
      </c>
      <c r="N167" s="145">
        <v>0.14243231593038821</v>
      </c>
      <c r="O167" s="146">
        <v>6.8000000000000005E-3</v>
      </c>
      <c r="P167" s="106">
        <v>6.8000000000000005E-3</v>
      </c>
      <c r="Q167" s="106">
        <v>0.79863585381076274</v>
      </c>
      <c r="R167" s="107">
        <v>0.39353851459616729</v>
      </c>
      <c r="S167" s="114">
        <v>15000</v>
      </c>
      <c r="T167" s="178">
        <v>3.2831325301204819</v>
      </c>
      <c r="U167" s="10">
        <v>1.51</v>
      </c>
      <c r="V167" s="79">
        <v>372</v>
      </c>
      <c r="W167" s="115">
        <v>49.246987951807228</v>
      </c>
      <c r="X167" s="121">
        <v>1.3599999999999999E-2</v>
      </c>
      <c r="Y167" s="179">
        <v>2E-3</v>
      </c>
      <c r="Z167" s="128">
        <v>6.0000000000000157E-4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32"/>
      <c r="AQ167" s="112">
        <v>0.39353851459616729</v>
      </c>
      <c r="AR167" s="112">
        <v>0.38137238762523307</v>
      </c>
      <c r="AS167" s="1"/>
      <c r="AT167" s="1"/>
      <c r="AU167" s="1"/>
      <c r="AV167" s="1"/>
    </row>
    <row r="168" spans="1:48" ht="13.5" customHeight="1" x14ac:dyDescent="0.15">
      <c r="A168" s="1"/>
      <c r="B168" s="1"/>
      <c r="C168" s="103" t="s">
        <v>137</v>
      </c>
      <c r="D168" s="113">
        <v>45067</v>
      </c>
      <c r="E168" s="118"/>
      <c r="F168" s="79">
        <v>138</v>
      </c>
      <c r="G168" s="109">
        <v>14857.2</v>
      </c>
      <c r="H168" s="115">
        <v>0</v>
      </c>
      <c r="I168" s="115">
        <v>3.8</v>
      </c>
      <c r="J168" s="79">
        <v>419</v>
      </c>
      <c r="K168" s="79">
        <v>5.7</v>
      </c>
      <c r="L168" s="79">
        <v>5.6</v>
      </c>
      <c r="M168" s="79">
        <v>5.3</v>
      </c>
      <c r="N168" s="145">
        <v>0.13771683731513082</v>
      </c>
      <c r="O168" s="146">
        <v>4.8000000000000004E-3</v>
      </c>
      <c r="P168" s="106">
        <v>4.8000000000000004E-3</v>
      </c>
      <c r="Q168" s="106">
        <v>0.82360331823791799</v>
      </c>
      <c r="R168" s="107">
        <v>0.40012714675363997</v>
      </c>
      <c r="S168" s="114">
        <v>15000</v>
      </c>
      <c r="T168" s="178">
        <v>3.2831325301204819</v>
      </c>
      <c r="U168" s="10">
        <v>1.51</v>
      </c>
      <c r="V168" s="79">
        <v>372</v>
      </c>
      <c r="W168" s="115">
        <v>49.246987951807228</v>
      </c>
      <c r="X168" s="121">
        <v>1.3599999999999999E-2</v>
      </c>
      <c r="Y168" s="179">
        <v>2E-3</v>
      </c>
      <c r="Z168" s="128">
        <v>6.0000000000000157E-4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32"/>
      <c r="AQ168" s="112">
        <v>0.40012714675363997</v>
      </c>
      <c r="AR168" s="112">
        <v>0.38758067454662143</v>
      </c>
      <c r="AS168" s="1"/>
      <c r="AT168" s="1"/>
      <c r="AU168" s="1"/>
      <c r="AV168" s="1"/>
    </row>
    <row r="169" spans="1:48" ht="13.5" customHeight="1" x14ac:dyDescent="0.15">
      <c r="A169" s="1"/>
      <c r="B169" s="1"/>
      <c r="C169" s="103" t="s">
        <v>137</v>
      </c>
      <c r="D169" s="113">
        <v>45068</v>
      </c>
      <c r="E169" s="118"/>
      <c r="F169" s="79">
        <v>139</v>
      </c>
      <c r="G169" s="109">
        <v>14801.8</v>
      </c>
      <c r="H169" s="115">
        <v>0</v>
      </c>
      <c r="I169" s="115">
        <v>3.78</v>
      </c>
      <c r="J169" s="79">
        <v>420</v>
      </c>
      <c r="K169" s="79">
        <v>5.5</v>
      </c>
      <c r="L169" s="79">
        <v>5.7</v>
      </c>
      <c r="M169" s="79">
        <v>5.6</v>
      </c>
      <c r="N169" s="145">
        <v>0.14424053295932679</v>
      </c>
      <c r="O169" s="146">
        <v>4.4999999999999997E-3</v>
      </c>
      <c r="P169" s="106">
        <v>4.4999999999999997E-3</v>
      </c>
      <c r="Q169" s="106">
        <v>0.84977617097683744</v>
      </c>
      <c r="R169" s="107">
        <v>0.40671577891111266</v>
      </c>
      <c r="S169" s="114">
        <v>15000</v>
      </c>
      <c r="T169" s="178">
        <v>3.2831325301204819</v>
      </c>
      <c r="U169" s="10">
        <v>1.51</v>
      </c>
      <c r="V169" s="79">
        <v>372</v>
      </c>
      <c r="W169" s="115">
        <v>49.246987951807228</v>
      </c>
      <c r="X169" s="121">
        <v>1.3599999999999999E-2</v>
      </c>
      <c r="Y169" s="179">
        <v>2E-3</v>
      </c>
      <c r="Z169" s="128">
        <v>6.0000000000000157E-4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32"/>
      <c r="AQ169" s="112">
        <v>0.40671577891111266</v>
      </c>
      <c r="AR169" s="112">
        <v>0.39377059902262218</v>
      </c>
      <c r="AS169" s="1"/>
      <c r="AT169" s="1"/>
      <c r="AU169" s="1"/>
      <c r="AV169" s="1"/>
    </row>
    <row r="170" spans="1:48" ht="13.5" customHeight="1" x14ac:dyDescent="0.15">
      <c r="A170" s="1"/>
      <c r="B170" s="1"/>
      <c r="C170" s="103" t="s">
        <v>137</v>
      </c>
      <c r="D170" s="113">
        <v>45069</v>
      </c>
      <c r="E170" s="118"/>
      <c r="F170" s="79">
        <v>140</v>
      </c>
      <c r="G170" s="109">
        <v>14743.9</v>
      </c>
      <c r="H170" s="115">
        <v>0</v>
      </c>
      <c r="I170" s="115">
        <v>3.75</v>
      </c>
      <c r="J170" s="79">
        <v>422</v>
      </c>
      <c r="K170" s="79">
        <v>5.4</v>
      </c>
      <c r="L170" s="79">
        <v>5.9</v>
      </c>
      <c r="M170" s="79">
        <v>5.8</v>
      </c>
      <c r="N170" s="145">
        <v>0.14537232341181694</v>
      </c>
      <c r="O170" s="146">
        <v>6.0999999999999995E-3</v>
      </c>
      <c r="P170" s="106">
        <v>6.0999999999999995E-3</v>
      </c>
      <c r="Q170" s="106">
        <v>0.87606200198768669</v>
      </c>
      <c r="R170" s="107">
        <v>0.41330441106858534</v>
      </c>
      <c r="S170" s="114">
        <v>15000</v>
      </c>
      <c r="T170" s="178">
        <v>3.2831325301204819</v>
      </c>
      <c r="U170" s="10">
        <v>1.51</v>
      </c>
      <c r="V170" s="79">
        <v>372</v>
      </c>
      <c r="W170" s="115">
        <v>49.246987951807228</v>
      </c>
      <c r="X170" s="121">
        <v>1.3599999999999999E-2</v>
      </c>
      <c r="Y170" s="179">
        <v>2E-3</v>
      </c>
      <c r="Z170" s="128">
        <v>6.0000000000000157E-4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32"/>
      <c r="AQ170" s="112">
        <v>0.41330441106858534</v>
      </c>
      <c r="AR170" s="112">
        <v>0.39995880242888293</v>
      </c>
      <c r="AS170" s="1"/>
      <c r="AT170" s="1"/>
      <c r="AU170" s="1"/>
      <c r="AV170" s="1"/>
    </row>
    <row r="171" spans="1:48" ht="13.5" customHeight="1" x14ac:dyDescent="0.15">
      <c r="A171" s="1"/>
      <c r="B171" s="1"/>
      <c r="C171" s="103" t="s">
        <v>137</v>
      </c>
      <c r="D171" s="113">
        <v>45070</v>
      </c>
      <c r="E171" s="118"/>
      <c r="F171" s="79">
        <v>141</v>
      </c>
      <c r="G171" s="109">
        <v>14772.4</v>
      </c>
      <c r="H171" s="115">
        <v>0</v>
      </c>
      <c r="I171" s="115">
        <v>3.74</v>
      </c>
      <c r="J171" s="79">
        <v>423</v>
      </c>
      <c r="K171" s="79">
        <v>5.5</v>
      </c>
      <c r="L171" s="79">
        <v>5.7</v>
      </c>
      <c r="M171" s="79">
        <v>5.7</v>
      </c>
      <c r="N171" s="145">
        <v>0.13506135539437897</v>
      </c>
      <c r="O171" s="146">
        <v>5.0000000000000001E-3</v>
      </c>
      <c r="P171" s="106">
        <v>5.0000000000000001E-3</v>
      </c>
      <c r="Q171" s="106">
        <v>0.90033948828724253</v>
      </c>
      <c r="R171" s="107">
        <v>0.41989304322605803</v>
      </c>
      <c r="S171" s="114">
        <v>15000</v>
      </c>
      <c r="T171" s="178">
        <v>3.2831325301204819</v>
      </c>
      <c r="U171" s="10">
        <v>1.51</v>
      </c>
      <c r="V171" s="79">
        <v>372</v>
      </c>
      <c r="W171" s="115">
        <v>49.246987951807228</v>
      </c>
      <c r="X171" s="121">
        <v>1.3599999999999999E-2</v>
      </c>
      <c r="Y171" s="179">
        <v>2E-3</v>
      </c>
      <c r="Z171" s="128">
        <v>6.0000000000000157E-4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2"/>
      <c r="AQ171" s="112">
        <v>0.41989304322605803</v>
      </c>
      <c r="AR171" s="112">
        <v>0.40617760022511806</v>
      </c>
      <c r="AS171" s="1"/>
      <c r="AT171" s="1"/>
      <c r="AU171" s="1"/>
      <c r="AV171" s="1"/>
    </row>
    <row r="172" spans="1:48" ht="13.5" customHeight="1" x14ac:dyDescent="0.15">
      <c r="A172" s="1"/>
      <c r="B172" s="1"/>
      <c r="C172" s="103" t="s">
        <v>137</v>
      </c>
      <c r="D172" s="113">
        <v>45071</v>
      </c>
      <c r="E172" s="118"/>
      <c r="F172" s="79">
        <v>142</v>
      </c>
      <c r="G172" s="109">
        <v>14847.8</v>
      </c>
      <c r="H172" s="115">
        <v>0</v>
      </c>
      <c r="I172" s="115">
        <v>3.72</v>
      </c>
      <c r="J172" s="79">
        <v>425</v>
      </c>
      <c r="K172" s="79">
        <v>5.6</v>
      </c>
      <c r="L172" s="79">
        <v>5.8</v>
      </c>
      <c r="M172" s="79">
        <v>5.8</v>
      </c>
      <c r="N172" s="145">
        <v>0.13922036039768018</v>
      </c>
      <c r="O172" s="146">
        <v>5.7999999999999996E-3</v>
      </c>
      <c r="P172" s="106">
        <v>5.7999999999999996E-3</v>
      </c>
      <c r="Q172" s="106">
        <v>0.92559198415063471</v>
      </c>
      <c r="R172" s="107">
        <v>0.42648167538353071</v>
      </c>
      <c r="S172" s="114">
        <v>15000</v>
      </c>
      <c r="T172" s="178">
        <v>3.2831325301204819</v>
      </c>
      <c r="U172" s="10">
        <v>1.51</v>
      </c>
      <c r="V172" s="79">
        <v>372</v>
      </c>
      <c r="W172" s="115">
        <v>49.246987951807228</v>
      </c>
      <c r="X172" s="121">
        <v>1.3599999999999999E-2</v>
      </c>
      <c r="Y172" s="179">
        <v>2E-3</v>
      </c>
      <c r="Z172" s="128">
        <v>6.0000000000000157E-4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32"/>
      <c r="AQ172" s="112">
        <v>0.42648167538353071</v>
      </c>
      <c r="AR172" s="112">
        <v>0.41238154508168751</v>
      </c>
      <c r="AS172" s="1"/>
      <c r="AT172" s="1"/>
      <c r="AU172" s="1"/>
      <c r="AV172" s="1"/>
    </row>
    <row r="173" spans="1:48" ht="13.5" customHeight="1" x14ac:dyDescent="0.15">
      <c r="A173" s="1"/>
      <c r="B173" s="1"/>
      <c r="C173" s="103" t="s">
        <v>137</v>
      </c>
      <c r="D173" s="113">
        <v>45072</v>
      </c>
      <c r="E173" s="118"/>
      <c r="F173" s="79">
        <v>143</v>
      </c>
      <c r="G173" s="109">
        <v>14596</v>
      </c>
      <c r="H173" s="115">
        <v>0</v>
      </c>
      <c r="I173" s="115">
        <v>3.7</v>
      </c>
      <c r="J173" s="79">
        <v>428</v>
      </c>
      <c r="K173" s="79">
        <v>5.7</v>
      </c>
      <c r="L173" s="79">
        <v>5.6</v>
      </c>
      <c r="M173" s="79">
        <v>5.6</v>
      </c>
      <c r="N173" s="145">
        <v>0.14463251655629136</v>
      </c>
      <c r="O173" s="146">
        <v>8.8000000000000005E-3</v>
      </c>
      <c r="P173" s="106">
        <v>8.8000000000000005E-3</v>
      </c>
      <c r="Q173" s="106">
        <v>0.95144004050426911</v>
      </c>
      <c r="R173" s="107">
        <v>0.4330703075410034</v>
      </c>
      <c r="S173" s="114">
        <v>15000</v>
      </c>
      <c r="T173" s="178">
        <v>3.2831325301204819</v>
      </c>
      <c r="U173" s="10">
        <v>1.51</v>
      </c>
      <c r="V173" s="79">
        <v>372</v>
      </c>
      <c r="W173" s="115">
        <v>49.246987951807228</v>
      </c>
      <c r="X173" s="121">
        <v>1.3599999999999999E-2</v>
      </c>
      <c r="Y173" s="179">
        <v>2E-3</v>
      </c>
      <c r="Z173" s="128">
        <v>6.0000000000000157E-4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32"/>
      <c r="AQ173" s="112">
        <v>0.4330703075410034</v>
      </c>
      <c r="AR173" s="112">
        <v>0.41857641738722062</v>
      </c>
      <c r="AS173" s="1"/>
      <c r="AT173" s="1"/>
      <c r="AU173" s="1"/>
      <c r="AV173" s="1"/>
    </row>
    <row r="174" spans="1:48" ht="13.5" customHeight="1" x14ac:dyDescent="0.15">
      <c r="A174" s="1"/>
      <c r="B174" s="1"/>
      <c r="C174" s="103" t="s">
        <v>137</v>
      </c>
      <c r="D174" s="113">
        <v>45073</v>
      </c>
      <c r="E174" s="118"/>
      <c r="F174" s="79">
        <v>144</v>
      </c>
      <c r="G174" s="109">
        <v>15080.4</v>
      </c>
      <c r="H174" s="115">
        <v>0</v>
      </c>
      <c r="I174" s="115">
        <v>3.68</v>
      </c>
      <c r="J174" s="79">
        <v>430</v>
      </c>
      <c r="K174" s="79">
        <v>5.6</v>
      </c>
      <c r="L174" s="79">
        <v>5.4</v>
      </c>
      <c r="M174" s="79">
        <v>5.7</v>
      </c>
      <c r="N174" s="145">
        <v>0.15122749999999999</v>
      </c>
      <c r="O174" s="146">
        <v>1.7300000000000003E-2</v>
      </c>
      <c r="P174" s="106">
        <v>1.7300000000000003E-2</v>
      </c>
      <c r="Q174" s="106">
        <v>0.97958568657345491</v>
      </c>
      <c r="R174" s="107">
        <v>0.43965893969847608</v>
      </c>
      <c r="S174" s="114">
        <v>15000</v>
      </c>
      <c r="T174" s="178">
        <v>3.2831325301204819</v>
      </c>
      <c r="U174" s="10">
        <v>1.51</v>
      </c>
      <c r="V174" s="79">
        <v>372</v>
      </c>
      <c r="W174" s="115">
        <v>49.246987951807228</v>
      </c>
      <c r="X174" s="121">
        <v>1.3599999999999999E-2</v>
      </c>
      <c r="Y174" s="179">
        <v>2E-3</v>
      </c>
      <c r="Z174" s="128">
        <v>6.0000000000000157E-4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32"/>
      <c r="AQ174" s="112">
        <v>0.43965893969847608</v>
      </c>
      <c r="AR174" s="112">
        <v>0.42473628905000377</v>
      </c>
      <c r="AS174" s="1"/>
      <c r="AT174" s="1"/>
      <c r="AU174" s="1"/>
      <c r="AV174" s="1"/>
    </row>
    <row r="175" spans="1:48" ht="13.5" customHeight="1" x14ac:dyDescent="0.15">
      <c r="A175" s="1"/>
      <c r="B175" s="1"/>
      <c r="C175" s="103" t="s">
        <v>137</v>
      </c>
      <c r="D175" s="113">
        <v>45074</v>
      </c>
      <c r="E175" s="118"/>
      <c r="F175" s="79">
        <v>145</v>
      </c>
      <c r="G175" s="109">
        <v>14798.8</v>
      </c>
      <c r="H175" s="115">
        <v>0</v>
      </c>
      <c r="I175" s="115">
        <v>3.66</v>
      </c>
      <c r="J175" s="79">
        <v>432</v>
      </c>
      <c r="K175" s="79">
        <v>5.5</v>
      </c>
      <c r="L175" s="79">
        <v>5.6</v>
      </c>
      <c r="M175" s="79">
        <v>5.8</v>
      </c>
      <c r="N175" s="145">
        <v>0.15266747540983608</v>
      </c>
      <c r="O175" s="146">
        <v>1.89E-2</v>
      </c>
      <c r="P175" s="106">
        <v>1.89E-2</v>
      </c>
      <c r="Q175" s="106">
        <v>1.0074429630947295</v>
      </c>
      <c r="R175" s="107">
        <v>0.44624757185594877</v>
      </c>
      <c r="S175" s="114">
        <v>15000</v>
      </c>
      <c r="T175" s="178">
        <v>3.2831325301204819</v>
      </c>
      <c r="U175" s="10">
        <v>1.51</v>
      </c>
      <c r="V175" s="79">
        <v>372</v>
      </c>
      <c r="W175" s="115">
        <v>49.246987951807228</v>
      </c>
      <c r="X175" s="121">
        <v>1.3599999999999999E-2</v>
      </c>
      <c r="Y175" s="179">
        <v>2E-3</v>
      </c>
      <c r="Z175" s="128">
        <v>6.0000000000000157E-4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32"/>
      <c r="AQ175" s="112">
        <v>0.44624757185594877</v>
      </c>
      <c r="AR175" s="112">
        <v>0.43090055362918017</v>
      </c>
      <c r="AS175" s="1"/>
      <c r="AT175" s="1"/>
      <c r="AU175" s="1"/>
      <c r="AV175" s="1"/>
    </row>
    <row r="176" spans="1:48" ht="13.5" customHeight="1" x14ac:dyDescent="0.15">
      <c r="A176" s="1"/>
      <c r="B176" s="1"/>
      <c r="C176" s="103" t="s">
        <v>137</v>
      </c>
      <c r="D176" s="113">
        <v>45075</v>
      </c>
      <c r="E176" s="118"/>
      <c r="F176" s="79">
        <v>146</v>
      </c>
      <c r="G176" s="109">
        <v>14666.6</v>
      </c>
      <c r="H176" s="115">
        <v>0</v>
      </c>
      <c r="I176" s="115">
        <v>3.64</v>
      </c>
      <c r="J176" s="79">
        <v>435</v>
      </c>
      <c r="K176" s="79">
        <v>5.7</v>
      </c>
      <c r="L176" s="79">
        <v>5.7</v>
      </c>
      <c r="M176" s="79">
        <v>5.9</v>
      </c>
      <c r="N176" s="145">
        <v>0.14158673330304408</v>
      </c>
      <c r="O176" s="146">
        <v>1.34E-2</v>
      </c>
      <c r="P176" s="106">
        <v>1.34E-2</v>
      </c>
      <c r="Q176" s="106">
        <v>1.0328239488211157</v>
      </c>
      <c r="R176" s="107">
        <v>0.45283620401342145</v>
      </c>
      <c r="S176" s="114">
        <v>15000</v>
      </c>
      <c r="T176" s="178">
        <v>3.2831325301204819</v>
      </c>
      <c r="U176" s="10">
        <v>1.51</v>
      </c>
      <c r="V176" s="79">
        <v>372</v>
      </c>
      <c r="W176" s="115">
        <v>49.246987951807228</v>
      </c>
      <c r="X176" s="121">
        <v>1.3599999999999999E-2</v>
      </c>
      <c r="Y176" s="179">
        <v>2E-3</v>
      </c>
      <c r="Z176" s="128">
        <v>6.0000000000000157E-4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32"/>
      <c r="AQ176" s="112">
        <v>0.45283620401342145</v>
      </c>
      <c r="AR176" s="112">
        <v>0.43710254111809554</v>
      </c>
      <c r="AS176" s="1"/>
      <c r="AT176" s="1"/>
      <c r="AU176" s="1"/>
      <c r="AV176" s="1"/>
    </row>
    <row r="177" spans="1:48" s="159" customFormat="1" ht="13.5" customHeight="1" x14ac:dyDescent="0.15">
      <c r="A177" s="148" t="s">
        <v>158</v>
      </c>
      <c r="B177" s="148"/>
      <c r="C177" s="149" t="s">
        <v>137</v>
      </c>
      <c r="D177" s="150">
        <v>45076</v>
      </c>
      <c r="E177" s="151"/>
      <c r="F177" s="152">
        <v>147</v>
      </c>
      <c r="G177" s="153">
        <v>15455</v>
      </c>
      <c r="H177" s="122">
        <v>0</v>
      </c>
      <c r="I177" s="122">
        <v>3.52</v>
      </c>
      <c r="J177" s="152">
        <v>437</v>
      </c>
      <c r="K177" s="152">
        <v>5.4</v>
      </c>
      <c r="L177" s="152">
        <v>5.8</v>
      </c>
      <c r="M177" s="154">
        <v>6</v>
      </c>
      <c r="N177" s="145">
        <v>0.14115583025830258</v>
      </c>
      <c r="O177" s="146">
        <v>1.5800000000000002E-2</v>
      </c>
      <c r="P177" s="154">
        <v>1.5800000000000002E-2</v>
      </c>
      <c r="Q177" s="154">
        <v>1.0596276522321386</v>
      </c>
      <c r="R177" s="155">
        <v>0.45942483617089414</v>
      </c>
      <c r="S177" s="156">
        <v>15000</v>
      </c>
      <c r="T177" s="180">
        <v>3.2831325301204819</v>
      </c>
      <c r="U177" s="157">
        <v>1.51</v>
      </c>
      <c r="V177" s="152">
        <v>372</v>
      </c>
      <c r="W177" s="122">
        <v>49.246987951807228</v>
      </c>
      <c r="X177" s="121">
        <v>1.3599999999999999E-2</v>
      </c>
      <c r="Y177" s="179">
        <v>2E-3</v>
      </c>
      <c r="Z177" s="181">
        <v>6.0000000000000157E-4</v>
      </c>
      <c r="AA177" s="148"/>
      <c r="AB177" s="148"/>
      <c r="AC177" s="148"/>
      <c r="AD177" s="148"/>
      <c r="AE177" s="148"/>
      <c r="AF177" s="148"/>
      <c r="AG177" s="148"/>
      <c r="AH177" s="148"/>
      <c r="AI177" s="148"/>
      <c r="AJ177" s="148"/>
      <c r="AK177" s="148"/>
      <c r="AL177" s="148"/>
      <c r="AM177" s="148"/>
      <c r="AN177" s="148"/>
      <c r="AO177" s="148"/>
      <c r="AP177" s="158"/>
      <c r="AQ177" s="112">
        <v>0.45942483617089414</v>
      </c>
      <c r="AR177" s="112">
        <v>0.44328285544531582</v>
      </c>
      <c r="AS177" s="148"/>
      <c r="AT177" s="148"/>
      <c r="AU177" s="148"/>
      <c r="AV177" s="148"/>
    </row>
    <row r="178" spans="1:48" ht="13.5" customHeight="1" x14ac:dyDescent="0.15">
      <c r="A178" s="1"/>
      <c r="B178" s="1"/>
      <c r="C178" s="103" t="s">
        <v>137</v>
      </c>
      <c r="D178" s="113">
        <v>45077</v>
      </c>
      <c r="E178" s="118"/>
      <c r="F178" s="79">
        <v>148</v>
      </c>
      <c r="G178" s="109">
        <v>14688.9</v>
      </c>
      <c r="H178" s="115">
        <v>0</v>
      </c>
      <c r="I178" s="115">
        <v>3.44</v>
      </c>
      <c r="J178" s="79">
        <v>439</v>
      </c>
      <c r="K178" s="79">
        <v>5.8</v>
      </c>
      <c r="L178" s="79">
        <v>5.9</v>
      </c>
      <c r="M178" s="79">
        <v>6.1</v>
      </c>
      <c r="N178" s="145">
        <v>0.14456420944558521</v>
      </c>
      <c r="O178" s="146">
        <v>9.4000000000000004E-3</v>
      </c>
      <c r="P178" s="106">
        <v>9.4000000000000004E-3</v>
      </c>
      <c r="Q178" s="106">
        <v>1.0856442243317754</v>
      </c>
      <c r="R178" s="107">
        <v>0.46601346832836682</v>
      </c>
      <c r="S178" s="114">
        <v>15000</v>
      </c>
      <c r="T178" s="178">
        <v>3.2831325301204819</v>
      </c>
      <c r="U178" s="10">
        <v>1.51</v>
      </c>
      <c r="V178" s="79">
        <v>372</v>
      </c>
      <c r="W178" s="115">
        <v>49.246987951807228</v>
      </c>
      <c r="X178" s="121">
        <v>1.3599999999999999E-2</v>
      </c>
      <c r="Y178" s="179">
        <v>2E-3</v>
      </c>
      <c r="Z178" s="128">
        <v>6.0000000000000157E-4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32"/>
      <c r="AQ178" s="112">
        <v>0.46601346832836682</v>
      </c>
      <c r="AR178" s="112">
        <v>0.44947516064350873</v>
      </c>
      <c r="AS178" s="1"/>
      <c r="AT178" s="1"/>
      <c r="AU178" s="1"/>
      <c r="AV178" s="1"/>
    </row>
    <row r="179" spans="1:48" ht="13.5" customHeight="1" x14ac:dyDescent="0.15">
      <c r="A179" s="1"/>
      <c r="B179" s="1"/>
      <c r="C179" s="103" t="s">
        <v>137</v>
      </c>
      <c r="D179" s="113">
        <v>45078</v>
      </c>
      <c r="E179" s="118"/>
      <c r="F179" s="79">
        <v>149</v>
      </c>
      <c r="G179" s="109">
        <v>13783.6</v>
      </c>
      <c r="H179" s="115">
        <v>0</v>
      </c>
      <c r="I179" s="115">
        <v>3.39</v>
      </c>
      <c r="J179" s="79">
        <v>440</v>
      </c>
      <c r="K179" s="79">
        <v>5.7</v>
      </c>
      <c r="L179" s="79">
        <v>6.1</v>
      </c>
      <c r="M179" s="79">
        <v>6.3</v>
      </c>
      <c r="N179" s="145">
        <v>0.13925369042413643</v>
      </c>
      <c r="O179" s="146">
        <v>6.1999999999999998E-3</v>
      </c>
      <c r="P179" s="106">
        <v>6.1999999999999998E-3</v>
      </c>
      <c r="Q179" s="106">
        <v>1.1088948235223712</v>
      </c>
      <c r="R179" s="107">
        <v>0.4726021004858395</v>
      </c>
      <c r="S179" s="114">
        <v>15000</v>
      </c>
      <c r="T179" s="178">
        <v>3.2831325301204819</v>
      </c>
      <c r="U179" s="10">
        <v>1.51</v>
      </c>
      <c r="V179" s="79">
        <v>372</v>
      </c>
      <c r="W179" s="115">
        <v>49.246987951807228</v>
      </c>
      <c r="X179" s="121">
        <v>1.3599999999999999E-2</v>
      </c>
      <c r="Y179" s="179">
        <v>2E-3</v>
      </c>
      <c r="Z179" s="128">
        <v>6.0000000000000157E-4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32"/>
      <c r="AQ179" s="112">
        <v>0.4726021004858395</v>
      </c>
      <c r="AR179" s="112">
        <v>0.45570960166298857</v>
      </c>
      <c r="AS179" s="1"/>
      <c r="AT179" s="1"/>
      <c r="AU179" s="1"/>
      <c r="AV179" s="1"/>
    </row>
    <row r="180" spans="1:48" ht="13.5" customHeight="1" x14ac:dyDescent="0.15">
      <c r="A180" s="1"/>
      <c r="B180" s="1"/>
      <c r="C180" s="103" t="s">
        <v>137</v>
      </c>
      <c r="D180" s="113">
        <v>45079</v>
      </c>
      <c r="E180" s="118"/>
      <c r="F180" s="79">
        <v>150</v>
      </c>
      <c r="G180" s="109">
        <v>13954.5</v>
      </c>
      <c r="H180" s="115">
        <v>0</v>
      </c>
      <c r="I180" s="115">
        <v>3.35</v>
      </c>
      <c r="J180" s="79">
        <v>441</v>
      </c>
      <c r="K180" s="79">
        <v>5.5</v>
      </c>
      <c r="L180" s="106">
        <v>6</v>
      </c>
      <c r="M180" s="79">
        <v>6.2</v>
      </c>
      <c r="N180" s="145">
        <v>0.14306297422898187</v>
      </c>
      <c r="O180" s="146">
        <v>7.3000000000000001E-3</v>
      </c>
      <c r="P180" s="106">
        <v>7.3000000000000001E-3</v>
      </c>
      <c r="Q180" s="106">
        <v>1.1331884648207982</v>
      </c>
      <c r="R180" s="107">
        <v>0.47919073264331219</v>
      </c>
      <c r="S180" s="114">
        <v>15000</v>
      </c>
      <c r="T180" s="178">
        <v>3.2831325301204819</v>
      </c>
      <c r="U180" s="10">
        <v>1.51</v>
      </c>
      <c r="V180" s="79">
        <v>372</v>
      </c>
      <c r="W180" s="115">
        <v>49.246987951807228</v>
      </c>
      <c r="X180" s="121">
        <v>1.3599999999999999E-2</v>
      </c>
      <c r="Y180" s="179">
        <v>2E-3</v>
      </c>
      <c r="Z180" s="128">
        <v>6.0000000000000157E-4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32"/>
      <c r="AQ180" s="112">
        <v>0.47919073264331219</v>
      </c>
      <c r="AR180" s="112">
        <v>0.46192815335986998</v>
      </c>
      <c r="AS180" s="1"/>
      <c r="AT180" s="1"/>
      <c r="AU180" s="1"/>
      <c r="AV180" s="1"/>
    </row>
    <row r="181" spans="1:48" ht="13.5" customHeight="1" x14ac:dyDescent="0.15">
      <c r="A181" s="1"/>
      <c r="B181" s="1"/>
      <c r="C181" s="103" t="s">
        <v>137</v>
      </c>
      <c r="D181" s="113">
        <v>45080</v>
      </c>
      <c r="E181" s="118"/>
      <c r="F181" s="79">
        <v>151</v>
      </c>
      <c r="G181" s="109">
        <v>15026.4</v>
      </c>
      <c r="H181" s="115">
        <v>0</v>
      </c>
      <c r="I181" s="115">
        <v>3.34</v>
      </c>
      <c r="J181" s="79">
        <v>442</v>
      </c>
      <c r="K181" s="79">
        <v>6.1</v>
      </c>
      <c r="L181" s="79">
        <v>5.9</v>
      </c>
      <c r="M181" s="79">
        <v>6.3</v>
      </c>
      <c r="N181" s="145">
        <v>0.14605378676470587</v>
      </c>
      <c r="O181" s="146">
        <v>6.4000000000000003E-3</v>
      </c>
      <c r="P181" s="106">
        <v>6.4000000000000003E-3</v>
      </c>
      <c r="Q181" s="106">
        <v>1.1601697144062071</v>
      </c>
      <c r="R181" s="107">
        <v>0.48577936480078487</v>
      </c>
      <c r="S181" s="114">
        <v>15000</v>
      </c>
      <c r="T181" s="178">
        <v>3.2831325301204819</v>
      </c>
      <c r="U181" s="10">
        <v>1.51</v>
      </c>
      <c r="V181" s="79">
        <v>372</v>
      </c>
      <c r="W181" s="115">
        <v>49.246987951807228</v>
      </c>
      <c r="X181" s="121">
        <v>1.3599999999999999E-2</v>
      </c>
      <c r="Y181" s="179">
        <v>2E-3</v>
      </c>
      <c r="Z181" s="128">
        <v>6.0000000000000157E-4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32"/>
      <c r="AQ181" s="112">
        <v>0.48577936480078487</v>
      </c>
      <c r="AR181" s="112">
        <v>0.4681057630135016</v>
      </c>
      <c r="AS181" s="1"/>
      <c r="AT181" s="1"/>
      <c r="AU181" s="1"/>
      <c r="AV181" s="1"/>
    </row>
    <row r="182" spans="1:48" ht="13.5" customHeight="1" x14ac:dyDescent="0.15">
      <c r="A182" s="1"/>
      <c r="B182" s="1"/>
      <c r="C182" s="103" t="s">
        <v>137</v>
      </c>
      <c r="D182" s="113">
        <v>45081</v>
      </c>
      <c r="E182" s="118"/>
      <c r="F182" s="79">
        <v>152</v>
      </c>
      <c r="G182" s="109">
        <v>14601.7</v>
      </c>
      <c r="H182" s="115">
        <v>0</v>
      </c>
      <c r="I182" s="115">
        <v>3.3</v>
      </c>
      <c r="J182" s="79">
        <v>442</v>
      </c>
      <c r="K182" s="79">
        <v>6</v>
      </c>
      <c r="L182" s="79">
        <v>6.1</v>
      </c>
      <c r="M182" s="79">
        <v>6.1</v>
      </c>
      <c r="N182" s="145">
        <v>0.1498097934595525</v>
      </c>
      <c r="O182" s="146">
        <v>5.3E-3</v>
      </c>
      <c r="P182" s="106">
        <v>5.3E-3</v>
      </c>
      <c r="Q182" s="106">
        <v>1.1870535797314385</v>
      </c>
      <c r="R182" s="107">
        <v>0.49236799695825756</v>
      </c>
      <c r="S182" s="114">
        <v>15000</v>
      </c>
      <c r="T182" s="178">
        <v>3.2831325301204819</v>
      </c>
      <c r="U182" s="10">
        <v>1.51</v>
      </c>
      <c r="V182" s="79">
        <v>372</v>
      </c>
      <c r="W182" s="115">
        <v>49.246987951807228</v>
      </c>
      <c r="X182" s="121">
        <v>1.3599999999999999E-2</v>
      </c>
      <c r="Y182" s="179">
        <v>2E-3</v>
      </c>
      <c r="Z182" s="128">
        <v>6.0000000000000157E-4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32"/>
      <c r="AQ182" s="112">
        <v>0.49236799695825756</v>
      </c>
      <c r="AR182" s="112">
        <v>0.47428485618339239</v>
      </c>
      <c r="AS182" s="1"/>
      <c r="AT182" s="1"/>
      <c r="AU182" s="1"/>
      <c r="AV182" s="1"/>
    </row>
    <row r="183" spans="1:48" ht="13.5" customHeight="1" x14ac:dyDescent="0.15">
      <c r="A183" s="1"/>
      <c r="B183" s="1"/>
      <c r="C183" s="103" t="s">
        <v>137</v>
      </c>
      <c r="D183" s="113">
        <v>45082</v>
      </c>
      <c r="E183" s="118"/>
      <c r="F183" s="79">
        <v>153</v>
      </c>
      <c r="G183" s="109">
        <v>14606.9</v>
      </c>
      <c r="H183" s="115">
        <v>0</v>
      </c>
      <c r="I183" s="115">
        <v>3.29</v>
      </c>
      <c r="J183" s="79">
        <v>443</v>
      </c>
      <c r="K183" s="79">
        <v>5.9</v>
      </c>
      <c r="L183" s="79">
        <v>6.1</v>
      </c>
      <c r="M183" s="79">
        <v>6.2</v>
      </c>
      <c r="N183" s="145">
        <v>0.14558737760749255</v>
      </c>
      <c r="O183" s="146">
        <v>7.1999999999999998E-3</v>
      </c>
      <c r="P183" s="106">
        <v>7.1999999999999998E-3</v>
      </c>
      <c r="Q183" s="106">
        <v>1.213112047623248</v>
      </c>
      <c r="R183" s="107">
        <v>0.49895662911573024</v>
      </c>
      <c r="S183" s="114">
        <v>15000</v>
      </c>
      <c r="T183" s="178">
        <v>3.2831325301204819</v>
      </c>
      <c r="U183" s="10">
        <v>1.51</v>
      </c>
      <c r="V183" s="79">
        <v>372</v>
      </c>
      <c r="W183" s="115">
        <v>49.246987951807228</v>
      </c>
      <c r="X183" s="121">
        <v>1.3599999999999999E-2</v>
      </c>
      <c r="Y183" s="179">
        <v>2E-3</v>
      </c>
      <c r="Z183" s="128">
        <v>6.0000000000000157E-4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32"/>
      <c r="AQ183" s="112">
        <v>0.49895662911573024</v>
      </c>
      <c r="AR183" s="112">
        <v>0.48047652315638578</v>
      </c>
      <c r="AS183" s="1"/>
      <c r="AT183" s="1"/>
      <c r="AU183" s="1"/>
      <c r="AV183" s="1"/>
    </row>
    <row r="184" spans="1:48" ht="13.5" customHeight="1" x14ac:dyDescent="0.15">
      <c r="A184" s="1"/>
      <c r="B184" s="1"/>
      <c r="C184" s="103" t="s">
        <v>137</v>
      </c>
      <c r="D184" s="113">
        <v>45083</v>
      </c>
      <c r="E184" s="118"/>
      <c r="F184" s="79">
        <v>154</v>
      </c>
      <c r="G184" s="109">
        <v>14241.9</v>
      </c>
      <c r="H184" s="115">
        <v>0</v>
      </c>
      <c r="I184" s="115">
        <v>3.3</v>
      </c>
      <c r="J184" s="79">
        <v>444</v>
      </c>
      <c r="K184" s="79">
        <v>5.5</v>
      </c>
      <c r="L184" s="106">
        <v>6</v>
      </c>
      <c r="M184" s="79">
        <v>6.3</v>
      </c>
      <c r="N184" s="145">
        <v>0.12476060263653485</v>
      </c>
      <c r="O184" s="146">
        <v>5.0000000000000001E-3</v>
      </c>
      <c r="P184" s="106">
        <v>5.0000000000000001E-3</v>
      </c>
      <c r="Q184" s="106">
        <v>1.2344300073246797</v>
      </c>
      <c r="R184" s="107">
        <v>0.50554526127320298</v>
      </c>
      <c r="S184" s="114">
        <v>15000</v>
      </c>
      <c r="T184" s="178">
        <v>3.2831325301204819</v>
      </c>
      <c r="U184" s="10">
        <v>1.51</v>
      </c>
      <c r="V184" s="79">
        <v>372</v>
      </c>
      <c r="W184" s="115">
        <v>49.246987951807228</v>
      </c>
      <c r="X184" s="121">
        <v>1.3599999999999999E-2</v>
      </c>
      <c r="Y184" s="179">
        <v>2E-3</v>
      </c>
      <c r="Z184" s="128">
        <v>6.0000000000000157E-4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32"/>
      <c r="AQ184" s="112">
        <v>0.50554526127320298</v>
      </c>
      <c r="AR184" s="112">
        <v>0.48674040530013035</v>
      </c>
      <c r="AS184" s="1"/>
      <c r="AT184" s="1"/>
      <c r="AU184" s="1"/>
      <c r="AV184" s="1"/>
    </row>
    <row r="185" spans="1:48" ht="13.5" customHeight="1" x14ac:dyDescent="0.15">
      <c r="A185" s="1"/>
      <c r="B185" s="1"/>
      <c r="C185" s="103" t="s">
        <v>137</v>
      </c>
      <c r="D185" s="113">
        <v>45084</v>
      </c>
      <c r="E185" s="118"/>
      <c r="F185" s="79">
        <v>155</v>
      </c>
      <c r="G185" s="109">
        <v>14446.8</v>
      </c>
      <c r="H185" s="115">
        <v>0</v>
      </c>
      <c r="I185" s="115">
        <v>3.32</v>
      </c>
      <c r="J185" s="79">
        <v>443</v>
      </c>
      <c r="K185" s="79">
        <v>5.6</v>
      </c>
      <c r="L185" s="106">
        <v>6.1</v>
      </c>
      <c r="M185" s="79">
        <v>6.2</v>
      </c>
      <c r="N185" s="145">
        <v>0.14613149741824441</v>
      </c>
      <c r="O185" s="146">
        <v>7.0000000000000001E-3</v>
      </c>
      <c r="P185" s="106">
        <v>7.0000000000000001E-3</v>
      </c>
      <c r="Q185" s="106">
        <v>1.2602790979122782</v>
      </c>
      <c r="R185" s="107">
        <v>0.51213389343067572</v>
      </c>
      <c r="S185" s="114">
        <v>15000</v>
      </c>
      <c r="T185" s="178">
        <v>3.2831325301204819</v>
      </c>
      <c r="U185" s="10">
        <v>1.51</v>
      </c>
      <c r="V185" s="79">
        <v>372</v>
      </c>
      <c r="W185" s="115">
        <v>49.246987951807228</v>
      </c>
      <c r="X185" s="121">
        <v>1.3599999999999999E-2</v>
      </c>
      <c r="Y185" s="179">
        <v>2E-3</v>
      </c>
      <c r="Z185" s="128">
        <v>6.0000000000000157E-4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32"/>
      <c r="AQ185" s="112">
        <v>0.51213389343067572</v>
      </c>
      <c r="AR185" s="112">
        <v>0.49293526185052094</v>
      </c>
      <c r="AS185" s="1"/>
      <c r="AT185" s="1"/>
      <c r="AU185" s="1"/>
      <c r="AV185" s="1"/>
    </row>
    <row r="186" spans="1:48" ht="13" x14ac:dyDescent="0.15">
      <c r="A186" s="1"/>
      <c r="B186" s="1"/>
      <c r="C186" s="103" t="s">
        <v>137</v>
      </c>
      <c r="D186" s="113">
        <v>45085</v>
      </c>
      <c r="E186" s="118"/>
      <c r="F186" s="79">
        <v>156</v>
      </c>
      <c r="G186" s="109">
        <v>14625.5</v>
      </c>
      <c r="H186" s="115">
        <v>0</v>
      </c>
      <c r="I186" s="115">
        <v>3.31</v>
      </c>
      <c r="J186" s="79">
        <v>443</v>
      </c>
      <c r="K186" s="79">
        <v>5.4</v>
      </c>
      <c r="L186" s="106">
        <v>6.1</v>
      </c>
      <c r="M186" s="79">
        <v>6.1</v>
      </c>
      <c r="N186" s="145">
        <v>0.14811240234375</v>
      </c>
      <c r="O186" s="146">
        <v>5.7000000000000002E-3</v>
      </c>
      <c r="P186" s="106">
        <v>5.7000000000000002E-3</v>
      </c>
      <c r="Q186" s="106">
        <v>1.2868748110294959</v>
      </c>
      <c r="R186" s="107">
        <v>0.51872252558814846</v>
      </c>
      <c r="S186" s="114">
        <v>15000</v>
      </c>
      <c r="T186" s="178">
        <v>3.2831325301204819</v>
      </c>
      <c r="U186" s="10">
        <v>1.51</v>
      </c>
      <c r="V186" s="79">
        <v>372</v>
      </c>
      <c r="W186" s="115">
        <v>49.246987951807228</v>
      </c>
      <c r="X186" s="121">
        <v>1.3599999999999999E-2</v>
      </c>
      <c r="Y186" s="179">
        <v>2E-3</v>
      </c>
      <c r="Z186" s="128">
        <v>6.0000000000000201E-4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32"/>
      <c r="AQ186" s="112">
        <v>0.51872252558814846</v>
      </c>
      <c r="AR186" s="112">
        <v>0.49911874462592837</v>
      </c>
      <c r="AS186" s="1"/>
      <c r="AT186" s="1"/>
      <c r="AU186" s="1"/>
      <c r="AV186" s="1"/>
    </row>
    <row r="187" spans="1:48" ht="13.5" customHeight="1" x14ac:dyDescent="0.15">
      <c r="A187" s="1"/>
      <c r="B187" s="1"/>
      <c r="C187" s="103" t="s">
        <v>137</v>
      </c>
      <c r="D187" s="113">
        <v>45086</v>
      </c>
      <c r="E187" s="118"/>
      <c r="F187" s="79">
        <v>157</v>
      </c>
      <c r="G187" s="109">
        <v>14689.8</v>
      </c>
      <c r="H187" s="115">
        <v>0</v>
      </c>
      <c r="I187" s="115">
        <v>3.33</v>
      </c>
      <c r="J187" s="79">
        <v>442</v>
      </c>
      <c r="K187" s="79">
        <v>5.6</v>
      </c>
      <c r="L187" s="106">
        <v>6</v>
      </c>
      <c r="M187" s="79">
        <v>6.2</v>
      </c>
      <c r="N187" s="145">
        <v>0.14695907780979825</v>
      </c>
      <c r="O187" s="146">
        <v>5.3E-3</v>
      </c>
      <c r="P187" s="106">
        <v>5.3E-3</v>
      </c>
      <c r="Q187" s="106">
        <v>1.3133699747926832</v>
      </c>
      <c r="R187" s="107">
        <v>0.5253111577456212</v>
      </c>
      <c r="S187" s="114">
        <v>15000</v>
      </c>
      <c r="T187" s="178">
        <v>3.2831325301204819</v>
      </c>
      <c r="U187" s="10">
        <v>1.51</v>
      </c>
      <c r="V187" s="79">
        <v>372</v>
      </c>
      <c r="W187" s="115">
        <v>49.246987951807228</v>
      </c>
      <c r="X187" s="121">
        <v>1.3599999999999999E-2</v>
      </c>
      <c r="Y187" s="179">
        <v>2E-3</v>
      </c>
      <c r="Z187" s="128">
        <v>6.0000000000000201E-4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32"/>
      <c r="AQ187" s="112">
        <v>0.5253111577456212</v>
      </c>
      <c r="AR187" s="112">
        <v>0.50530375913347902</v>
      </c>
      <c r="AS187" s="1"/>
      <c r="AT187" s="1"/>
      <c r="AU187" s="1"/>
      <c r="AV187" s="1"/>
    </row>
    <row r="188" spans="1:48" ht="13.5" customHeight="1" x14ac:dyDescent="0.15">
      <c r="A188" s="1"/>
      <c r="B188" s="1"/>
      <c r="C188" s="103" t="s">
        <v>137</v>
      </c>
      <c r="D188" s="113">
        <v>45087</v>
      </c>
      <c r="E188" s="118"/>
      <c r="F188" s="79">
        <v>158</v>
      </c>
      <c r="G188" s="109">
        <v>14396.5</v>
      </c>
      <c r="H188" s="115">
        <v>0</v>
      </c>
      <c r="I188" s="115">
        <v>3.32</v>
      </c>
      <c r="J188" s="79">
        <v>444</v>
      </c>
      <c r="K188" s="79">
        <v>5.7</v>
      </c>
      <c r="L188" s="79">
        <v>6.1</v>
      </c>
      <c r="M188" s="79">
        <v>6</v>
      </c>
      <c r="N188" s="145">
        <v>0.1501212523020258</v>
      </c>
      <c r="O188" s="146">
        <v>5.4999999999999997E-3</v>
      </c>
      <c r="P188" s="106">
        <v>5.4999999999999997E-3</v>
      </c>
      <c r="Q188" s="106">
        <v>1.3398979545568248</v>
      </c>
      <c r="R188" s="107">
        <v>0.53189978990309394</v>
      </c>
      <c r="S188" s="114">
        <v>15000</v>
      </c>
      <c r="T188" s="178">
        <v>3.2831325301204819</v>
      </c>
      <c r="U188" s="10">
        <v>1.51</v>
      </c>
      <c r="V188" s="79">
        <v>372</v>
      </c>
      <c r="W188" s="115">
        <v>49.246987951807228</v>
      </c>
      <c r="X188" s="121">
        <v>1.3599999999999999E-2</v>
      </c>
      <c r="Y188" s="179">
        <v>2E-3</v>
      </c>
      <c r="Z188" s="128">
        <v>6.0000000000000201E-4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32"/>
      <c r="AQ188" s="112">
        <v>0.53189978990309394</v>
      </c>
      <c r="AR188" s="112">
        <v>0.51148827373405403</v>
      </c>
      <c r="AS188" s="1"/>
      <c r="AT188" s="1"/>
      <c r="AU188" s="1"/>
      <c r="AV188" s="1"/>
    </row>
    <row r="189" spans="1:48" ht="13.5" customHeight="1" x14ac:dyDescent="0.15">
      <c r="A189" s="1"/>
      <c r="B189" s="1"/>
      <c r="C189" s="103" t="s">
        <v>137</v>
      </c>
      <c r="D189" s="113">
        <v>45088</v>
      </c>
      <c r="E189" s="118"/>
      <c r="F189" s="79">
        <v>159</v>
      </c>
      <c r="G189" s="109">
        <v>14617</v>
      </c>
      <c r="H189" s="115">
        <v>0</v>
      </c>
      <c r="I189" s="115">
        <v>3.3</v>
      </c>
      <c r="J189" s="79">
        <v>446</v>
      </c>
      <c r="K189" s="79">
        <v>5.8</v>
      </c>
      <c r="L189" s="79">
        <v>6.2</v>
      </c>
      <c r="M189" s="79">
        <v>6.1</v>
      </c>
      <c r="N189" s="145">
        <v>0.15258482526315789</v>
      </c>
      <c r="O189" s="146">
        <v>6.4000000000000003E-3</v>
      </c>
      <c r="P189" s="106">
        <v>6.4000000000000003E-3</v>
      </c>
      <c r="Q189" s="106">
        <v>1.3673626687641589</v>
      </c>
      <c r="R189" s="107">
        <v>0.53848842206056668</v>
      </c>
      <c r="S189" s="114">
        <v>15000</v>
      </c>
      <c r="T189" s="178">
        <v>3.2831325301204819</v>
      </c>
      <c r="U189" s="10">
        <v>1.51</v>
      </c>
      <c r="V189" s="79">
        <v>372</v>
      </c>
      <c r="W189" s="115">
        <v>49.246987951807228</v>
      </c>
      <c r="X189" s="121">
        <v>1.3599999999999999E-2</v>
      </c>
      <c r="Y189" s="179">
        <v>2E-3</v>
      </c>
      <c r="Z189" s="128">
        <v>6.0000000000000201E-4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32"/>
      <c r="AQ189" s="112">
        <v>0.53848842206056668</v>
      </c>
      <c r="AR189" s="112">
        <v>0.51765851846417488</v>
      </c>
      <c r="AS189" s="1"/>
      <c r="AT189" s="1"/>
      <c r="AU189" s="1"/>
      <c r="AV189" s="1"/>
    </row>
    <row r="190" spans="1:48" ht="13.5" customHeight="1" x14ac:dyDescent="0.15">
      <c r="A190" s="1"/>
      <c r="B190" s="1"/>
      <c r="C190" s="103" t="s">
        <v>137</v>
      </c>
      <c r="D190" s="113">
        <v>45089</v>
      </c>
      <c r="E190" s="118"/>
      <c r="F190" s="79">
        <v>160</v>
      </c>
      <c r="G190" s="109">
        <v>14591.5</v>
      </c>
      <c r="H190" s="115">
        <v>0</v>
      </c>
      <c r="I190" s="115">
        <v>3.32</v>
      </c>
      <c r="J190" s="79">
        <v>447</v>
      </c>
      <c r="K190" s="79">
        <v>5.9</v>
      </c>
      <c r="L190" s="79">
        <v>6.3</v>
      </c>
      <c r="M190" s="79">
        <v>5.9</v>
      </c>
      <c r="N190" s="145">
        <v>0.15249966021335443</v>
      </c>
      <c r="O190" s="146">
        <v>6.3E-3</v>
      </c>
      <c r="P190" s="106">
        <v>6.3E-3</v>
      </c>
      <c r="Q190" s="106">
        <v>1.3947578026664991</v>
      </c>
      <c r="R190" s="107">
        <v>0.54507705421803943</v>
      </c>
      <c r="S190" s="114">
        <v>15000</v>
      </c>
      <c r="T190" s="178">
        <v>3.2831325301204819</v>
      </c>
      <c r="U190" s="10">
        <v>1.51</v>
      </c>
      <c r="V190" s="79">
        <v>372</v>
      </c>
      <c r="W190" s="115">
        <v>49.246987951807228</v>
      </c>
      <c r="X190" s="121">
        <v>1.3599999999999999E-2</v>
      </c>
      <c r="Y190" s="179">
        <v>2E-3</v>
      </c>
      <c r="Z190" s="128">
        <v>6.0000000000000201E-4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32"/>
      <c r="AQ190" s="112">
        <v>0.54507705421803943</v>
      </c>
      <c r="AR190" s="112">
        <v>0.5238298231552545</v>
      </c>
      <c r="AS190" s="1"/>
      <c r="AT190" s="1"/>
      <c r="AU190" s="1"/>
      <c r="AV190" s="1"/>
    </row>
    <row r="191" spans="1:48" s="159" customFormat="1" ht="13.5" customHeight="1" x14ac:dyDescent="0.15">
      <c r="A191" s="148" t="s">
        <v>162</v>
      </c>
      <c r="B191" s="148" t="s">
        <v>158</v>
      </c>
      <c r="C191" s="149" t="s">
        <v>137</v>
      </c>
      <c r="D191" s="150">
        <v>45090</v>
      </c>
      <c r="E191" s="151"/>
      <c r="F191" s="152">
        <v>161</v>
      </c>
      <c r="G191" s="153">
        <v>14740.6</v>
      </c>
      <c r="H191" s="122">
        <v>0</v>
      </c>
      <c r="I191" s="122">
        <v>3.34</v>
      </c>
      <c r="J191" s="152">
        <v>444</v>
      </c>
      <c r="K191" s="152">
        <v>5.6</v>
      </c>
      <c r="L191" s="152">
        <v>6.2</v>
      </c>
      <c r="M191" s="154">
        <v>6</v>
      </c>
      <c r="N191" s="145">
        <v>0.15696473239436623</v>
      </c>
      <c r="O191" s="146">
        <v>6.6E-3</v>
      </c>
      <c r="P191" s="154">
        <v>6.6E-3</v>
      </c>
      <c r="Q191" s="154">
        <v>1.4233532098667958</v>
      </c>
      <c r="R191" s="155">
        <v>0.55166568637551217</v>
      </c>
      <c r="S191" s="156">
        <v>15000</v>
      </c>
      <c r="T191" s="180">
        <v>3.2831325301204819</v>
      </c>
      <c r="U191" s="157">
        <v>1.51</v>
      </c>
      <c r="V191" s="152">
        <v>372</v>
      </c>
      <c r="W191" s="122">
        <v>49.246987951807228</v>
      </c>
      <c r="X191" s="121">
        <v>1.3599999999999999E-2</v>
      </c>
      <c r="Y191" s="179">
        <v>2E-3</v>
      </c>
      <c r="Z191" s="181">
        <v>6.0000000000000201E-4</v>
      </c>
      <c r="AA191" s="148"/>
      <c r="AB191" s="148"/>
      <c r="AC191" s="148"/>
      <c r="AD191" s="148"/>
      <c r="AE191" s="148"/>
      <c r="AF191" s="148"/>
      <c r="AG191" s="148"/>
      <c r="AH191" s="148"/>
      <c r="AI191" s="148"/>
      <c r="AJ191" s="148"/>
      <c r="AK191" s="148"/>
      <c r="AL191" s="148"/>
      <c r="AM191" s="148"/>
      <c r="AN191" s="148"/>
      <c r="AO191" s="148"/>
      <c r="AP191" s="158"/>
      <c r="AQ191" s="112">
        <v>0.55166568637551217</v>
      </c>
      <c r="AR191" s="112">
        <v>0.52998284332119894</v>
      </c>
      <c r="AS191" s="148"/>
      <c r="AT191" s="148"/>
      <c r="AU191" s="148"/>
      <c r="AV191" s="148"/>
    </row>
    <row r="192" spans="1:48" ht="13.5" customHeight="1" x14ac:dyDescent="0.15">
      <c r="A192" s="1" t="s">
        <v>163</v>
      </c>
      <c r="B192" s="1"/>
      <c r="C192" s="103" t="s">
        <v>137</v>
      </c>
      <c r="D192" s="113">
        <v>45091</v>
      </c>
      <c r="E192" s="118"/>
      <c r="F192" s="79">
        <v>162</v>
      </c>
      <c r="G192" s="109">
        <v>15184.7</v>
      </c>
      <c r="H192" s="115">
        <v>0</v>
      </c>
      <c r="I192" s="115">
        <v>3.33</v>
      </c>
      <c r="J192" s="79">
        <v>445</v>
      </c>
      <c r="K192" s="79">
        <v>5.5</v>
      </c>
      <c r="L192" s="79">
        <v>6.4</v>
      </c>
      <c r="M192" s="79">
        <v>5.8</v>
      </c>
      <c r="N192" s="145">
        <v>0.15302245989304814</v>
      </c>
      <c r="O192" s="146">
        <v>5.1999999999999998E-3</v>
      </c>
      <c r="P192" s="106">
        <v>5.1999999999999998E-3</v>
      </c>
      <c r="Q192" s="106">
        <v>1.4520820662608558</v>
      </c>
      <c r="R192" s="107">
        <v>0.55825431853298491</v>
      </c>
      <c r="S192" s="114">
        <v>12500</v>
      </c>
      <c r="T192" s="178">
        <v>3.2831325301204819</v>
      </c>
      <c r="U192" s="10">
        <v>1.51</v>
      </c>
      <c r="V192" s="79">
        <v>372</v>
      </c>
      <c r="W192" s="115">
        <v>41.039156626506028</v>
      </c>
      <c r="X192" s="121">
        <v>1.3599999999999999E-2</v>
      </c>
      <c r="Y192" s="179">
        <v>2E-3</v>
      </c>
      <c r="Z192" s="128">
        <v>6.0000000000000201E-4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32"/>
      <c r="AQ192" s="112">
        <v>0.55825431853298491</v>
      </c>
      <c r="AR192" s="112">
        <v>0.53613383057085529</v>
      </c>
      <c r="AS192" s="1"/>
      <c r="AT192" s="1"/>
      <c r="AU192" s="1"/>
      <c r="AV192" s="1"/>
    </row>
    <row r="193" spans="1:48" ht="13.5" customHeight="1" x14ac:dyDescent="0.15">
      <c r="A193" s="1"/>
      <c r="B193" s="1"/>
      <c r="C193" s="103" t="s">
        <v>137</v>
      </c>
      <c r="D193" s="113">
        <v>45092</v>
      </c>
      <c r="E193" s="118"/>
      <c r="F193" s="79">
        <v>163</v>
      </c>
      <c r="G193" s="109">
        <v>14888.9</v>
      </c>
      <c r="H193" s="115">
        <v>0</v>
      </c>
      <c r="I193" s="115">
        <v>3.36</v>
      </c>
      <c r="J193" s="79">
        <v>446</v>
      </c>
      <c r="K193" s="79">
        <v>5.8</v>
      </c>
      <c r="L193" s="79">
        <v>6.1</v>
      </c>
      <c r="M193" s="79">
        <v>5.7</v>
      </c>
      <c r="N193" s="145">
        <v>0.15609411902530457</v>
      </c>
      <c r="O193" s="146">
        <v>5.7000000000000002E-3</v>
      </c>
      <c r="P193" s="106">
        <v>5.7000000000000002E-3</v>
      </c>
      <c r="Q193" s="106">
        <v>1.4812781200521603</v>
      </c>
      <c r="R193" s="107">
        <v>0.56374484533087887</v>
      </c>
      <c r="S193" s="114">
        <v>15000</v>
      </c>
      <c r="T193" s="178">
        <v>3.2831325301204819</v>
      </c>
      <c r="U193" s="10">
        <v>1.51</v>
      </c>
      <c r="V193" s="79">
        <v>372</v>
      </c>
      <c r="W193" s="115">
        <v>49.246987951807228</v>
      </c>
      <c r="X193" s="121">
        <v>1.3599999999999999E-2</v>
      </c>
      <c r="Y193" s="179">
        <v>2E-3</v>
      </c>
      <c r="Z193" s="128">
        <v>6.0000000000000201E-4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32"/>
      <c r="AQ193" s="112">
        <v>0.56374484533087887</v>
      </c>
      <c r="AR193" s="112">
        <v>0.54117959534638282</v>
      </c>
      <c r="AS193" s="1"/>
      <c r="AT193" s="1"/>
      <c r="AU193" s="1"/>
      <c r="AV193" s="1"/>
    </row>
    <row r="194" spans="1:48" s="49" customFormat="1" ht="13.5" customHeight="1" x14ac:dyDescent="0.15">
      <c r="A194" s="160" t="s">
        <v>161</v>
      </c>
      <c r="B194" s="160"/>
      <c r="C194" s="161" t="s">
        <v>137</v>
      </c>
      <c r="D194" s="162">
        <v>45093</v>
      </c>
      <c r="E194" s="163"/>
      <c r="F194" s="164">
        <v>164</v>
      </c>
      <c r="G194" s="165">
        <v>14321.4</v>
      </c>
      <c r="H194" s="166">
        <v>0</v>
      </c>
      <c r="I194" s="166">
        <v>3.37</v>
      </c>
      <c r="J194" s="164">
        <v>448</v>
      </c>
      <c r="K194" s="164">
        <v>5.9</v>
      </c>
      <c r="L194" s="164">
        <v>6.2</v>
      </c>
      <c r="M194" s="164">
        <v>6</v>
      </c>
      <c r="N194" s="168">
        <v>0.1569523012552301</v>
      </c>
      <c r="O194" s="169">
        <v>5.4000000000000003E-3</v>
      </c>
      <c r="P194" s="167">
        <v>5.4000000000000003E-3</v>
      </c>
      <c r="Q194" s="167">
        <v>1.5089792725730082</v>
      </c>
      <c r="R194" s="170">
        <v>0.57033347748835161</v>
      </c>
      <c r="S194" s="171">
        <v>15000</v>
      </c>
      <c r="T194" s="172">
        <v>2.6807228915662651</v>
      </c>
      <c r="U194" s="173">
        <v>1.51</v>
      </c>
      <c r="V194" s="164">
        <v>485</v>
      </c>
      <c r="W194" s="166">
        <v>40.210843373493972</v>
      </c>
      <c r="X194" s="174">
        <v>0.10786419341035516</v>
      </c>
      <c r="Y194" s="175">
        <v>5.0999999999999995E-3</v>
      </c>
      <c r="Z194" s="176">
        <v>6.0000000000000201E-4</v>
      </c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  <c r="AM194" s="160"/>
      <c r="AN194" s="160"/>
      <c r="AO194" s="160"/>
      <c r="AP194" s="177"/>
      <c r="AQ194" s="112">
        <v>0.57033347748835161</v>
      </c>
      <c r="AR194" s="112">
        <v>0.54734623826157236</v>
      </c>
      <c r="AS194" s="160"/>
      <c r="AT194" s="160"/>
      <c r="AU194" s="160"/>
      <c r="AV194" s="160"/>
    </row>
    <row r="195" spans="1:48" ht="13.5" customHeight="1" x14ac:dyDescent="0.15">
      <c r="A195" s="1"/>
      <c r="B195" s="1"/>
      <c r="C195" s="103" t="s">
        <v>137</v>
      </c>
      <c r="D195" s="113">
        <v>45094</v>
      </c>
      <c r="E195" s="118"/>
      <c r="F195" s="79">
        <v>165</v>
      </c>
      <c r="G195" s="109">
        <v>15057.9</v>
      </c>
      <c r="H195" s="115">
        <v>0</v>
      </c>
      <c r="I195" s="115">
        <v>3.35</v>
      </c>
      <c r="J195" s="79">
        <v>449</v>
      </c>
      <c r="K195" s="79">
        <v>5.8</v>
      </c>
      <c r="L195" s="79">
        <v>6.4</v>
      </c>
      <c r="M195" s="79">
        <v>5.9</v>
      </c>
      <c r="N195" s="145">
        <v>0.158158879191548</v>
      </c>
      <c r="O195" s="146">
        <v>6.7000000000000002E-3</v>
      </c>
      <c r="P195" s="106">
        <v>6.7000000000000002E-3</v>
      </c>
      <c r="Q195" s="106">
        <v>1.5193287310383137</v>
      </c>
      <c r="R195" s="107">
        <v>0.575713186314178</v>
      </c>
      <c r="S195" s="114">
        <v>15000</v>
      </c>
      <c r="T195" s="178">
        <v>2.6807228915662651</v>
      </c>
      <c r="U195" s="10">
        <v>1.51</v>
      </c>
      <c r="V195" s="79">
        <v>485</v>
      </c>
      <c r="W195" s="115">
        <v>40.210843373493972</v>
      </c>
      <c r="X195" s="121">
        <v>0.10786419341035516</v>
      </c>
      <c r="Y195" s="179">
        <v>5.0999999999999995E-3</v>
      </c>
      <c r="Z195" s="128">
        <v>6.0000000000000201E-4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32"/>
      <c r="AQ195" s="112">
        <v>0.575713186314178</v>
      </c>
      <c r="AR195" s="112">
        <v>0.55256828721629658</v>
      </c>
      <c r="AS195" s="1"/>
      <c r="AT195" s="1"/>
      <c r="AU195" s="1"/>
      <c r="AV195" s="1"/>
    </row>
    <row r="196" spans="1:48" ht="13.5" customHeight="1" x14ac:dyDescent="0.15">
      <c r="A196" s="1"/>
      <c r="B196" s="1"/>
      <c r="C196" s="103" t="s">
        <v>137</v>
      </c>
      <c r="D196" s="113">
        <v>45095</v>
      </c>
      <c r="E196" s="118"/>
      <c r="F196" s="79">
        <v>166</v>
      </c>
      <c r="G196" s="109">
        <v>13216.9</v>
      </c>
      <c r="H196" s="115">
        <v>0</v>
      </c>
      <c r="I196" s="115">
        <v>3.36</v>
      </c>
      <c r="J196" s="79">
        <v>451</v>
      </c>
      <c r="K196" s="79">
        <v>5.6</v>
      </c>
      <c r="L196" s="79">
        <v>6.2</v>
      </c>
      <c r="M196" s="79">
        <v>5.8</v>
      </c>
      <c r="N196" s="145">
        <v>0.15279613604812586</v>
      </c>
      <c r="O196" s="146">
        <v>6.0999999999999995E-3</v>
      </c>
      <c r="P196" s="106">
        <v>6.0999999999999995E-3</v>
      </c>
      <c r="Q196" s="106">
        <v>1.5247710076418564</v>
      </c>
      <c r="R196" s="107">
        <v>0.5810928951400044</v>
      </c>
      <c r="S196" s="114">
        <v>15000</v>
      </c>
      <c r="T196" s="178">
        <v>2.6807228915662651</v>
      </c>
      <c r="U196" s="10">
        <v>1.51</v>
      </c>
      <c r="V196" s="79">
        <v>485</v>
      </c>
      <c r="W196" s="115">
        <v>40.210843373493972</v>
      </c>
      <c r="X196" s="121">
        <v>0.10786419341035516</v>
      </c>
      <c r="Y196" s="179">
        <v>5.0999999999999995E-3</v>
      </c>
      <c r="Z196" s="128">
        <v>6.0000000000000201E-4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32"/>
      <c r="AQ196" s="112">
        <v>0.5810928951400044</v>
      </c>
      <c r="AR196" s="112">
        <v>0.55786509038762011</v>
      </c>
      <c r="AS196" s="1"/>
      <c r="AT196" s="1"/>
      <c r="AU196" s="1"/>
      <c r="AV196" s="1"/>
    </row>
    <row r="197" spans="1:48" ht="13.5" customHeight="1" x14ac:dyDescent="0.15">
      <c r="A197" s="1"/>
      <c r="B197" s="1"/>
      <c r="C197" s="103" t="s">
        <v>137</v>
      </c>
      <c r="D197" s="113">
        <v>45096</v>
      </c>
      <c r="E197" s="118"/>
      <c r="F197" s="79">
        <v>167</v>
      </c>
      <c r="G197" s="109">
        <v>14467.2</v>
      </c>
      <c r="H197" s="115">
        <v>0</v>
      </c>
      <c r="I197" s="115">
        <v>3.34</v>
      </c>
      <c r="J197" s="79">
        <v>452</v>
      </c>
      <c r="K197" s="79">
        <v>5.5</v>
      </c>
      <c r="L197" s="79">
        <v>6.1</v>
      </c>
      <c r="M197" s="79">
        <v>5.7</v>
      </c>
      <c r="N197" s="145">
        <v>0.15640079713603816</v>
      </c>
      <c r="O197" s="146">
        <v>7.6E-3</v>
      </c>
      <c r="P197" s="106">
        <v>7.6E-3</v>
      </c>
      <c r="Q197" s="106">
        <v>1.5335094630039703</v>
      </c>
      <c r="R197" s="107">
        <v>0.58647260396583079</v>
      </c>
      <c r="S197" s="114">
        <v>15000</v>
      </c>
      <c r="T197" s="178">
        <v>2.6807228915662651</v>
      </c>
      <c r="U197" s="10">
        <v>1.51</v>
      </c>
      <c r="V197" s="79">
        <v>485</v>
      </c>
      <c r="W197" s="115">
        <v>40.210843373493972</v>
      </c>
      <c r="X197" s="121">
        <v>0.10786419341035516</v>
      </c>
      <c r="Y197" s="179">
        <v>5.0999999999999995E-3</v>
      </c>
      <c r="Z197" s="128">
        <v>6.0000000000000201E-4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32"/>
      <c r="AQ197" s="112">
        <v>0.58647260396583079</v>
      </c>
      <c r="AR197" s="112">
        <v>0.56311168077535234</v>
      </c>
      <c r="AS197" s="1"/>
      <c r="AT197" s="1"/>
      <c r="AU197" s="1"/>
      <c r="AV197" s="1"/>
    </row>
    <row r="198" spans="1:48" ht="13.5" customHeight="1" x14ac:dyDescent="0.15">
      <c r="A198" s="1"/>
      <c r="B198" s="1"/>
      <c r="C198" s="103" t="s">
        <v>137</v>
      </c>
      <c r="D198" s="113">
        <v>45097</v>
      </c>
      <c r="E198" s="118"/>
      <c r="F198" s="79">
        <v>168</v>
      </c>
      <c r="G198" s="109">
        <v>15051.4</v>
      </c>
      <c r="H198" s="115">
        <v>0</v>
      </c>
      <c r="I198" s="115">
        <v>3.31</v>
      </c>
      <c r="J198" s="79">
        <v>455</v>
      </c>
      <c r="K198" s="79">
        <v>5.7</v>
      </c>
      <c r="L198" s="79">
        <v>6.3</v>
      </c>
      <c r="M198" s="79">
        <v>5.6</v>
      </c>
      <c r="N198" s="145">
        <v>0.16096120072496603</v>
      </c>
      <c r="O198" s="146">
        <v>6.6E-3</v>
      </c>
      <c r="P198" s="106">
        <v>6.6E-3</v>
      </c>
      <c r="Q198" s="106">
        <v>1.5444166758534117</v>
      </c>
      <c r="R198" s="107">
        <v>0.59185231279165718</v>
      </c>
      <c r="S198" s="114">
        <v>15000</v>
      </c>
      <c r="T198" s="178">
        <v>2.6807228915662651</v>
      </c>
      <c r="U198" s="10">
        <v>1.51</v>
      </c>
      <c r="V198" s="79">
        <v>485</v>
      </c>
      <c r="W198" s="115">
        <v>40.210843373493972</v>
      </c>
      <c r="X198" s="121">
        <v>0.10786419341035516</v>
      </c>
      <c r="Y198" s="179">
        <v>5.0999999999999995E-3</v>
      </c>
      <c r="Z198" s="128">
        <v>6.0000000000000201E-4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32"/>
      <c r="AQ198" s="112">
        <v>0.59185231279165718</v>
      </c>
      <c r="AR198" s="112">
        <v>0.56832523310345562</v>
      </c>
      <c r="AS198" s="1"/>
      <c r="AT198" s="1"/>
      <c r="AU198" s="1"/>
      <c r="AV198" s="1"/>
    </row>
    <row r="199" spans="1:48" ht="13.5" customHeight="1" x14ac:dyDescent="0.15">
      <c r="A199" s="1"/>
      <c r="B199" s="1"/>
      <c r="C199" s="103" t="s">
        <v>137</v>
      </c>
      <c r="D199" s="113">
        <v>45098</v>
      </c>
      <c r="E199" s="118"/>
      <c r="F199" s="79">
        <v>169</v>
      </c>
      <c r="G199" s="109">
        <v>15086.4</v>
      </c>
      <c r="H199" s="115">
        <v>0</v>
      </c>
      <c r="I199" s="115">
        <v>3.34</v>
      </c>
      <c r="J199" s="79">
        <v>453</v>
      </c>
      <c r="K199" s="79">
        <v>5.6</v>
      </c>
      <c r="L199" s="79">
        <v>6.2</v>
      </c>
      <c r="M199" s="79">
        <v>5.7</v>
      </c>
      <c r="N199" s="145">
        <v>0.1588569075011505</v>
      </c>
      <c r="O199" s="146">
        <v>9.300000000000001E-3</v>
      </c>
      <c r="P199" s="106">
        <v>9.300000000000001E-3</v>
      </c>
      <c r="Q199" s="106">
        <v>1.5549699614792534</v>
      </c>
      <c r="R199" s="107">
        <v>0.59723202161748357</v>
      </c>
      <c r="S199" s="114">
        <v>15000</v>
      </c>
      <c r="T199" s="178">
        <v>2.6807228915662651</v>
      </c>
      <c r="U199" s="10">
        <v>1.51</v>
      </c>
      <c r="V199" s="79">
        <v>485</v>
      </c>
      <c r="W199" s="115">
        <v>40.210843373493972</v>
      </c>
      <c r="X199" s="121">
        <v>0.10786419341035516</v>
      </c>
      <c r="Y199" s="179">
        <v>5.0999999999999995E-3</v>
      </c>
      <c r="Z199" s="128">
        <v>6.0000000000000201E-4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32"/>
      <c r="AQ199" s="112">
        <v>0.59723202161748357</v>
      </c>
      <c r="AR199" s="112">
        <v>0.57354417702964477</v>
      </c>
      <c r="AS199" s="1"/>
      <c r="AT199" s="1"/>
      <c r="AU199" s="1"/>
      <c r="AV199" s="1"/>
    </row>
    <row r="200" spans="1:48" ht="13.5" customHeight="1" x14ac:dyDescent="0.15">
      <c r="A200" s="1"/>
      <c r="B200" s="1"/>
      <c r="C200" s="103" t="s">
        <v>137</v>
      </c>
      <c r="D200" s="113">
        <v>45099</v>
      </c>
      <c r="E200" s="118"/>
      <c r="F200" s="79">
        <v>170</v>
      </c>
      <c r="G200" s="109">
        <v>14847</v>
      </c>
      <c r="H200" s="115">
        <v>0</v>
      </c>
      <c r="I200" s="115">
        <v>3.31</v>
      </c>
      <c r="J200" s="79">
        <v>454</v>
      </c>
      <c r="K200" s="79">
        <v>5.7</v>
      </c>
      <c r="L200" s="79">
        <v>6.4</v>
      </c>
      <c r="M200" s="79">
        <v>5.8</v>
      </c>
      <c r="N200" s="145">
        <v>0.15426253614209004</v>
      </c>
      <c r="O200" s="146">
        <v>8.0000000000000002E-3</v>
      </c>
      <c r="P200" s="106">
        <v>8.0000000000000002E-3</v>
      </c>
      <c r="Q200" s="106">
        <v>1.5640832400439624</v>
      </c>
      <c r="R200" s="107">
        <v>0.60261173044330996</v>
      </c>
      <c r="S200" s="114">
        <v>15000</v>
      </c>
      <c r="T200" s="178">
        <v>2.6807228915662651</v>
      </c>
      <c r="U200" s="10">
        <v>1.51</v>
      </c>
      <c r="V200" s="79">
        <v>485</v>
      </c>
      <c r="W200" s="115">
        <v>40.210843373493972</v>
      </c>
      <c r="X200" s="121">
        <v>0.10786419341035516</v>
      </c>
      <c r="Y200" s="179">
        <v>5.0999999999999995E-3</v>
      </c>
      <c r="Z200" s="128">
        <v>6.0000000000000201E-4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32"/>
      <c r="AQ200" s="112">
        <v>0.60261173044330996</v>
      </c>
      <c r="AR200" s="112">
        <v>0.57878505749757725</v>
      </c>
      <c r="AS200" s="1"/>
      <c r="AT200" s="1"/>
      <c r="AU200" s="1"/>
      <c r="AV200" s="1"/>
    </row>
    <row r="201" spans="1:48" ht="13.5" customHeight="1" x14ac:dyDescent="0.15">
      <c r="A201" s="1"/>
      <c r="B201" s="1"/>
      <c r="C201" s="103" t="s">
        <v>137</v>
      </c>
      <c r="D201" s="113">
        <v>45100</v>
      </c>
      <c r="E201" s="118"/>
      <c r="F201" s="79">
        <v>171</v>
      </c>
      <c r="G201" s="109">
        <v>14896</v>
      </c>
      <c r="H201" s="115">
        <v>0</v>
      </c>
      <c r="I201" s="115">
        <v>3.3</v>
      </c>
      <c r="J201" s="79">
        <v>456</v>
      </c>
      <c r="K201" s="79">
        <v>5.8</v>
      </c>
      <c r="L201" s="79">
        <v>6.3</v>
      </c>
      <c r="M201" s="79">
        <v>5.7</v>
      </c>
      <c r="N201" s="145">
        <v>0.1624509442446043</v>
      </c>
      <c r="O201" s="146">
        <v>1.21E-2</v>
      </c>
      <c r="P201" s="106">
        <v>1.21E-2</v>
      </c>
      <c r="Q201" s="106">
        <v>1.5749522017286772</v>
      </c>
      <c r="R201" s="107">
        <v>0.60799143926913635</v>
      </c>
      <c r="S201" s="114">
        <v>15000</v>
      </c>
      <c r="T201" s="178">
        <v>2.6807228915662651</v>
      </c>
      <c r="U201" s="10">
        <v>1.51</v>
      </c>
      <c r="V201" s="79">
        <v>485</v>
      </c>
      <c r="W201" s="115">
        <v>40.210843373493972</v>
      </c>
      <c r="X201" s="121">
        <v>0.10786419341035516</v>
      </c>
      <c r="Y201" s="179">
        <v>5.0999999999999995E-3</v>
      </c>
      <c r="Z201" s="128">
        <v>6.0000000000000201E-4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32"/>
      <c r="AQ201" s="112">
        <v>0.60799143926913635</v>
      </c>
      <c r="AR201" s="112">
        <v>0.58399919252995636</v>
      </c>
      <c r="AS201" s="1"/>
      <c r="AT201" s="1"/>
      <c r="AU201" s="1"/>
      <c r="AV201" s="1"/>
    </row>
    <row r="202" spans="1:48" ht="13.5" customHeight="1" x14ac:dyDescent="0.15">
      <c r="A202" s="1"/>
      <c r="B202" s="1"/>
      <c r="C202" s="103" t="s">
        <v>137</v>
      </c>
      <c r="D202" s="113">
        <v>45101</v>
      </c>
      <c r="E202" s="118"/>
      <c r="F202" s="79">
        <v>172</v>
      </c>
      <c r="G202" s="109">
        <v>14041.5</v>
      </c>
      <c r="H202" s="115">
        <v>0</v>
      </c>
      <c r="I202" s="115">
        <v>3.28</v>
      </c>
      <c r="J202" s="79">
        <v>459</v>
      </c>
      <c r="K202" s="79">
        <v>5.6</v>
      </c>
      <c r="L202" s="79">
        <v>6.4</v>
      </c>
      <c r="M202" s="79">
        <v>5.6</v>
      </c>
      <c r="N202" s="145">
        <v>0.16395109717868339</v>
      </c>
      <c r="O202" s="146">
        <v>1.0500000000000001E-2</v>
      </c>
      <c r="P202" s="106">
        <v>1.0500000000000001E-2</v>
      </c>
      <c r="Q202" s="106">
        <v>1.5842251921345893</v>
      </c>
      <c r="R202" s="107">
        <v>0.61337114809496274</v>
      </c>
      <c r="S202" s="114">
        <v>15000</v>
      </c>
      <c r="T202" s="178">
        <v>2.6807228915662651</v>
      </c>
      <c r="U202" s="10">
        <v>1.51</v>
      </c>
      <c r="V202" s="79">
        <v>485</v>
      </c>
      <c r="W202" s="115">
        <v>40.210843373493972</v>
      </c>
      <c r="X202" s="121">
        <v>0.10786419341035516</v>
      </c>
      <c r="Y202" s="179">
        <v>5.0999999999999995E-3</v>
      </c>
      <c r="Z202" s="128">
        <v>6.0000000000000201E-4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32"/>
      <c r="AQ202" s="112">
        <v>0.61337114809496274</v>
      </c>
      <c r="AR202" s="112">
        <v>0.58923764000601964</v>
      </c>
      <c r="AS202" s="1"/>
      <c r="AT202" s="1"/>
      <c r="AU202" s="1"/>
      <c r="AV202" s="1"/>
    </row>
    <row r="203" spans="1:48" ht="13.5" customHeight="1" x14ac:dyDescent="0.15">
      <c r="A203" s="1" t="s">
        <v>164</v>
      </c>
      <c r="B203" s="1"/>
      <c r="C203" s="103" t="s">
        <v>137</v>
      </c>
      <c r="D203" s="113">
        <v>45102</v>
      </c>
      <c r="E203" s="118"/>
      <c r="F203" s="79">
        <v>173</v>
      </c>
      <c r="G203" s="109">
        <v>14854.4</v>
      </c>
      <c r="H203" s="115">
        <v>0</v>
      </c>
      <c r="I203" s="115">
        <v>3.27</v>
      </c>
      <c r="J203" s="79">
        <v>462</v>
      </c>
      <c r="K203" s="79">
        <v>5.4</v>
      </c>
      <c r="L203" s="79">
        <v>6.5</v>
      </c>
      <c r="M203" s="79">
        <v>5.8</v>
      </c>
      <c r="N203" s="145">
        <v>0.16753984440706474</v>
      </c>
      <c r="O203" s="146">
        <v>9.8000000000000014E-3</v>
      </c>
      <c r="P203" s="106">
        <v>9.8000000000000014E-3</v>
      </c>
      <c r="Q203" s="106">
        <v>1.5960271313533287</v>
      </c>
      <c r="R203" s="107">
        <v>0.61875085692078913</v>
      </c>
      <c r="S203" s="114">
        <v>15000</v>
      </c>
      <c r="T203" s="178">
        <v>2.6807228915662651</v>
      </c>
      <c r="U203" s="10">
        <v>1.51</v>
      </c>
      <c r="V203" s="79">
        <v>485</v>
      </c>
      <c r="W203" s="115">
        <v>40.210843373493972</v>
      </c>
      <c r="X203" s="121">
        <v>0.10786419341035516</v>
      </c>
      <c r="Y203" s="179">
        <v>5.0999999999999995E-3</v>
      </c>
      <c r="Z203" s="128">
        <v>6.0000000000000201E-4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32"/>
      <c r="AQ203" s="112">
        <v>0.61875085692078913</v>
      </c>
      <c r="AR203" s="112">
        <v>0.59443756239932699</v>
      </c>
      <c r="AS203" s="1"/>
      <c r="AT203" s="1"/>
      <c r="AU203" s="1"/>
      <c r="AV203" s="1"/>
    </row>
    <row r="204" spans="1:48" ht="13.5" customHeight="1" x14ac:dyDescent="0.15">
      <c r="A204" s="1"/>
      <c r="B204" s="1"/>
      <c r="C204" s="103" t="s">
        <v>137</v>
      </c>
      <c r="D204" s="113">
        <v>45103</v>
      </c>
      <c r="E204" s="118"/>
      <c r="F204" s="79">
        <v>174</v>
      </c>
      <c r="G204" s="109">
        <v>14681.9</v>
      </c>
      <c r="H204" s="115">
        <v>0</v>
      </c>
      <c r="I204" s="115">
        <v>3.24</v>
      </c>
      <c r="J204" s="79">
        <v>465</v>
      </c>
      <c r="K204" s="79">
        <v>5.5</v>
      </c>
      <c r="L204" s="79">
        <v>6.2</v>
      </c>
      <c r="M204" s="79">
        <v>5.7</v>
      </c>
      <c r="N204" s="145">
        <v>0.1692081763895269</v>
      </c>
      <c r="O204" s="146">
        <v>9.5999999999999992E-3</v>
      </c>
      <c r="P204" s="106">
        <v>9.5999999999999992E-3</v>
      </c>
      <c r="Q204" s="106">
        <v>1.6077693474661299</v>
      </c>
      <c r="R204" s="107">
        <v>0.62413056574661552</v>
      </c>
      <c r="S204" s="114">
        <v>15000</v>
      </c>
      <c r="T204" s="178">
        <v>2.6807228915662651</v>
      </c>
      <c r="U204" s="10">
        <v>1.51</v>
      </c>
      <c r="V204" s="79">
        <v>485</v>
      </c>
      <c r="W204" s="115">
        <v>40.210843373493972</v>
      </c>
      <c r="X204" s="121">
        <v>0.10786419341035516</v>
      </c>
      <c r="Y204" s="179">
        <v>5.0999999999999995E-3</v>
      </c>
      <c r="Z204" s="128">
        <v>6.0000000000000201E-4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32"/>
      <c r="AQ204" s="112">
        <v>0.62413056574661552</v>
      </c>
      <c r="AR204" s="112">
        <v>0.59963839459262203</v>
      </c>
      <c r="AS204" s="1"/>
      <c r="AT204" s="1"/>
      <c r="AU204" s="1"/>
      <c r="AV204" s="1"/>
    </row>
    <row r="205" spans="1:48" s="159" customFormat="1" ht="13.5" customHeight="1" x14ac:dyDescent="0.15">
      <c r="A205" s="148" t="s">
        <v>158</v>
      </c>
      <c r="B205" s="148"/>
      <c r="C205" s="149" t="s">
        <v>137</v>
      </c>
      <c r="D205" s="150">
        <v>45104</v>
      </c>
      <c r="E205" s="151"/>
      <c r="F205" s="152">
        <v>175</v>
      </c>
      <c r="G205" s="153">
        <v>14465.1</v>
      </c>
      <c r="H205" s="122">
        <v>0</v>
      </c>
      <c r="I205" s="122">
        <v>3.22</v>
      </c>
      <c r="J205" s="152">
        <v>466</v>
      </c>
      <c r="K205" s="152">
        <v>5.6</v>
      </c>
      <c r="L205" s="152">
        <v>6.4</v>
      </c>
      <c r="M205" s="152">
        <v>5.6</v>
      </c>
      <c r="N205" s="145">
        <v>0.16877498740554156</v>
      </c>
      <c r="O205" s="146">
        <v>1.1900000000000001E-2</v>
      </c>
      <c r="P205" s="154">
        <v>1.1900000000000001E-2</v>
      </c>
      <c r="Q205" s="154">
        <v>1.6189294172507427</v>
      </c>
      <c r="R205" s="155">
        <v>0.62951027457244191</v>
      </c>
      <c r="S205" s="156">
        <v>15000</v>
      </c>
      <c r="T205" s="180">
        <v>2.6807228915662651</v>
      </c>
      <c r="U205" s="157">
        <v>1.51</v>
      </c>
      <c r="V205" s="152">
        <v>485</v>
      </c>
      <c r="W205" s="122">
        <v>40.210843373493972</v>
      </c>
      <c r="X205" s="121">
        <v>0.10786419341035516</v>
      </c>
      <c r="Y205" s="179">
        <v>5.0999999999999995E-3</v>
      </c>
      <c r="Z205" s="181">
        <v>6.0000000000000201E-4</v>
      </c>
      <c r="AA205" s="148"/>
      <c r="AB205" s="148"/>
      <c r="AC205" s="148"/>
      <c r="AD205" s="148"/>
      <c r="AE205" s="148"/>
      <c r="AF205" s="148"/>
      <c r="AG205" s="148"/>
      <c r="AH205" s="148"/>
      <c r="AI205" s="148"/>
      <c r="AJ205" s="148"/>
      <c r="AK205" s="148"/>
      <c r="AL205" s="148"/>
      <c r="AM205" s="148"/>
      <c r="AN205" s="148"/>
      <c r="AO205" s="148"/>
      <c r="AP205" s="158"/>
      <c r="AQ205" s="112">
        <v>0.62951027457244191</v>
      </c>
      <c r="AR205" s="112">
        <v>0.60484809499050685</v>
      </c>
      <c r="AS205" s="148"/>
      <c r="AT205" s="148"/>
      <c r="AU205" s="148"/>
      <c r="AV205" s="148"/>
    </row>
    <row r="206" spans="1:48" ht="13.5" customHeight="1" x14ac:dyDescent="0.15">
      <c r="A206" s="1"/>
      <c r="B206" s="1"/>
      <c r="C206" s="103" t="s">
        <v>137</v>
      </c>
      <c r="D206" s="113">
        <v>45105</v>
      </c>
      <c r="E206" s="118"/>
      <c r="F206" s="79">
        <v>176</v>
      </c>
      <c r="G206" s="109">
        <v>14493</v>
      </c>
      <c r="H206" s="115">
        <v>0</v>
      </c>
      <c r="I206" s="115">
        <v>3.25</v>
      </c>
      <c r="J206" s="79">
        <v>470</v>
      </c>
      <c r="K206" s="79">
        <v>5.8</v>
      </c>
      <c r="L206" s="79">
        <v>6.8</v>
      </c>
      <c r="M206" s="79">
        <v>6</v>
      </c>
      <c r="N206" s="145">
        <v>0.16973132101616628</v>
      </c>
      <c r="O206" s="146">
        <v>1.3100000000000001E-2</v>
      </c>
      <c r="P206" s="106">
        <v>1.3100000000000001E-2</v>
      </c>
      <c r="Q206" s="106">
        <v>1.6303411690021177</v>
      </c>
      <c r="R206" s="107">
        <v>0.6348899833982683</v>
      </c>
      <c r="S206" s="114">
        <v>15000</v>
      </c>
      <c r="T206" s="178">
        <v>2.6807228915662651</v>
      </c>
      <c r="U206" s="10">
        <v>1.51</v>
      </c>
      <c r="V206" s="79">
        <v>485</v>
      </c>
      <c r="W206" s="115">
        <v>40.210843373493972</v>
      </c>
      <c r="X206" s="121">
        <v>0.10786419341035516</v>
      </c>
      <c r="Y206" s="179">
        <v>5.0999999999999995E-3</v>
      </c>
      <c r="Z206" s="128">
        <v>6.0000000000000201E-4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32"/>
      <c r="AQ206" s="112">
        <v>0.6348899833982683</v>
      </c>
      <c r="AR206" s="112">
        <v>0.61005396135721313</v>
      </c>
      <c r="AS206" s="1"/>
      <c r="AT206" s="1"/>
      <c r="AU206" s="1"/>
      <c r="AV206" s="1"/>
    </row>
    <row r="207" spans="1:48" ht="13.5" customHeight="1" x14ac:dyDescent="0.15">
      <c r="A207" s="1"/>
      <c r="B207" s="1"/>
      <c r="C207" s="103" t="s">
        <v>137</v>
      </c>
      <c r="D207" s="113">
        <v>45106</v>
      </c>
      <c r="E207" s="118"/>
      <c r="F207" s="79">
        <v>177</v>
      </c>
      <c r="G207" s="109">
        <v>13812.8</v>
      </c>
      <c r="H207" s="115">
        <v>0</v>
      </c>
      <c r="I207" s="115">
        <v>3.26</v>
      </c>
      <c r="J207" s="79">
        <v>475</v>
      </c>
      <c r="K207" s="79">
        <v>6</v>
      </c>
      <c r="L207" s="79">
        <v>6.5</v>
      </c>
      <c r="M207" s="79">
        <v>6.2</v>
      </c>
      <c r="N207" s="145">
        <v>0.16697873036649216</v>
      </c>
      <c r="O207" s="146">
        <v>1.4999999999999999E-2</v>
      </c>
      <c r="P207" s="106">
        <v>1.4999999999999999E-2</v>
      </c>
      <c r="Q207" s="106">
        <v>1.639672772936444</v>
      </c>
      <c r="R207" s="107">
        <v>0.64026969222409469</v>
      </c>
      <c r="S207" s="114">
        <v>15000</v>
      </c>
      <c r="T207" s="178">
        <v>2.6807228915662651</v>
      </c>
      <c r="U207" s="10">
        <v>1.51</v>
      </c>
      <c r="V207" s="79">
        <v>485</v>
      </c>
      <c r="W207" s="115">
        <v>40.210843373493972</v>
      </c>
      <c r="X207" s="121">
        <v>0.10786419341035516</v>
      </c>
      <c r="Y207" s="179">
        <v>5.0999999999999995E-3</v>
      </c>
      <c r="Z207" s="128">
        <v>6.0000000000000201E-4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32"/>
      <c r="AQ207" s="112">
        <v>0.64026969222409469</v>
      </c>
      <c r="AR207" s="112">
        <v>0.61529151593618747</v>
      </c>
      <c r="AS207" s="1"/>
      <c r="AT207" s="1"/>
      <c r="AU207" s="1"/>
      <c r="AV207" s="1"/>
    </row>
    <row r="208" spans="1:48" ht="13.5" customHeight="1" x14ac:dyDescent="0.15">
      <c r="A208" s="1"/>
      <c r="B208" s="1"/>
      <c r="C208" s="103" t="s">
        <v>137</v>
      </c>
      <c r="D208" s="113">
        <v>45107</v>
      </c>
      <c r="E208" s="118"/>
      <c r="F208" s="79">
        <v>178</v>
      </c>
      <c r="G208" s="109">
        <v>13923.2</v>
      </c>
      <c r="H208" s="115">
        <v>0</v>
      </c>
      <c r="I208" s="115">
        <v>3.28</v>
      </c>
      <c r="J208" s="79">
        <v>476</v>
      </c>
      <c r="K208" s="79">
        <v>5.9</v>
      </c>
      <c r="L208" s="79">
        <v>6.4</v>
      </c>
      <c r="M208" s="79">
        <v>6.1</v>
      </c>
      <c r="N208" s="145">
        <v>0.1678598864668483</v>
      </c>
      <c r="O208" s="146">
        <v>1.7600000000000001E-2</v>
      </c>
      <c r="P208" s="106">
        <v>1.7600000000000001E-2</v>
      </c>
      <c r="Q208" s="106">
        <v>1.6494205218959925</v>
      </c>
      <c r="R208" s="107">
        <v>0.64564940104992108</v>
      </c>
      <c r="S208" s="114">
        <v>15000</v>
      </c>
      <c r="T208" s="178">
        <v>2.6807228915662651</v>
      </c>
      <c r="U208" s="10">
        <v>1.51</v>
      </c>
      <c r="V208" s="79">
        <v>485</v>
      </c>
      <c r="W208" s="115">
        <v>40.210843373493972</v>
      </c>
      <c r="X208" s="121">
        <v>0.10786419341035516</v>
      </c>
      <c r="Y208" s="179">
        <v>5.0999999999999995E-3</v>
      </c>
      <c r="Z208" s="128">
        <v>6.0000000000000201E-4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32"/>
      <c r="AQ208" s="112">
        <v>0.64564940104992108</v>
      </c>
      <c r="AR208" s="112">
        <v>0.62052273111380507</v>
      </c>
      <c r="AS208" s="1"/>
      <c r="AT208" s="1"/>
      <c r="AU208" s="1"/>
      <c r="AV208" s="1"/>
    </row>
    <row r="209" spans="1:48" ht="13.5" customHeight="1" x14ac:dyDescent="0.15">
      <c r="A209" s="1"/>
      <c r="B209" s="1"/>
      <c r="C209" s="103" t="s">
        <v>137</v>
      </c>
      <c r="D209" s="113">
        <v>45108</v>
      </c>
      <c r="E209" s="118"/>
      <c r="F209" s="79">
        <v>179</v>
      </c>
      <c r="G209" s="109">
        <v>14168</v>
      </c>
      <c r="H209" s="115">
        <v>0</v>
      </c>
      <c r="I209" s="115">
        <v>3.25</v>
      </c>
      <c r="J209" s="79">
        <v>478</v>
      </c>
      <c r="K209" s="79">
        <v>5.7</v>
      </c>
      <c r="L209" s="79">
        <v>6.6</v>
      </c>
      <c r="M209" s="79">
        <v>6.3</v>
      </c>
      <c r="N209" s="145">
        <v>0.16585017574692443</v>
      </c>
      <c r="O209" s="146">
        <v>1.4999999999999999E-2</v>
      </c>
      <c r="P209" s="106">
        <v>1.4999999999999999E-2</v>
      </c>
      <c r="Q209" s="106">
        <v>1.6593393010439366</v>
      </c>
      <c r="R209" s="107">
        <v>0.65102910987574747</v>
      </c>
      <c r="S209" s="114">
        <v>15000</v>
      </c>
      <c r="T209" s="178">
        <v>2.6807228915662651</v>
      </c>
      <c r="U209" s="10">
        <v>1.51</v>
      </c>
      <c r="V209" s="79">
        <v>485</v>
      </c>
      <c r="W209" s="115">
        <v>40.210843373493972</v>
      </c>
      <c r="X209" s="121">
        <v>0.10786419341035516</v>
      </c>
      <c r="Y209" s="179">
        <v>5.0999999999999995E-3</v>
      </c>
      <c r="Z209" s="128">
        <v>6.0000000000000201E-4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32"/>
      <c r="AQ209" s="112">
        <v>0.65102910987574747</v>
      </c>
      <c r="AR209" s="112">
        <v>0.6257513408799853</v>
      </c>
      <c r="AS209" s="1"/>
      <c r="AT209" s="1"/>
      <c r="AU209" s="1"/>
      <c r="AV209" s="1"/>
    </row>
    <row r="210" spans="1:48" ht="13.5" customHeight="1" x14ac:dyDescent="0.15">
      <c r="A210" s="1"/>
      <c r="B210" s="1"/>
      <c r="C210" s="103" t="s">
        <v>137</v>
      </c>
      <c r="D210" s="113">
        <v>45109</v>
      </c>
      <c r="E210" s="118"/>
      <c r="F210" s="79">
        <v>180</v>
      </c>
      <c r="G210" s="109">
        <v>14465</v>
      </c>
      <c r="H210" s="115">
        <v>0</v>
      </c>
      <c r="I210" s="115">
        <v>3.25</v>
      </c>
      <c r="J210" s="79">
        <v>480</v>
      </c>
      <c r="K210" s="79">
        <v>6</v>
      </c>
      <c r="L210" s="79">
        <v>6.7</v>
      </c>
      <c r="M210" s="79">
        <v>6.2</v>
      </c>
      <c r="N210" s="145">
        <v>0.18202364337762536</v>
      </c>
      <c r="O210" s="146">
        <v>1.7000000000000001E-2</v>
      </c>
      <c r="P210" s="106">
        <v>1.7000000000000001E-2</v>
      </c>
      <c r="Q210" s="106">
        <v>1.6730966367027955</v>
      </c>
      <c r="R210" s="107">
        <v>0.65640881870157386</v>
      </c>
      <c r="S210" s="114">
        <v>15000</v>
      </c>
      <c r="T210" s="178">
        <v>2.6807228915662651</v>
      </c>
      <c r="U210" s="10">
        <v>1.51</v>
      </c>
      <c r="V210" s="79">
        <v>485</v>
      </c>
      <c r="W210" s="115">
        <v>40.210843373493972</v>
      </c>
      <c r="X210" s="121">
        <v>0.10786419341035516</v>
      </c>
      <c r="Y210" s="179">
        <v>5.0999999999999995E-3</v>
      </c>
      <c r="Z210" s="128">
        <v>6.0000000000000201E-4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32"/>
      <c r="AQ210" s="112">
        <v>0.65640881870157386</v>
      </c>
      <c r="AR210" s="112">
        <v>0.63092147547794697</v>
      </c>
      <c r="AS210" s="1"/>
      <c r="AT210" s="1"/>
      <c r="AU210" s="1"/>
      <c r="AV210" s="1"/>
    </row>
    <row r="211" spans="1:48" ht="13.5" customHeight="1" x14ac:dyDescent="0.15">
      <c r="A211" s="1"/>
      <c r="B211" s="1"/>
      <c r="C211" s="103" t="s">
        <v>137</v>
      </c>
      <c r="D211" s="113">
        <v>45110</v>
      </c>
      <c r="E211" s="118"/>
      <c r="F211" s="79">
        <v>181</v>
      </c>
      <c r="G211" s="109">
        <v>14250.1</v>
      </c>
      <c r="H211" s="115">
        <v>0</v>
      </c>
      <c r="I211" s="115">
        <v>3.28</v>
      </c>
      <c r="J211" s="79">
        <v>479</v>
      </c>
      <c r="K211" s="79">
        <v>5.9</v>
      </c>
      <c r="L211" s="79">
        <v>6.6</v>
      </c>
      <c r="M211" s="79">
        <v>6.4</v>
      </c>
      <c r="N211" s="145">
        <v>0.17873250843644545</v>
      </c>
      <c r="O211" s="146">
        <v>1.2699999999999999E-2</v>
      </c>
      <c r="P211" s="106">
        <v>1.2699999999999999E-2</v>
      </c>
      <c r="Q211" s="106">
        <v>1.6856881213619981</v>
      </c>
      <c r="R211" s="107">
        <v>0.66178852752740025</v>
      </c>
      <c r="S211" s="114">
        <v>15000</v>
      </c>
      <c r="T211" s="178">
        <v>2.6807228915662651</v>
      </c>
      <c r="U211" s="10">
        <v>1.51</v>
      </c>
      <c r="V211" s="79">
        <v>485</v>
      </c>
      <c r="W211" s="115">
        <v>40.210843373493972</v>
      </c>
      <c r="X211" s="121">
        <v>0.10786419341035516</v>
      </c>
      <c r="Y211" s="179">
        <v>5.0999999999999995E-3</v>
      </c>
      <c r="Z211" s="128">
        <v>6.0000000000000201E-4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32"/>
      <c r="AQ211" s="112">
        <v>0.66178852752740025</v>
      </c>
      <c r="AR211" s="112">
        <v>0.63610937022432101</v>
      </c>
      <c r="AS211" s="1"/>
      <c r="AT211" s="1"/>
      <c r="AU211" s="1"/>
      <c r="AV211" s="1"/>
    </row>
    <row r="212" spans="1:48" s="159" customFormat="1" ht="13.5" customHeight="1" x14ac:dyDescent="0.15">
      <c r="A212" s="148" t="s">
        <v>158</v>
      </c>
      <c r="B212" s="148"/>
      <c r="C212" s="149" t="s">
        <v>137</v>
      </c>
      <c r="D212" s="150">
        <v>45111</v>
      </c>
      <c r="E212" s="151"/>
      <c r="F212" s="152">
        <v>182</v>
      </c>
      <c r="G212" s="153">
        <v>14633.1</v>
      </c>
      <c r="H212" s="122">
        <v>0</v>
      </c>
      <c r="I212" s="122">
        <v>3.27</v>
      </c>
      <c r="J212" s="152">
        <v>482</v>
      </c>
      <c r="K212" s="154">
        <v>6.1</v>
      </c>
      <c r="L212" s="154">
        <v>6.8</v>
      </c>
      <c r="M212" s="154">
        <v>6.5</v>
      </c>
      <c r="N212" s="145">
        <v>0.18503666395112017</v>
      </c>
      <c r="O212" s="146">
        <v>1.0199999999999999E-2</v>
      </c>
      <c r="P212" s="154">
        <v>1.0199999999999999E-2</v>
      </c>
      <c r="Q212" s="154">
        <v>1.7004577710634161</v>
      </c>
      <c r="R212" s="155">
        <v>0.66716823635322664</v>
      </c>
      <c r="S212" s="156">
        <v>15000</v>
      </c>
      <c r="T212" s="180">
        <v>2.6807228915662651</v>
      </c>
      <c r="U212" s="157">
        <v>1.51</v>
      </c>
      <c r="V212" s="152">
        <v>485</v>
      </c>
      <c r="W212" s="122">
        <v>40.210843373493972</v>
      </c>
      <c r="X212" s="121">
        <v>0.10786419341035516</v>
      </c>
      <c r="Y212" s="179">
        <v>5.0999999999999995E-3</v>
      </c>
      <c r="Z212" s="181">
        <v>6.0000000000000201E-4</v>
      </c>
      <c r="AA212" s="148"/>
      <c r="AB212" s="148"/>
      <c r="AC212" s="148"/>
      <c r="AD212" s="148"/>
      <c r="AE212" s="148"/>
      <c r="AF212" s="148"/>
      <c r="AG212" s="148"/>
      <c r="AH212" s="148"/>
      <c r="AI212" s="148"/>
      <c r="AJ212" s="148"/>
      <c r="AK212" s="148"/>
      <c r="AL212" s="148"/>
      <c r="AM212" s="148"/>
      <c r="AN212" s="148"/>
      <c r="AO212" s="148"/>
      <c r="AP212" s="158"/>
      <c r="AQ212" s="112">
        <v>0.66716823635322664</v>
      </c>
      <c r="AR212" s="112">
        <v>0.64126408359981002</v>
      </c>
      <c r="AS212" s="148"/>
      <c r="AT212" s="148"/>
      <c r="AU212" s="148"/>
      <c r="AV212" s="148"/>
    </row>
    <row r="213" spans="1:48" ht="13.5" customHeight="1" x14ac:dyDescent="0.15">
      <c r="A213" s="1"/>
      <c r="B213" s="1"/>
      <c r="C213" s="103" t="s">
        <v>137</v>
      </c>
      <c r="D213" s="113">
        <v>45112</v>
      </c>
      <c r="E213" s="118"/>
      <c r="F213" s="79">
        <v>183</v>
      </c>
      <c r="G213" s="109">
        <v>14699.7</v>
      </c>
      <c r="H213" s="115">
        <v>0</v>
      </c>
      <c r="I213" s="115">
        <v>3.3</v>
      </c>
      <c r="J213" s="79">
        <v>481</v>
      </c>
      <c r="K213" s="106">
        <v>6.2</v>
      </c>
      <c r="L213" s="106">
        <v>6.8</v>
      </c>
      <c r="M213" s="106">
        <v>6.3</v>
      </c>
      <c r="N213" s="145">
        <v>0.18136208829174663</v>
      </c>
      <c r="O213" s="146">
        <v>1.24E-2</v>
      </c>
      <c r="P213" s="106">
        <v>1.24E-2</v>
      </c>
      <c r="Q213" s="106">
        <v>1.7146623352315489</v>
      </c>
      <c r="R213" s="107">
        <v>0.67254794517905303</v>
      </c>
      <c r="S213" s="114">
        <v>15000</v>
      </c>
      <c r="T213" s="178">
        <v>2.6807228915662651</v>
      </c>
      <c r="U213" s="10">
        <v>1.51</v>
      </c>
      <c r="V213" s="79">
        <v>485</v>
      </c>
      <c r="W213" s="115">
        <v>40.210843373493972</v>
      </c>
      <c r="X213" s="121">
        <v>0.10786419341035516</v>
      </c>
      <c r="Y213" s="179">
        <v>5.0999999999999995E-3</v>
      </c>
      <c r="Z213" s="128">
        <v>6.0000000000000201E-4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32"/>
      <c r="AQ213" s="112">
        <v>0.67254794517905303</v>
      </c>
      <c r="AR213" s="112">
        <v>0.64642740528196929</v>
      </c>
      <c r="AS213" s="1"/>
      <c r="AT213" s="1"/>
      <c r="AU213" s="1"/>
      <c r="AV213" s="1"/>
    </row>
    <row r="214" spans="1:48" ht="13.5" customHeight="1" x14ac:dyDescent="0.15">
      <c r="A214" s="1"/>
      <c r="B214" s="1"/>
      <c r="C214" s="103" t="s">
        <v>137</v>
      </c>
      <c r="D214" s="113">
        <v>45113</v>
      </c>
      <c r="E214" s="118"/>
      <c r="F214" s="79">
        <v>184</v>
      </c>
      <c r="G214" s="109">
        <v>14569.7</v>
      </c>
      <c r="H214" s="115">
        <v>0</v>
      </c>
      <c r="I214" s="115">
        <v>3.29</v>
      </c>
      <c r="J214" s="79">
        <v>480</v>
      </c>
      <c r="K214" s="106">
        <v>6.2</v>
      </c>
      <c r="L214" s="106">
        <v>6.9</v>
      </c>
      <c r="M214" s="106">
        <v>6.5</v>
      </c>
      <c r="N214" s="145">
        <v>0.18471555274261603</v>
      </c>
      <c r="O214" s="146">
        <v>1.4200000000000001E-2</v>
      </c>
      <c r="P214" s="106">
        <v>1.4200000000000001E-2</v>
      </c>
      <c r="Q214" s="106">
        <v>1.7292095678327533</v>
      </c>
      <c r="R214" s="107">
        <v>0.67792765400487942</v>
      </c>
      <c r="S214" s="114">
        <v>15000</v>
      </c>
      <c r="T214" s="178">
        <v>2.6807228915662651</v>
      </c>
      <c r="U214" s="10">
        <v>1.51</v>
      </c>
      <c r="V214" s="79">
        <v>485</v>
      </c>
      <c r="W214" s="115">
        <v>40.210843373493972</v>
      </c>
      <c r="X214" s="121">
        <v>0.107864193410355</v>
      </c>
      <c r="Y214" s="179">
        <v>5.1000000000000004E-3</v>
      </c>
      <c r="Z214" s="128">
        <v>6.0000000000000201E-4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32"/>
      <c r="AQ214" s="112">
        <v>0.67792765400487942</v>
      </c>
      <c r="AR214" s="112">
        <v>0.65158550687834627</v>
      </c>
      <c r="AS214" s="1"/>
      <c r="AT214" s="1"/>
      <c r="AU214" s="1"/>
      <c r="AV214" s="1"/>
    </row>
    <row r="215" spans="1:48" ht="13.5" customHeight="1" x14ac:dyDescent="0.15">
      <c r="A215" s="1"/>
      <c r="B215" s="1"/>
      <c r="C215" s="103" t="s">
        <v>137</v>
      </c>
      <c r="D215" s="113">
        <v>45114</v>
      </c>
      <c r="E215" s="118"/>
      <c r="F215" s="79">
        <v>185</v>
      </c>
      <c r="G215" s="109">
        <v>14713</v>
      </c>
      <c r="H215" s="115">
        <v>0</v>
      </c>
      <c r="I215" s="115">
        <v>3.3</v>
      </c>
      <c r="J215" s="79">
        <v>478</v>
      </c>
      <c r="K215" s="106">
        <v>6.3</v>
      </c>
      <c r="L215" s="106">
        <v>6.8</v>
      </c>
      <c r="M215" s="106">
        <v>6.8</v>
      </c>
      <c r="N215" s="145">
        <v>0.18822555096418733</v>
      </c>
      <c r="O215" s="146">
        <v>1.2999999999999999E-2</v>
      </c>
      <c r="P215" s="106">
        <v>1.2999999999999999E-2</v>
      </c>
      <c r="Q215" s="106">
        <v>1.744815527607074</v>
      </c>
      <c r="R215" s="107">
        <v>0.68330736283070581</v>
      </c>
      <c r="S215" s="114">
        <v>15000</v>
      </c>
      <c r="T215" s="178">
        <v>2.6807228915662651</v>
      </c>
      <c r="U215" s="10">
        <v>1.51</v>
      </c>
      <c r="V215" s="79">
        <v>485</v>
      </c>
      <c r="W215" s="115">
        <v>40.210843373493972</v>
      </c>
      <c r="X215" s="121">
        <v>0.107864193410355</v>
      </c>
      <c r="Y215" s="179">
        <v>5.1000000000000004E-3</v>
      </c>
      <c r="Z215" s="128">
        <v>6.0000000000000201E-4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32"/>
      <c r="AQ215" s="112">
        <v>0.68330736283070581</v>
      </c>
      <c r="AR215" s="112">
        <v>0.65672748021156768</v>
      </c>
      <c r="AS215" s="1"/>
      <c r="AT215" s="1"/>
      <c r="AU215" s="1"/>
      <c r="AV215" s="1"/>
    </row>
    <row r="216" spans="1:48" ht="13.5" customHeight="1" x14ac:dyDescent="0.15">
      <c r="A216" s="1"/>
      <c r="B216" s="1"/>
      <c r="C216" s="103" t="s">
        <v>137</v>
      </c>
      <c r="D216" s="113">
        <v>45115</v>
      </c>
      <c r="E216" s="118"/>
      <c r="F216" s="79">
        <v>186</v>
      </c>
      <c r="G216" s="109">
        <v>14407.2</v>
      </c>
      <c r="H216" s="115">
        <v>0</v>
      </c>
      <c r="I216" s="115">
        <v>3.31</v>
      </c>
      <c r="J216" s="79">
        <v>477</v>
      </c>
      <c r="K216" s="106">
        <v>6.1</v>
      </c>
      <c r="L216" s="106">
        <v>6.9</v>
      </c>
      <c r="M216" s="106">
        <v>7</v>
      </c>
      <c r="N216" s="145">
        <v>0.18314901960784313</v>
      </c>
      <c r="O216" s="146">
        <v>1.34E-2</v>
      </c>
      <c r="P216" s="106">
        <v>1.34E-2</v>
      </c>
      <c r="Q216" s="106">
        <v>1.758650019592773</v>
      </c>
      <c r="R216" s="107">
        <v>0.6886870716565322</v>
      </c>
      <c r="S216" s="114">
        <v>15000</v>
      </c>
      <c r="T216" s="178">
        <v>2.6807228915662651</v>
      </c>
      <c r="U216" s="10">
        <v>1.51</v>
      </c>
      <c r="V216" s="79">
        <v>485</v>
      </c>
      <c r="W216" s="115">
        <v>40.210843373493972</v>
      </c>
      <c r="X216" s="121">
        <v>0.107864193410355</v>
      </c>
      <c r="Y216" s="179">
        <v>5.1000000000000004E-3</v>
      </c>
      <c r="Z216" s="128">
        <v>6.0000000000000201E-4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32"/>
      <c r="AQ216" s="112">
        <v>0.6886870716565322</v>
      </c>
      <c r="AR216" s="112">
        <v>0.66189643943822041</v>
      </c>
      <c r="AS216" s="1"/>
      <c r="AT216" s="1"/>
      <c r="AU216" s="1"/>
      <c r="AV216" s="1"/>
    </row>
    <row r="217" spans="1:48" ht="13.5" customHeight="1" x14ac:dyDescent="0.15">
      <c r="A217" s="1"/>
      <c r="B217" s="1"/>
      <c r="C217" s="103" t="s">
        <v>137</v>
      </c>
      <c r="D217" s="113">
        <v>45116</v>
      </c>
      <c r="E217" s="118"/>
      <c r="F217" s="79">
        <v>187</v>
      </c>
      <c r="G217" s="109">
        <v>14370.4</v>
      </c>
      <c r="H217" s="115">
        <v>0</v>
      </c>
      <c r="I217" s="115">
        <v>3.3</v>
      </c>
      <c r="J217" s="79">
        <v>475</v>
      </c>
      <c r="K217" s="106">
        <v>6.1</v>
      </c>
      <c r="L217" s="106">
        <v>7</v>
      </c>
      <c r="M217" s="106">
        <v>7.1</v>
      </c>
      <c r="N217" s="145">
        <v>0.1886736616284739</v>
      </c>
      <c r="O217" s="146">
        <v>1.32E-2</v>
      </c>
      <c r="P217" s="106">
        <v>1.32E-2</v>
      </c>
      <c r="Q217" s="106">
        <v>1.7734692220925774</v>
      </c>
      <c r="R217" s="107">
        <v>0.69406678048235859</v>
      </c>
      <c r="S217" s="114">
        <v>15000</v>
      </c>
      <c r="T217" s="178">
        <v>2.6807228915662651</v>
      </c>
      <c r="U217" s="10">
        <v>1.51</v>
      </c>
      <c r="V217" s="79">
        <v>485</v>
      </c>
      <c r="W217" s="115">
        <v>40.210843373493972</v>
      </c>
      <c r="X217" s="121">
        <v>0.107864193410355</v>
      </c>
      <c r="Y217" s="179">
        <v>5.1000000000000004E-3</v>
      </c>
      <c r="Z217" s="128">
        <v>6.0000000000000201E-4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32"/>
      <c r="AQ217" s="112">
        <v>0.69406678048235859</v>
      </c>
      <c r="AR217" s="112">
        <v>0.66705039794447329</v>
      </c>
      <c r="AS217" s="1"/>
      <c r="AT217" s="1"/>
      <c r="AU217" s="1"/>
      <c r="AV217" s="1"/>
    </row>
    <row r="218" spans="1:48" ht="13.5" customHeight="1" x14ac:dyDescent="0.15">
      <c r="A218" s="1"/>
      <c r="B218" s="1"/>
      <c r="C218" s="103" t="s">
        <v>137</v>
      </c>
      <c r="D218" s="113">
        <v>45117</v>
      </c>
      <c r="E218" s="118"/>
      <c r="F218" s="79">
        <v>188</v>
      </c>
      <c r="G218" s="109">
        <v>14813.6</v>
      </c>
      <c r="H218" s="115">
        <v>0</v>
      </c>
      <c r="I218" s="115">
        <v>3.32</v>
      </c>
      <c r="J218" s="79">
        <v>470</v>
      </c>
      <c r="K218" s="106">
        <v>6.5</v>
      </c>
      <c r="L218" s="106">
        <v>7.1</v>
      </c>
      <c r="M218" s="106">
        <v>6.8</v>
      </c>
      <c r="N218" s="145">
        <v>0.1867618855218855</v>
      </c>
      <c r="O218" s="146">
        <v>1.2999999999999999E-2</v>
      </c>
      <c r="P218" s="106">
        <v>1.2999999999999999E-2</v>
      </c>
      <c r="Q218" s="106">
        <v>1.7890379538478058</v>
      </c>
      <c r="R218" s="107">
        <v>0.69944648930818498</v>
      </c>
      <c r="S218" s="114">
        <v>15000</v>
      </c>
      <c r="T218" s="178">
        <v>2.6807228915662651</v>
      </c>
      <c r="U218" s="10">
        <v>1.51</v>
      </c>
      <c r="V218" s="79">
        <v>485</v>
      </c>
      <c r="W218" s="115">
        <v>40.210843373493972</v>
      </c>
      <c r="X218" s="121">
        <v>0.107864193410355</v>
      </c>
      <c r="Y218" s="179">
        <v>5.1000000000000004E-3</v>
      </c>
      <c r="Z218" s="128">
        <v>6.0000000000000201E-4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32"/>
      <c r="AQ218" s="112">
        <v>0.69944648930818498</v>
      </c>
      <c r="AR218" s="112">
        <v>0.67219293839574357</v>
      </c>
      <c r="AS218" s="1"/>
      <c r="AT218" s="1"/>
      <c r="AU218" s="1"/>
      <c r="AV218" s="1"/>
    </row>
    <row r="219" spans="1:48" s="159" customFormat="1" ht="13.5" customHeight="1" x14ac:dyDescent="0.15">
      <c r="A219" s="148" t="s">
        <v>158</v>
      </c>
      <c r="B219" s="148"/>
      <c r="C219" s="149" t="s">
        <v>137</v>
      </c>
      <c r="D219" s="150">
        <v>45118</v>
      </c>
      <c r="E219" s="151"/>
      <c r="F219" s="152">
        <v>189</v>
      </c>
      <c r="G219" s="153">
        <v>14397.5</v>
      </c>
      <c r="H219" s="122">
        <v>0</v>
      </c>
      <c r="I219" s="122">
        <v>3.33</v>
      </c>
      <c r="J219" s="152">
        <v>468</v>
      </c>
      <c r="K219" s="152">
        <v>6.4</v>
      </c>
      <c r="L219" s="154">
        <v>7.2</v>
      </c>
      <c r="M219" s="154">
        <v>6.7</v>
      </c>
      <c r="N219" s="145">
        <v>0.18801559873474924</v>
      </c>
      <c r="O219" s="146">
        <v>1.26E-2</v>
      </c>
      <c r="P219" s="154">
        <v>1.26E-2</v>
      </c>
      <c r="Q219" s="154">
        <v>1.8037980422937192</v>
      </c>
      <c r="R219" s="155">
        <v>0.70482619813401137</v>
      </c>
      <c r="S219" s="156">
        <v>15000</v>
      </c>
      <c r="T219" s="180">
        <v>2.6807228915662651</v>
      </c>
      <c r="U219" s="157">
        <v>1.51</v>
      </c>
      <c r="V219" s="152">
        <v>485</v>
      </c>
      <c r="W219" s="122">
        <v>40.210843373493972</v>
      </c>
      <c r="X219" s="121">
        <v>0.107864193410355</v>
      </c>
      <c r="Y219" s="179">
        <v>5.1000000000000004E-3</v>
      </c>
      <c r="Z219" s="181">
        <v>6.0000000000000201E-4</v>
      </c>
      <c r="AA219" s="148"/>
      <c r="AB219" s="148"/>
      <c r="AC219" s="148"/>
      <c r="AD219" s="148"/>
      <c r="AE219" s="148"/>
      <c r="AF219" s="148"/>
      <c r="AG219" s="148"/>
      <c r="AH219" s="148"/>
      <c r="AI219" s="148"/>
      <c r="AJ219" s="148"/>
      <c r="AK219" s="148"/>
      <c r="AL219" s="148"/>
      <c r="AM219" s="148"/>
      <c r="AN219" s="148"/>
      <c r="AO219" s="148"/>
      <c r="AP219" s="158"/>
      <c r="AQ219" s="112">
        <v>0.70482619813401137</v>
      </c>
      <c r="AR219" s="112">
        <v>0.67734779742390772</v>
      </c>
      <c r="AS219" s="148"/>
      <c r="AT219" s="148"/>
      <c r="AU219" s="148"/>
      <c r="AV219" s="148"/>
    </row>
    <row r="220" spans="1:48" ht="13.5" customHeight="1" x14ac:dyDescent="0.15">
      <c r="A220" s="1"/>
      <c r="B220" s="1"/>
      <c r="C220" s="103" t="s">
        <v>137</v>
      </c>
      <c r="D220" s="113">
        <v>45119</v>
      </c>
      <c r="E220" s="118"/>
      <c r="F220" s="79">
        <v>190</v>
      </c>
      <c r="G220" s="109">
        <v>14518.5</v>
      </c>
      <c r="H220" s="115">
        <v>0</v>
      </c>
      <c r="I220" s="115">
        <v>3.32</v>
      </c>
      <c r="J220" s="79">
        <v>467</v>
      </c>
      <c r="K220" s="79">
        <v>6.2</v>
      </c>
      <c r="L220" s="106">
        <v>6.9</v>
      </c>
      <c r="M220" s="106">
        <v>6.9</v>
      </c>
      <c r="N220" s="145">
        <v>0.20120198076923076</v>
      </c>
      <c r="O220" s="146">
        <v>1.34E-2</v>
      </c>
      <c r="P220" s="106">
        <v>1.34E-2</v>
      </c>
      <c r="Q220" s="106">
        <v>1.8214613277918648</v>
      </c>
      <c r="R220" s="107">
        <v>0.71020590695983776</v>
      </c>
      <c r="S220" s="114">
        <v>15000</v>
      </c>
      <c r="T220" s="178">
        <v>2.6807228915662651</v>
      </c>
      <c r="U220" s="10">
        <v>1.51</v>
      </c>
      <c r="V220" s="79">
        <v>485</v>
      </c>
      <c r="W220" s="115">
        <v>40.210843373493972</v>
      </c>
      <c r="X220" s="121">
        <v>0.107864193410355</v>
      </c>
      <c r="Y220" s="179">
        <v>5.1000000000000004E-3</v>
      </c>
      <c r="Z220" s="128">
        <v>6.0000000000000201E-4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32"/>
      <c r="AQ220" s="112">
        <v>0.71020590695983776</v>
      </c>
      <c r="AR220" s="112">
        <v>0.68245843020829555</v>
      </c>
      <c r="AS220" s="1"/>
      <c r="AT220" s="1"/>
      <c r="AU220" s="1"/>
      <c r="AV220" s="1"/>
    </row>
    <row r="221" spans="1:48" ht="13.5" customHeight="1" x14ac:dyDescent="0.15">
      <c r="A221" s="1"/>
      <c r="B221" s="1"/>
      <c r="C221" s="103" t="s">
        <v>137</v>
      </c>
      <c r="D221" s="113">
        <v>45120</v>
      </c>
      <c r="E221" s="118"/>
      <c r="F221" s="79">
        <v>191</v>
      </c>
      <c r="G221" s="109">
        <v>14402.2</v>
      </c>
      <c r="H221" s="115">
        <v>0</v>
      </c>
      <c r="I221" s="115">
        <v>3.34</v>
      </c>
      <c r="J221" s="79">
        <v>465</v>
      </c>
      <c r="K221" s="79">
        <v>6.3</v>
      </c>
      <c r="L221" s="106">
        <v>6.7</v>
      </c>
      <c r="M221" s="106">
        <v>7</v>
      </c>
      <c r="N221" s="145">
        <v>0.20126084548104956</v>
      </c>
      <c r="O221" s="146">
        <v>1.29E-2</v>
      </c>
      <c r="P221" s="106">
        <v>1.29E-2</v>
      </c>
      <c r="Q221" s="106">
        <v>1.8388189455303297</v>
      </c>
      <c r="R221" s="107">
        <v>0.71558561578566415</v>
      </c>
      <c r="S221" s="114">
        <v>15000</v>
      </c>
      <c r="T221" s="178">
        <v>2.6807228915662651</v>
      </c>
      <c r="U221" s="10">
        <v>1.51</v>
      </c>
      <c r="V221" s="79">
        <v>485</v>
      </c>
      <c r="W221" s="115">
        <v>40.210843373493972</v>
      </c>
      <c r="X221" s="121">
        <v>0.107864193410355</v>
      </c>
      <c r="Y221" s="179">
        <v>5.1000000000000004E-3</v>
      </c>
      <c r="Z221" s="128">
        <v>6.0000000000000201E-4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32"/>
      <c r="AQ221" s="112">
        <v>0.71558561578566415</v>
      </c>
      <c r="AR221" s="112">
        <v>0.68757371942371814</v>
      </c>
      <c r="AS221" s="1"/>
      <c r="AT221" s="1"/>
      <c r="AU221" s="1"/>
      <c r="AV221" s="1"/>
    </row>
    <row r="222" spans="1:48" ht="13.5" customHeight="1" x14ac:dyDescent="0.15">
      <c r="A222" s="160" t="s">
        <v>165</v>
      </c>
      <c r="B222" s="182"/>
      <c r="C222" s="103" t="s">
        <v>137</v>
      </c>
      <c r="D222" s="113">
        <v>45121</v>
      </c>
      <c r="E222" s="118"/>
      <c r="F222" s="79">
        <v>192</v>
      </c>
      <c r="G222" s="109">
        <v>14637.2</v>
      </c>
      <c r="H222" s="115">
        <v>0</v>
      </c>
      <c r="I222" s="115">
        <v>3.3</v>
      </c>
      <c r="J222" s="79">
        <v>469</v>
      </c>
      <c r="K222" s="79">
        <v>6.2</v>
      </c>
      <c r="L222" s="106">
        <v>6.8</v>
      </c>
      <c r="M222" s="106">
        <v>7.1</v>
      </c>
      <c r="N222" s="145">
        <v>0.19800582995951418</v>
      </c>
      <c r="O222" s="146">
        <v>1.3300000000000001E-2</v>
      </c>
      <c r="P222" s="106">
        <v>1.3300000000000001E-2</v>
      </c>
      <c r="Q222" s="106">
        <v>1.8561718463137042</v>
      </c>
      <c r="R222" s="107">
        <v>0.72096532461149054</v>
      </c>
      <c r="S222" s="114">
        <v>45000</v>
      </c>
      <c r="T222" s="178">
        <v>2.6807228915662651</v>
      </c>
      <c r="U222" s="10">
        <v>1.51</v>
      </c>
      <c r="V222" s="79">
        <v>485</v>
      </c>
      <c r="W222" s="115">
        <v>120.63253012048193</v>
      </c>
      <c r="X222" s="121">
        <v>0.107864193410355</v>
      </c>
      <c r="Y222" s="179">
        <v>5.1000000000000004E-3</v>
      </c>
      <c r="Z222" s="128">
        <v>6.0000000000000201E-4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12">
        <v>0.72096532461149054</v>
      </c>
      <c r="AR222" s="112">
        <v>0.69268908049551225</v>
      </c>
      <c r="AS222" s="1"/>
      <c r="AT222" s="1"/>
      <c r="AU222" s="1"/>
      <c r="AV222" s="1"/>
    </row>
    <row r="223" spans="1:48" ht="13.5" customHeight="1" x14ac:dyDescent="0.15">
      <c r="A223" s="1"/>
      <c r="B223" s="1"/>
      <c r="C223" s="103" t="s">
        <v>137</v>
      </c>
      <c r="D223" s="113">
        <v>45122</v>
      </c>
      <c r="E223" s="118"/>
      <c r="F223" s="79">
        <v>193</v>
      </c>
      <c r="G223" s="109">
        <v>29300</v>
      </c>
      <c r="H223" s="115">
        <v>0</v>
      </c>
      <c r="I223" s="115">
        <v>3.31</v>
      </c>
      <c r="J223" s="79">
        <v>468</v>
      </c>
      <c r="K223" s="79">
        <v>6.4</v>
      </c>
      <c r="L223" s="106">
        <v>7</v>
      </c>
      <c r="M223" s="106">
        <v>7.2</v>
      </c>
      <c r="N223" s="145">
        <v>0.20941652956298201</v>
      </c>
      <c r="O223" s="146">
        <v>2.1499999999999998E-2</v>
      </c>
      <c r="P223" s="106">
        <v>2.1499999999999998E-2</v>
      </c>
      <c r="Q223" s="106">
        <v>1.8735481625447292</v>
      </c>
      <c r="R223" s="107">
        <v>0.7371044510889696</v>
      </c>
      <c r="S223" s="114">
        <v>45000</v>
      </c>
      <c r="T223" s="178">
        <v>2.6807228915662651</v>
      </c>
      <c r="U223" s="10">
        <v>1.51</v>
      </c>
      <c r="V223" s="79">
        <v>485</v>
      </c>
      <c r="W223" s="115">
        <v>120.63253012048193</v>
      </c>
      <c r="X223" s="121">
        <v>0.107864193410355</v>
      </c>
      <c r="Y223" s="179">
        <v>5.1000000000000004E-3</v>
      </c>
      <c r="Z223" s="128">
        <v>6.0000000000000201E-4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2">
        <v>0.7371044510889696</v>
      </c>
      <c r="AR223" s="112">
        <v>0.70856350251657974</v>
      </c>
      <c r="AS223" s="1"/>
      <c r="AT223" s="1"/>
      <c r="AU223" s="1"/>
      <c r="AV223" s="1"/>
    </row>
    <row r="224" spans="1:48" ht="13.5" customHeight="1" x14ac:dyDescent="0.15">
      <c r="A224" s="1" t="s">
        <v>166</v>
      </c>
      <c r="B224" s="1"/>
      <c r="C224" s="103" t="s">
        <v>137</v>
      </c>
      <c r="D224" s="113">
        <v>45123</v>
      </c>
      <c r="E224" s="118"/>
      <c r="F224" s="79">
        <v>194</v>
      </c>
      <c r="G224" s="109">
        <v>43000</v>
      </c>
      <c r="H224" s="115">
        <v>0</v>
      </c>
      <c r="I224" s="115">
        <v>3.26</v>
      </c>
      <c r="J224" s="79">
        <v>471</v>
      </c>
      <c r="K224" s="79">
        <v>6.3</v>
      </c>
      <c r="L224" s="106">
        <v>6.9</v>
      </c>
      <c r="M224" s="106">
        <v>7</v>
      </c>
      <c r="N224" s="145">
        <v>0.2111500399467377</v>
      </c>
      <c r="O224" s="146">
        <v>4.9100000000000005E-2</v>
      </c>
      <c r="P224" s="106">
        <v>4.9100000000000005E-2</v>
      </c>
      <c r="Q224" s="106">
        <v>1.9308210369626169</v>
      </c>
      <c r="R224" s="107">
        <v>0.75324357756644866</v>
      </c>
      <c r="S224" s="114">
        <v>45000</v>
      </c>
      <c r="T224" s="178">
        <v>2.6807228915662651</v>
      </c>
      <c r="U224" s="10">
        <v>1.51</v>
      </c>
      <c r="V224" s="79">
        <v>485</v>
      </c>
      <c r="W224" s="115">
        <v>120.63253012048193</v>
      </c>
      <c r="X224" s="121">
        <v>0.107864193410355</v>
      </c>
      <c r="Y224" s="179">
        <v>5.1000000000000004E-3</v>
      </c>
      <c r="Z224" s="128">
        <v>6.0000000000000201E-4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12">
        <v>0.75324357756644866</v>
      </c>
      <c r="AR224" s="112">
        <v>0.72383015493866343</v>
      </c>
      <c r="AS224" s="1"/>
      <c r="AT224" s="1"/>
      <c r="AU224" s="1"/>
      <c r="AV224" s="1"/>
    </row>
    <row r="225" spans="1:48" s="49" customFormat="1" ht="13.5" customHeight="1" x14ac:dyDescent="0.15">
      <c r="A225" s="160" t="s">
        <v>167</v>
      </c>
      <c r="B225" s="160" t="s">
        <v>164</v>
      </c>
      <c r="C225" s="161" t="s">
        <v>137</v>
      </c>
      <c r="D225" s="162">
        <v>45124</v>
      </c>
      <c r="E225" s="163"/>
      <c r="F225" s="164">
        <v>195</v>
      </c>
      <c r="G225" s="165">
        <v>43350</v>
      </c>
      <c r="H225" s="166">
        <v>0</v>
      </c>
      <c r="I225" s="166">
        <v>3.22</v>
      </c>
      <c r="J225" s="164">
        <v>473</v>
      </c>
      <c r="K225" s="164">
        <v>6.5</v>
      </c>
      <c r="L225" s="167">
        <v>7.1</v>
      </c>
      <c r="M225" s="167">
        <v>7.2</v>
      </c>
      <c r="N225" s="145">
        <v>0.21278333333333332</v>
      </c>
      <c r="O225" s="146">
        <v>9.2999999999999999E-2</v>
      </c>
      <c r="P225" s="167">
        <v>5.3142857142857144E-2</v>
      </c>
      <c r="Q225" s="167">
        <v>1.9900552396268747</v>
      </c>
      <c r="R225" s="170">
        <v>0.76938270404392772</v>
      </c>
      <c r="S225" s="171">
        <v>43128</v>
      </c>
      <c r="T225" s="172">
        <v>2.9424566666666667</v>
      </c>
      <c r="U225" s="173">
        <v>1.52</v>
      </c>
      <c r="V225" s="164">
        <v>500</v>
      </c>
      <c r="W225" s="166">
        <v>126.90227112000001</v>
      </c>
      <c r="X225" s="174">
        <v>0.17903290991330573</v>
      </c>
      <c r="Y225" s="175">
        <v>1.54E-2</v>
      </c>
      <c r="Z225" s="167">
        <v>0</v>
      </c>
      <c r="AA225" s="160"/>
      <c r="AB225" s="160"/>
      <c r="AC225" s="160"/>
      <c r="AD225" s="160"/>
      <c r="AE225" s="160"/>
      <c r="AF225" s="160"/>
      <c r="AG225" s="160"/>
      <c r="AH225" s="160"/>
      <c r="AI225" s="160"/>
      <c r="AJ225" s="160"/>
      <c r="AK225" s="160"/>
      <c r="AL225" s="160"/>
      <c r="AM225" s="160"/>
      <c r="AN225" s="160"/>
      <c r="AO225" s="160"/>
      <c r="AP225" s="160"/>
      <c r="AQ225" s="112">
        <v>0.76938270404392772</v>
      </c>
      <c r="AR225" s="112">
        <v>0.73906692920243111</v>
      </c>
      <c r="AS225" s="160"/>
      <c r="AT225" s="160"/>
      <c r="AU225" s="160"/>
      <c r="AV225" s="160"/>
    </row>
    <row r="226" spans="1:48" ht="13.5" customHeight="1" x14ac:dyDescent="0.15">
      <c r="A226" s="1"/>
      <c r="B226" s="1"/>
      <c r="C226" s="103" t="s">
        <v>137</v>
      </c>
      <c r="D226" s="113">
        <v>45125</v>
      </c>
      <c r="E226" s="118"/>
      <c r="F226" s="79">
        <v>196</v>
      </c>
      <c r="G226" s="109">
        <v>38800</v>
      </c>
      <c r="H226" s="115">
        <v>0</v>
      </c>
      <c r="I226" s="115">
        <v>3.18</v>
      </c>
      <c r="J226" s="79">
        <v>475</v>
      </c>
      <c r="K226" s="79">
        <v>6.4</v>
      </c>
      <c r="L226" s="119">
        <v>7</v>
      </c>
      <c r="M226" s="79">
        <v>7.6</v>
      </c>
      <c r="N226" s="145">
        <v>0.21379380799265044</v>
      </c>
      <c r="O226" s="146">
        <v>0.10299999999999999</v>
      </c>
      <c r="P226" s="106">
        <v>0.13285714285714287</v>
      </c>
      <c r="Q226" s="106">
        <v>1.9978333968443185</v>
      </c>
      <c r="R226" s="107">
        <v>0.78636064359173852</v>
      </c>
      <c r="S226" s="114">
        <v>45000</v>
      </c>
      <c r="T226" s="178">
        <v>2.9424566666666667</v>
      </c>
      <c r="U226" s="10">
        <v>1.52</v>
      </c>
      <c r="V226" s="79">
        <v>500</v>
      </c>
      <c r="W226" s="115">
        <v>132.41055</v>
      </c>
      <c r="X226" s="121">
        <v>0.17903290991330573</v>
      </c>
      <c r="Y226" s="179">
        <v>1.54E-2</v>
      </c>
      <c r="Z226" s="128">
        <v>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12">
        <v>0.78636064359173852</v>
      </c>
      <c r="AR226" s="112">
        <v>0.75592637914342586</v>
      </c>
      <c r="AS226" s="1"/>
      <c r="AT226" s="1"/>
      <c r="AU226" s="1"/>
      <c r="AV226" s="1"/>
    </row>
    <row r="227" spans="1:48" s="159" customFormat="1" ht="13.5" customHeight="1" x14ac:dyDescent="0.15">
      <c r="A227" s="148" t="s">
        <v>158</v>
      </c>
      <c r="B227" s="148"/>
      <c r="C227" s="149" t="s">
        <v>137</v>
      </c>
      <c r="D227" s="150">
        <v>45126</v>
      </c>
      <c r="E227" s="151"/>
      <c r="F227" s="152">
        <v>197</v>
      </c>
      <c r="G227" s="153">
        <v>43500</v>
      </c>
      <c r="H227" s="122">
        <v>0</v>
      </c>
      <c r="I227" s="122">
        <v>3.19</v>
      </c>
      <c r="J227" s="152">
        <v>472</v>
      </c>
      <c r="K227" s="152">
        <v>6.2</v>
      </c>
      <c r="L227" s="152">
        <v>6.9</v>
      </c>
      <c r="M227" s="152">
        <v>7.9</v>
      </c>
      <c r="N227" s="145">
        <v>0.21751913591359137</v>
      </c>
      <c r="O227" s="146">
        <v>0.152</v>
      </c>
      <c r="P227" s="154">
        <v>7.971428571428571E-2</v>
      </c>
      <c r="Q227" s="154">
        <v>2.0168847838383388</v>
      </c>
      <c r="R227" s="155">
        <v>0.80407552208486333</v>
      </c>
      <c r="S227" s="156">
        <v>45000</v>
      </c>
      <c r="T227" s="180">
        <v>2.9424566666666667</v>
      </c>
      <c r="U227" s="157">
        <v>1.52</v>
      </c>
      <c r="V227" s="152">
        <v>500</v>
      </c>
      <c r="W227" s="122">
        <v>132.41055</v>
      </c>
      <c r="X227" s="121">
        <v>0.17903290991330573</v>
      </c>
      <c r="Y227" s="179">
        <v>1.54E-2</v>
      </c>
      <c r="Z227" s="181">
        <v>0</v>
      </c>
      <c r="AA227" s="148"/>
      <c r="AB227" s="148"/>
      <c r="AC227" s="148"/>
      <c r="AD227" s="148"/>
      <c r="AE227" s="148"/>
      <c r="AF227" s="148"/>
      <c r="AG227" s="148"/>
      <c r="AH227" s="148"/>
      <c r="AI227" s="148"/>
      <c r="AJ227" s="148"/>
      <c r="AK227" s="148"/>
      <c r="AL227" s="148"/>
      <c r="AM227" s="148"/>
      <c r="AN227" s="148"/>
      <c r="AO227" s="148"/>
      <c r="AP227" s="148"/>
      <c r="AQ227" s="112">
        <v>0.80407552208486333</v>
      </c>
      <c r="AR227" s="112">
        <v>0.77335103576379638</v>
      </c>
      <c r="AS227" s="148"/>
      <c r="AT227" s="148"/>
      <c r="AU227" s="148"/>
      <c r="AV227" s="148"/>
    </row>
    <row r="228" spans="1:48" ht="13.5" customHeight="1" x14ac:dyDescent="0.15">
      <c r="A228" s="1"/>
      <c r="B228" s="1"/>
      <c r="C228" s="103" t="s">
        <v>137</v>
      </c>
      <c r="D228" s="113">
        <v>45127</v>
      </c>
      <c r="E228" s="118"/>
      <c r="F228" s="79">
        <v>198</v>
      </c>
      <c r="G228" s="109">
        <v>45150</v>
      </c>
      <c r="H228" s="115">
        <v>0</v>
      </c>
      <c r="I228" s="115">
        <v>3.17</v>
      </c>
      <c r="J228" s="79">
        <v>474</v>
      </c>
      <c r="K228" s="79">
        <v>6.5</v>
      </c>
      <c r="L228" s="79">
        <v>7.2</v>
      </c>
      <c r="M228" s="79">
        <v>8.1999999999999993</v>
      </c>
      <c r="N228" s="145">
        <v>0.21977836285303973</v>
      </c>
      <c r="O228" s="146">
        <v>0.17093872666347534</v>
      </c>
      <c r="P228" s="106">
        <v>0.10628571428571429</v>
      </c>
      <c r="Q228" s="106">
        <v>2.0421833097022892</v>
      </c>
      <c r="R228" s="107">
        <v>0.82179040057798813</v>
      </c>
      <c r="S228" s="114">
        <v>45000</v>
      </c>
      <c r="T228" s="178">
        <v>2.9424566666666667</v>
      </c>
      <c r="U228" s="10">
        <v>1.52</v>
      </c>
      <c r="V228" s="79">
        <v>500</v>
      </c>
      <c r="W228" s="115">
        <v>132.41055</v>
      </c>
      <c r="X228" s="121">
        <v>0.17903290991330573</v>
      </c>
      <c r="Y228" s="179">
        <v>1.54E-2</v>
      </c>
      <c r="Z228" s="128">
        <v>0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12">
        <v>0.82179040057798813</v>
      </c>
      <c r="AR228" s="112">
        <v>0.79068052575179748</v>
      </c>
      <c r="AS228" s="1"/>
      <c r="AT228" s="1"/>
      <c r="AU228" s="1"/>
      <c r="AV228" s="1"/>
    </row>
    <row r="229" spans="1:48" ht="13.5" customHeight="1" x14ac:dyDescent="0.15">
      <c r="A229" s="1" t="s">
        <v>168</v>
      </c>
      <c r="B229" s="1"/>
      <c r="C229" s="103" t="s">
        <v>137</v>
      </c>
      <c r="D229" s="113">
        <v>45128</v>
      </c>
      <c r="E229" s="118"/>
      <c r="F229" s="79">
        <v>199</v>
      </c>
      <c r="G229" s="109">
        <v>44200</v>
      </c>
      <c r="H229" s="115">
        <v>0</v>
      </c>
      <c r="I229" s="115">
        <v>3.15</v>
      </c>
      <c r="J229" s="79">
        <v>478</v>
      </c>
      <c r="K229" s="79">
        <v>6.6</v>
      </c>
      <c r="L229" s="79">
        <v>7.5</v>
      </c>
      <c r="M229" s="79">
        <v>8.5</v>
      </c>
      <c r="N229" s="145">
        <v>0.21475772661870504</v>
      </c>
      <c r="O229" s="146">
        <v>0.14810877697841726</v>
      </c>
      <c r="P229" s="106">
        <v>0.11957142857142856</v>
      </c>
      <c r="Q229" s="106">
        <v>2.0616441479886785</v>
      </c>
      <c r="R229" s="107">
        <v>0.83950527907111294</v>
      </c>
      <c r="S229" s="114">
        <v>43125</v>
      </c>
      <c r="T229" s="178">
        <v>2.9424566666666667</v>
      </c>
      <c r="U229" s="10">
        <v>1.52</v>
      </c>
      <c r="V229" s="79">
        <v>500</v>
      </c>
      <c r="W229" s="115">
        <v>126.89344375</v>
      </c>
      <c r="X229" s="121">
        <v>0.17903290991330573</v>
      </c>
      <c r="Y229" s="179">
        <v>1.54E-2</v>
      </c>
      <c r="Z229" s="128">
        <v>0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12">
        <v>0.83950527907111294</v>
      </c>
      <c r="AR229" s="112">
        <v>0.80809894494069334</v>
      </c>
      <c r="AS229" s="1"/>
      <c r="AT229" s="1"/>
      <c r="AU229" s="1"/>
      <c r="AV229" s="1"/>
    </row>
    <row r="230" spans="1:48" ht="13.5" customHeight="1" x14ac:dyDescent="0.15">
      <c r="A230" s="1"/>
      <c r="B230" s="1"/>
      <c r="C230" s="103" t="s">
        <v>137</v>
      </c>
      <c r="D230" s="113">
        <v>45129</v>
      </c>
      <c r="E230" s="118"/>
      <c r="F230" s="79">
        <v>200</v>
      </c>
      <c r="G230" s="109">
        <v>43100</v>
      </c>
      <c r="H230" s="115">
        <v>0</v>
      </c>
      <c r="I230" s="115">
        <v>3.18</v>
      </c>
      <c r="J230" s="79">
        <v>482</v>
      </c>
      <c r="K230" s="79">
        <v>6.7</v>
      </c>
      <c r="L230" s="79">
        <v>7.1</v>
      </c>
      <c r="M230" s="79">
        <v>8.6999999999999993</v>
      </c>
      <c r="N230" s="145">
        <v>0.22473811286681714</v>
      </c>
      <c r="O230" s="146">
        <v>0.11466230248306998</v>
      </c>
      <c r="P230" s="106">
        <v>0.11691428571428571</v>
      </c>
      <c r="Q230" s="106">
        <v>2.0882832401589595</v>
      </c>
      <c r="R230" s="107">
        <v>0.85648203762702424</v>
      </c>
      <c r="S230" s="114">
        <v>45000</v>
      </c>
      <c r="T230" s="178">
        <v>2.9424566666666667</v>
      </c>
      <c r="U230" s="10">
        <v>1.52</v>
      </c>
      <c r="V230" s="79">
        <v>500</v>
      </c>
      <c r="W230" s="115">
        <v>132.41055</v>
      </c>
      <c r="X230" s="121">
        <v>0.17903290991330573</v>
      </c>
      <c r="Y230" s="179">
        <v>1.54E-2</v>
      </c>
      <c r="Z230" s="128">
        <v>0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12">
        <v>0.85648203762702424</v>
      </c>
      <c r="AR230" s="112">
        <v>0.82466989329388507</v>
      </c>
      <c r="AS230" s="1"/>
      <c r="AT230" s="1"/>
      <c r="AU230" s="1"/>
      <c r="AV230" s="1"/>
    </row>
    <row r="231" spans="1:48" ht="13.5" customHeight="1" x14ac:dyDescent="0.15">
      <c r="A231" s="1"/>
      <c r="B231" s="1"/>
      <c r="C231" s="103" t="s">
        <v>137</v>
      </c>
      <c r="D231" s="113">
        <v>45130</v>
      </c>
      <c r="E231" s="118"/>
      <c r="F231" s="79">
        <v>201</v>
      </c>
      <c r="G231" s="109">
        <v>45300</v>
      </c>
      <c r="H231" s="115">
        <v>0</v>
      </c>
      <c r="I231" s="115">
        <v>3.2</v>
      </c>
      <c r="J231" s="79">
        <v>485</v>
      </c>
      <c r="K231" s="79">
        <v>6.9</v>
      </c>
      <c r="L231" s="79">
        <v>6.9</v>
      </c>
      <c r="M231" s="79">
        <v>8.8000000000000007</v>
      </c>
      <c r="N231" s="145">
        <v>0.23486153556288272</v>
      </c>
      <c r="O231" s="146">
        <v>0.12106264719736222</v>
      </c>
      <c r="P231" s="106">
        <v>0.1116</v>
      </c>
      <c r="Q231" s="106">
        <v>2.123289539208284</v>
      </c>
      <c r="R231" s="107">
        <v>0.87419691612014905</v>
      </c>
      <c r="S231" s="114">
        <v>45000</v>
      </c>
      <c r="T231" s="178">
        <v>2.9424566666666667</v>
      </c>
      <c r="U231" s="10">
        <v>1.52</v>
      </c>
      <c r="V231" s="79">
        <v>500</v>
      </c>
      <c r="W231" s="115">
        <v>132.41055</v>
      </c>
      <c r="X231" s="121">
        <v>0.17903290991330573</v>
      </c>
      <c r="Y231" s="179">
        <v>1.54E-2</v>
      </c>
      <c r="Z231" s="128">
        <v>0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12">
        <v>0.87419691612014905</v>
      </c>
      <c r="AR231" s="112">
        <v>0.84185149861002395</v>
      </c>
      <c r="AS231" s="1"/>
      <c r="AT231" s="1"/>
      <c r="AU231" s="1"/>
      <c r="AV231" s="1"/>
    </row>
    <row r="232" spans="1:48" ht="13.5" customHeight="1" x14ac:dyDescent="0.15">
      <c r="A232" s="1"/>
      <c r="B232" s="1"/>
      <c r="C232" s="103" t="s">
        <v>137</v>
      </c>
      <c r="D232" s="113">
        <v>45131</v>
      </c>
      <c r="E232" s="118"/>
      <c r="F232" s="79">
        <v>202</v>
      </c>
      <c r="G232" s="109">
        <v>43500</v>
      </c>
      <c r="H232" s="115">
        <v>0</v>
      </c>
      <c r="I232" s="115">
        <v>3.18</v>
      </c>
      <c r="J232" s="79">
        <v>500</v>
      </c>
      <c r="K232" s="79">
        <v>6.8</v>
      </c>
      <c r="L232" s="79">
        <v>7</v>
      </c>
      <c r="M232" s="79">
        <v>8.6</v>
      </c>
      <c r="N232" s="145">
        <v>0.22854085667215818</v>
      </c>
      <c r="O232" s="146">
        <v>0.12465864909390445</v>
      </c>
      <c r="P232" s="106">
        <v>0.11425714285714285</v>
      </c>
      <c r="Q232" s="106">
        <v>2.1488392755970422</v>
      </c>
      <c r="R232" s="107">
        <v>0.89191179461327386</v>
      </c>
      <c r="S232" s="114">
        <v>45000</v>
      </c>
      <c r="T232" s="178">
        <v>2.9424566666666667</v>
      </c>
      <c r="U232" s="10">
        <v>1.52</v>
      </c>
      <c r="V232" s="79">
        <v>500</v>
      </c>
      <c r="W232" s="115">
        <v>132.41055</v>
      </c>
      <c r="X232" s="121">
        <v>0.17903290991330573</v>
      </c>
      <c r="Y232" s="179">
        <v>1.54E-2</v>
      </c>
      <c r="Z232" s="128">
        <v>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12">
        <v>0.89191179461327386</v>
      </c>
      <c r="AR232" s="112">
        <v>0.85917716174862102</v>
      </c>
      <c r="AS232" s="1"/>
      <c r="AT232" s="1"/>
      <c r="AU232" s="1"/>
      <c r="AV232" s="1"/>
    </row>
    <row r="233" spans="1:48" ht="13.5" customHeight="1" x14ac:dyDescent="0.15">
      <c r="A233" s="1" t="s">
        <v>169</v>
      </c>
      <c r="B233" s="1"/>
      <c r="C233" s="103" t="s">
        <v>137</v>
      </c>
      <c r="D233" s="113">
        <v>45132</v>
      </c>
      <c r="E233" s="118"/>
      <c r="F233" s="79">
        <v>203</v>
      </c>
      <c r="G233" s="109">
        <v>44850</v>
      </c>
      <c r="H233" s="115">
        <v>0</v>
      </c>
      <c r="I233" s="115">
        <v>3.15</v>
      </c>
      <c r="J233" s="79">
        <v>515</v>
      </c>
      <c r="K233" s="79">
        <v>7.4</v>
      </c>
      <c r="L233" s="79">
        <v>7.3</v>
      </c>
      <c r="M233" s="79">
        <v>13</v>
      </c>
      <c r="N233" s="145">
        <v>0.23162215839146491</v>
      </c>
      <c r="O233" s="146">
        <v>0.12408329913828477</v>
      </c>
      <c r="P233" s="106">
        <v>0.10894285714285715</v>
      </c>
      <c r="Q233" s="106">
        <v>2.180443900496321</v>
      </c>
      <c r="R233" s="107">
        <v>0.90962667310639866</v>
      </c>
      <c r="S233" s="114">
        <v>45000</v>
      </c>
      <c r="T233" s="178">
        <v>2.9424566666666667</v>
      </c>
      <c r="U233" s="10">
        <v>1.52</v>
      </c>
      <c r="V233" s="79">
        <v>500</v>
      </c>
      <c r="W233" s="115">
        <v>132.41055</v>
      </c>
      <c r="X233" s="121">
        <v>0.17903290991330573</v>
      </c>
      <c r="Y233" s="179">
        <v>1.54E-2</v>
      </c>
      <c r="Z233" s="128">
        <v>0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12">
        <v>0.90962667310639866</v>
      </c>
      <c r="AR233" s="112">
        <v>0.87641058692662266</v>
      </c>
      <c r="AS233" s="1"/>
      <c r="AT233" s="1"/>
      <c r="AU233" s="1"/>
      <c r="AV233" s="1"/>
    </row>
    <row r="234" spans="1:48" ht="13.5" customHeight="1" x14ac:dyDescent="0.15">
      <c r="A234" s="1"/>
      <c r="B234" s="1"/>
      <c r="C234" s="103" t="s">
        <v>137</v>
      </c>
      <c r="D234" s="113">
        <v>45133</v>
      </c>
      <c r="E234" s="118"/>
      <c r="F234" s="79">
        <v>204</v>
      </c>
      <c r="G234" s="109">
        <v>44700</v>
      </c>
      <c r="H234" s="115">
        <v>0</v>
      </c>
      <c r="I234" s="115">
        <v>3.13</v>
      </c>
      <c r="J234" s="79">
        <v>525</v>
      </c>
      <c r="K234" s="79">
        <v>7.7</v>
      </c>
      <c r="L234" s="79">
        <v>7.2</v>
      </c>
      <c r="M234" s="79">
        <v>18</v>
      </c>
      <c r="N234" s="145">
        <v>0.23810099917875718</v>
      </c>
      <c r="O234" s="146">
        <v>0.13924035039693403</v>
      </c>
      <c r="P234" s="106">
        <v>0.1116</v>
      </c>
      <c r="Q234" s="106">
        <v>2.2155028849560066</v>
      </c>
      <c r="R234" s="107">
        <v>0.92734155159952347</v>
      </c>
      <c r="S234" s="114">
        <v>45000</v>
      </c>
      <c r="T234" s="178">
        <v>2.9424566666666667</v>
      </c>
      <c r="U234" s="10">
        <v>1.52</v>
      </c>
      <c r="V234" s="79">
        <v>500</v>
      </c>
      <c r="W234" s="115">
        <v>132.41055</v>
      </c>
      <c r="X234" s="121">
        <v>0.17903290991330573</v>
      </c>
      <c r="Y234" s="179">
        <v>1.54E-2</v>
      </c>
      <c r="Z234" s="128">
        <v>0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12">
        <v>0.92734155159952347</v>
      </c>
      <c r="AR234" s="112">
        <v>0.89359138965245843</v>
      </c>
      <c r="AS234" s="1"/>
      <c r="AT234" s="1"/>
      <c r="AU234" s="1"/>
      <c r="AV234" s="1"/>
    </row>
    <row r="235" spans="1:48" ht="13.5" customHeight="1" x14ac:dyDescent="0.15">
      <c r="A235" s="1"/>
      <c r="B235" s="1"/>
      <c r="C235" s="103" t="s">
        <v>137</v>
      </c>
      <c r="D235" s="113">
        <v>45134</v>
      </c>
      <c r="E235" s="118"/>
      <c r="F235" s="79">
        <v>205</v>
      </c>
      <c r="G235" s="109">
        <v>44800</v>
      </c>
      <c r="H235" s="115">
        <v>0</v>
      </c>
      <c r="I235" s="115">
        <v>3.1</v>
      </c>
      <c r="J235" s="79">
        <v>528</v>
      </c>
      <c r="K235" s="79">
        <v>8.1999999999999993</v>
      </c>
      <c r="L235" s="79">
        <v>7.9</v>
      </c>
      <c r="M235" s="79">
        <v>25</v>
      </c>
      <c r="N235" s="145">
        <v>0.2427915126737531</v>
      </c>
      <c r="O235" s="146">
        <v>0.123453311529027</v>
      </c>
      <c r="P235" s="106">
        <v>0.11691428571428571</v>
      </c>
      <c r="Q235" s="106">
        <v>2.2537327388466251</v>
      </c>
      <c r="R235" s="107">
        <v>0.94505643009264828</v>
      </c>
      <c r="S235" s="114">
        <v>45000</v>
      </c>
      <c r="T235" s="178">
        <v>2.9424566666666667</v>
      </c>
      <c r="U235" s="10">
        <v>1.52</v>
      </c>
      <c r="V235" s="79">
        <v>500</v>
      </c>
      <c r="W235" s="115">
        <v>132.41055</v>
      </c>
      <c r="X235" s="121">
        <v>0.17903290991330573</v>
      </c>
      <c r="Y235" s="179">
        <v>1.54E-2</v>
      </c>
      <c r="Z235" s="128">
        <v>0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12">
        <v>0.94505643009264828</v>
      </c>
      <c r="AR235" s="112">
        <v>0.91072388851124275</v>
      </c>
      <c r="AS235" s="1"/>
      <c r="AT235" s="1"/>
      <c r="AU235" s="1"/>
      <c r="AV235" s="1"/>
    </row>
    <row r="236" spans="1:48" ht="13.5" customHeight="1" x14ac:dyDescent="0.15">
      <c r="A236" s="1"/>
      <c r="B236" s="1"/>
      <c r="C236" s="103" t="s">
        <v>137</v>
      </c>
      <c r="D236" s="113">
        <v>45135</v>
      </c>
      <c r="E236" s="118"/>
      <c r="F236" s="79">
        <v>206</v>
      </c>
      <c r="G236" s="109">
        <v>43800</v>
      </c>
      <c r="H236" s="115">
        <v>0</v>
      </c>
      <c r="I236" s="115">
        <v>3.05</v>
      </c>
      <c r="J236" s="79">
        <v>535</v>
      </c>
      <c r="K236" s="79">
        <v>8</v>
      </c>
      <c r="L236" s="79">
        <v>8.1999999999999993</v>
      </c>
      <c r="M236" s="79">
        <v>24.2</v>
      </c>
      <c r="N236" s="145">
        <v>0.24936588384478828</v>
      </c>
      <c r="O236" s="146">
        <v>0.10178199340603604</v>
      </c>
      <c r="P236" s="106">
        <v>0.1116</v>
      </c>
      <c r="Q236" s="106">
        <v>2.2925747676037238</v>
      </c>
      <c r="R236" s="107">
        <v>0.96277130858577309</v>
      </c>
      <c r="S236" s="114">
        <v>43717</v>
      </c>
      <c r="T236" s="178">
        <v>2.9424566666666667</v>
      </c>
      <c r="U236" s="10">
        <v>1.52</v>
      </c>
      <c r="V236" s="79">
        <v>500</v>
      </c>
      <c r="W236" s="115">
        <v>128.63537809666667</v>
      </c>
      <c r="X236" s="121">
        <v>0.17903290991330573</v>
      </c>
      <c r="Y236" s="179">
        <v>1.54E-2</v>
      </c>
      <c r="Z236" s="128">
        <v>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12">
        <v>0.96277130858577309</v>
      </c>
      <c r="AR236" s="112">
        <v>0.92784706172164988</v>
      </c>
      <c r="AS236" s="1"/>
      <c r="AT236" s="1"/>
      <c r="AU236" s="1"/>
      <c r="AV236" s="1"/>
    </row>
    <row r="237" spans="1:48" ht="13.5" customHeight="1" x14ac:dyDescent="0.15">
      <c r="A237" s="1"/>
      <c r="B237" s="1"/>
      <c r="C237" s="103" t="s">
        <v>137</v>
      </c>
      <c r="D237" s="113">
        <v>45136</v>
      </c>
      <c r="E237" s="118"/>
      <c r="F237" s="79">
        <v>207</v>
      </c>
      <c r="G237" s="109">
        <v>41750</v>
      </c>
      <c r="H237" s="115">
        <v>0</v>
      </c>
      <c r="I237" s="115">
        <v>3</v>
      </c>
      <c r="J237" s="79">
        <v>545</v>
      </c>
      <c r="K237" s="79">
        <v>8.1</v>
      </c>
      <c r="L237" s="79">
        <v>8</v>
      </c>
      <c r="M237" s="79">
        <v>25.1</v>
      </c>
      <c r="N237" s="145">
        <v>0.25765181446111868</v>
      </c>
      <c r="O237" s="146">
        <v>0.11266903137789899</v>
      </c>
      <c r="P237" s="106">
        <v>0.10097142857142857</v>
      </c>
      <c r="Q237" s="106">
        <v>2.332290166068967</v>
      </c>
      <c r="R237" s="107">
        <v>0.97998111620986061</v>
      </c>
      <c r="S237" s="114">
        <v>43520</v>
      </c>
      <c r="T237" s="178">
        <v>2.9424566666666667</v>
      </c>
      <c r="U237" s="10">
        <v>1.52</v>
      </c>
      <c r="V237" s="79">
        <v>500</v>
      </c>
      <c r="W237" s="115">
        <v>128.05571413333334</v>
      </c>
      <c r="X237" s="121">
        <v>0.17903290991330573</v>
      </c>
      <c r="Y237" s="179">
        <v>1.54E-2</v>
      </c>
      <c r="Z237" s="128">
        <v>0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12">
        <v>0.97998111620986061</v>
      </c>
      <c r="AR237" s="112">
        <v>0.94445185946780141</v>
      </c>
      <c r="AS237" s="1"/>
      <c r="AT237" s="1"/>
      <c r="AU237" s="1"/>
      <c r="AV237" s="1"/>
    </row>
    <row r="238" spans="1:48" s="49" customFormat="1" ht="13.5" customHeight="1" x14ac:dyDescent="0.15">
      <c r="A238" s="160" t="s">
        <v>161</v>
      </c>
      <c r="B238" s="160"/>
      <c r="C238" s="161" t="s">
        <v>137</v>
      </c>
      <c r="D238" s="162">
        <v>45137</v>
      </c>
      <c r="E238" s="163"/>
      <c r="F238" s="164">
        <v>208</v>
      </c>
      <c r="G238" s="165">
        <v>37500</v>
      </c>
      <c r="H238" s="166">
        <v>0</v>
      </c>
      <c r="I238" s="166">
        <v>2.98</v>
      </c>
      <c r="J238" s="164">
        <v>550</v>
      </c>
      <c r="K238" s="164">
        <v>8.1</v>
      </c>
      <c r="L238" s="164">
        <v>8.1999999999999993</v>
      </c>
      <c r="M238" s="164">
        <v>25.1</v>
      </c>
      <c r="N238" s="168">
        <v>0.26708239010265861</v>
      </c>
      <c r="O238" s="169">
        <v>0.12012471703079761</v>
      </c>
      <c r="P238" s="167">
        <v>0.10628571428571429</v>
      </c>
      <c r="Q238" s="167">
        <v>2.362435096955263</v>
      </c>
      <c r="R238" s="170">
        <v>0.99711337203254491</v>
      </c>
      <c r="S238" s="171">
        <v>40062</v>
      </c>
      <c r="T238" s="183">
        <v>2.9959919839679361</v>
      </c>
      <c r="U238" s="173">
        <v>1.51</v>
      </c>
      <c r="V238" s="164">
        <v>520</v>
      </c>
      <c r="W238" s="166">
        <v>120.02543086172345</v>
      </c>
      <c r="X238" s="174">
        <v>0.2238</v>
      </c>
      <c r="Y238" s="175">
        <v>0.14199999999999999</v>
      </c>
      <c r="Z238" s="176">
        <v>0</v>
      </c>
      <c r="AA238" s="160"/>
      <c r="AB238" s="160"/>
      <c r="AC238" s="160"/>
      <c r="AD238" s="160"/>
      <c r="AE238" s="160"/>
      <c r="AF238" s="160"/>
      <c r="AG238" s="160"/>
      <c r="AH238" s="160"/>
      <c r="AI238" s="160"/>
      <c r="AJ238" s="160"/>
      <c r="AK238" s="160"/>
      <c r="AL238" s="160"/>
      <c r="AM238" s="160"/>
      <c r="AN238" s="160"/>
      <c r="AO238" s="160"/>
      <c r="AP238" s="160"/>
      <c r="AQ238" s="112">
        <v>0.99711337203254491</v>
      </c>
      <c r="AR238" s="112">
        <v>0.96112489842094151</v>
      </c>
      <c r="AS238" s="160"/>
      <c r="AT238" s="160"/>
      <c r="AU238" s="160"/>
      <c r="AV238" s="160"/>
    </row>
    <row r="239" spans="1:48" ht="13.5" customHeight="1" x14ac:dyDescent="0.15">
      <c r="A239" s="1"/>
      <c r="B239" s="1"/>
      <c r="C239" s="103" t="s">
        <v>137</v>
      </c>
      <c r="D239" s="113">
        <v>45138</v>
      </c>
      <c r="E239" s="118"/>
      <c r="F239" s="79">
        <v>209</v>
      </c>
      <c r="G239" s="109">
        <v>38400</v>
      </c>
      <c r="H239" s="115">
        <v>0</v>
      </c>
      <c r="I239" s="115">
        <v>2.95</v>
      </c>
      <c r="J239" s="79">
        <v>565</v>
      </c>
      <c r="K239" s="79">
        <v>8</v>
      </c>
      <c r="L239" s="79">
        <v>8.1</v>
      </c>
      <c r="M239" s="79">
        <v>24</v>
      </c>
      <c r="N239" s="145">
        <v>0.27378825779036825</v>
      </c>
      <c r="O239" s="146">
        <v>0.1175122285174693</v>
      </c>
      <c r="P239" s="106">
        <v>0.10628571428571429</v>
      </c>
      <c r="Q239" s="106">
        <v>2.3834110302990541</v>
      </c>
      <c r="R239" s="107">
        <v>1.0131712762086122</v>
      </c>
      <c r="S239" s="114">
        <v>43631</v>
      </c>
      <c r="T239" s="184">
        <v>2.9959919839679361</v>
      </c>
      <c r="U239" s="10">
        <v>1.51</v>
      </c>
      <c r="V239" s="79">
        <v>520</v>
      </c>
      <c r="W239" s="115">
        <v>130.71812625250502</v>
      </c>
      <c r="X239" s="121">
        <v>0.2218</v>
      </c>
      <c r="Y239" s="179">
        <v>0.17700000000000002</v>
      </c>
      <c r="Z239" s="128">
        <v>0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12">
        <v>1.0131712762086122</v>
      </c>
      <c r="AR239" s="112">
        <v>0.97686326288792025</v>
      </c>
      <c r="AS239" s="1"/>
      <c r="AT239" s="1"/>
      <c r="AU239" s="1"/>
      <c r="AV239" s="1"/>
    </row>
    <row r="240" spans="1:48" ht="13.5" customHeight="1" x14ac:dyDescent="0.15">
      <c r="A240" s="1"/>
      <c r="B240" s="1"/>
      <c r="C240" s="103" t="s">
        <v>137</v>
      </c>
      <c r="D240" s="113">
        <v>45139</v>
      </c>
      <c r="E240" s="118"/>
      <c r="F240" s="79">
        <v>210</v>
      </c>
      <c r="G240" s="109">
        <v>41150</v>
      </c>
      <c r="H240" s="115">
        <v>0</v>
      </c>
      <c r="I240" s="115">
        <v>2.97</v>
      </c>
      <c r="J240" s="79">
        <v>570</v>
      </c>
      <c r="K240" s="79">
        <v>7.6</v>
      </c>
      <c r="L240" s="79">
        <v>8</v>
      </c>
      <c r="M240" s="79">
        <v>25.1</v>
      </c>
      <c r="N240" s="145">
        <v>0.2842842282958199</v>
      </c>
      <c r="O240" s="146">
        <v>0.12342674169346191</v>
      </c>
      <c r="P240" s="106">
        <v>0.12754285714285715</v>
      </c>
      <c r="Q240" s="106">
        <v>2.4108026591940028</v>
      </c>
      <c r="R240" s="107">
        <v>1.0306597295336084</v>
      </c>
      <c r="S240" s="114">
        <v>45000</v>
      </c>
      <c r="T240" s="184">
        <v>2.9959919839679361</v>
      </c>
      <c r="U240" s="10">
        <v>1.51</v>
      </c>
      <c r="V240" s="79">
        <v>520</v>
      </c>
      <c r="W240" s="115">
        <v>134.81963927855713</v>
      </c>
      <c r="X240" s="121">
        <v>0.2218</v>
      </c>
      <c r="Y240" s="179">
        <v>0.17700000000000002</v>
      </c>
      <c r="Z240" s="128">
        <v>0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12">
        <v>1.0306597295336084</v>
      </c>
      <c r="AR240" s="112">
        <v>0.99393444214052595</v>
      </c>
      <c r="AS240" s="1"/>
      <c r="AT240" s="1"/>
      <c r="AU240" s="1"/>
      <c r="AV240" s="1"/>
    </row>
    <row r="241" spans="1:48" ht="13.5" customHeight="1" x14ac:dyDescent="0.15">
      <c r="A241" s="1"/>
      <c r="B241" s="1"/>
      <c r="C241" s="103" t="s">
        <v>137</v>
      </c>
      <c r="D241" s="113">
        <v>45140</v>
      </c>
      <c r="E241" s="118"/>
      <c r="F241" s="79">
        <v>211</v>
      </c>
      <c r="G241" s="109">
        <v>43600</v>
      </c>
      <c r="H241" s="115">
        <v>0</v>
      </c>
      <c r="I241" s="115">
        <v>2.98</v>
      </c>
      <c r="J241" s="79">
        <v>575</v>
      </c>
      <c r="K241" s="79">
        <v>7.9</v>
      </c>
      <c r="L241" s="79">
        <v>8.1999999999999993</v>
      </c>
      <c r="M241" s="79">
        <v>25</v>
      </c>
      <c r="N241" s="145">
        <v>0.28614618698836708</v>
      </c>
      <c r="O241" s="146">
        <v>0.15407871607065921</v>
      </c>
      <c r="P241" s="106">
        <v>0.13817142857142856</v>
      </c>
      <c r="Q241" s="106">
        <v>2.4446192933164204</v>
      </c>
      <c r="R241" s="107">
        <v>1.0486969140956133</v>
      </c>
      <c r="S241" s="114">
        <v>45000</v>
      </c>
      <c r="T241" s="184">
        <v>2.9959919839679361</v>
      </c>
      <c r="U241" s="10">
        <v>1.51</v>
      </c>
      <c r="V241" s="79">
        <v>520</v>
      </c>
      <c r="W241" s="115">
        <v>134.81963927855713</v>
      </c>
      <c r="X241" s="121">
        <v>0.2218</v>
      </c>
      <c r="Y241" s="179">
        <v>0.17700000000000002</v>
      </c>
      <c r="Z241" s="128">
        <v>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12">
        <v>1.0486969140956133</v>
      </c>
      <c r="AR241" s="112">
        <v>1.0114564764466289</v>
      </c>
      <c r="AS241" s="1"/>
      <c r="AT241" s="1"/>
      <c r="AU241" s="1"/>
      <c r="AV241" s="1"/>
    </row>
    <row r="242" spans="1:48" ht="13.5" customHeight="1" x14ac:dyDescent="0.15">
      <c r="A242" s="1"/>
      <c r="B242" s="1"/>
      <c r="C242" s="103" t="s">
        <v>137</v>
      </c>
      <c r="D242" s="113">
        <v>45141</v>
      </c>
      <c r="E242" s="118"/>
      <c r="F242" s="79">
        <v>212</v>
      </c>
      <c r="G242" s="109">
        <v>44300</v>
      </c>
      <c r="H242" s="115">
        <v>0</v>
      </c>
      <c r="I242" s="115">
        <v>2.95</v>
      </c>
      <c r="J242" s="79">
        <v>579</v>
      </c>
      <c r="K242" s="79">
        <v>7.6</v>
      </c>
      <c r="L242" s="79">
        <v>7.9</v>
      </c>
      <c r="M242" s="79">
        <v>25.1</v>
      </c>
      <c r="N242" s="145">
        <v>0.29850442244224423</v>
      </c>
      <c r="O242" s="146">
        <v>0.12036468646864687</v>
      </c>
      <c r="P242" s="106">
        <v>0.13285714285714287</v>
      </c>
      <c r="Q242" s="106">
        <v>2.4885711593486071</v>
      </c>
      <c r="R242" s="107">
        <v>1.0667340986576181</v>
      </c>
      <c r="S242" s="114">
        <v>45000</v>
      </c>
      <c r="T242" s="184">
        <v>2.9959919839679361</v>
      </c>
      <c r="U242" s="10">
        <v>1.51</v>
      </c>
      <c r="V242" s="79">
        <v>520</v>
      </c>
      <c r="W242" s="115">
        <v>134.81963927855713</v>
      </c>
      <c r="X242" s="121">
        <v>0.2218</v>
      </c>
      <c r="Y242" s="179">
        <v>0.17700000000000002</v>
      </c>
      <c r="Z242" s="128">
        <v>0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12">
        <v>1.0667340986576181</v>
      </c>
      <c r="AR242" s="112">
        <v>1.028824114330751</v>
      </c>
      <c r="AS242" s="1"/>
      <c r="AT242" s="1"/>
      <c r="AU242" s="1"/>
      <c r="AV242" s="1"/>
    </row>
    <row r="243" spans="1:48" ht="13.5" customHeight="1" x14ac:dyDescent="0.15">
      <c r="A243" s="1"/>
      <c r="B243" s="1"/>
      <c r="C243" s="103" t="s">
        <v>137</v>
      </c>
      <c r="D243" s="113">
        <v>45142</v>
      </c>
      <c r="E243" s="118"/>
      <c r="F243" s="79">
        <v>213</v>
      </c>
      <c r="G243" s="109">
        <v>40600</v>
      </c>
      <c r="H243" s="115">
        <v>0</v>
      </c>
      <c r="I243" s="115">
        <v>2.98</v>
      </c>
      <c r="J243" s="79">
        <v>580</v>
      </c>
      <c r="K243" s="79">
        <v>7.8</v>
      </c>
      <c r="L243" s="79">
        <v>8.1999999999999993</v>
      </c>
      <c r="M243" s="79">
        <v>25.2</v>
      </c>
      <c r="N243" s="145">
        <v>0.30885161606268369</v>
      </c>
      <c r="O243" s="146">
        <v>0.12883251714005881</v>
      </c>
      <c r="P243" s="106">
        <v>0.15942857142857142</v>
      </c>
      <c r="Q243" s="106">
        <v>2.5232471361721092</v>
      </c>
      <c r="R243" s="107">
        <v>1.084771283219623</v>
      </c>
      <c r="S243" s="114">
        <v>45000</v>
      </c>
      <c r="T243" s="184">
        <v>2.9959919839679361</v>
      </c>
      <c r="U243" s="10">
        <v>1.51</v>
      </c>
      <c r="V243" s="79">
        <v>520</v>
      </c>
      <c r="W243" s="115">
        <v>134.81963927855713</v>
      </c>
      <c r="X243" s="121">
        <v>0.2218</v>
      </c>
      <c r="Y243" s="179">
        <v>0.17700000000000002</v>
      </c>
      <c r="Z243" s="128">
        <v>0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12">
        <v>1.084771283219623</v>
      </c>
      <c r="AR243" s="112">
        <v>1.0463330577239394</v>
      </c>
      <c r="AS243" s="1"/>
      <c r="AT243" s="1"/>
      <c r="AU243" s="1"/>
      <c r="AV243" s="1"/>
    </row>
    <row r="244" spans="1:48" ht="13.5" customHeight="1" x14ac:dyDescent="0.15">
      <c r="A244" s="1"/>
      <c r="B244" s="1"/>
      <c r="C244" s="103" t="s">
        <v>137</v>
      </c>
      <c r="D244" s="113">
        <v>45143</v>
      </c>
      <c r="E244" s="118"/>
      <c r="F244" s="79">
        <v>214</v>
      </c>
      <c r="G244" s="109">
        <v>42450</v>
      </c>
      <c r="H244" s="115">
        <v>3.2351575456053036E-2</v>
      </c>
      <c r="I244" s="115">
        <v>2.97</v>
      </c>
      <c r="J244" s="79">
        <v>581</v>
      </c>
      <c r="K244" s="79">
        <v>7.7</v>
      </c>
      <c r="L244" s="79">
        <v>8.3000000000000007</v>
      </c>
      <c r="M244" s="79">
        <v>25</v>
      </c>
      <c r="N244" s="145">
        <v>0.31097195020746887</v>
      </c>
      <c r="O244" s="146">
        <v>0.12606970954356844</v>
      </c>
      <c r="P244" s="106">
        <v>0.17271428571428571</v>
      </c>
      <c r="Q244" s="106">
        <v>2.5668874436622331</v>
      </c>
      <c r="R244" s="107">
        <v>1.1026247341252851</v>
      </c>
      <c r="S244" s="114">
        <v>44597</v>
      </c>
      <c r="T244" s="184">
        <v>2.9959919839679361</v>
      </c>
      <c r="U244" s="10">
        <v>1.51</v>
      </c>
      <c r="V244" s="79">
        <v>520</v>
      </c>
      <c r="W244" s="115">
        <v>133.61225450901804</v>
      </c>
      <c r="X244" s="121">
        <v>0.2218</v>
      </c>
      <c r="Y244" s="179">
        <v>0.17700000000000002</v>
      </c>
      <c r="Z244" s="128">
        <v>0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12">
        <v>1.1026247341252851</v>
      </c>
      <c r="AR244" s="112">
        <v>1.0635217081207811</v>
      </c>
      <c r="AS244" s="1"/>
      <c r="AT244" s="1"/>
      <c r="AU244" s="1"/>
      <c r="AV244" s="1"/>
    </row>
    <row r="245" spans="1:48" ht="13.5" customHeight="1" x14ac:dyDescent="0.15">
      <c r="A245" s="1"/>
      <c r="B245" s="1"/>
      <c r="C245" s="103" t="s">
        <v>137</v>
      </c>
      <c r="D245" s="113">
        <v>45144</v>
      </c>
      <c r="E245" s="118"/>
      <c r="F245" s="79">
        <v>215</v>
      </c>
      <c r="G245" s="109">
        <v>41150</v>
      </c>
      <c r="H245" s="115">
        <v>4.8527363184079554E-2</v>
      </c>
      <c r="I245" s="115">
        <v>2.94</v>
      </c>
      <c r="J245" s="79">
        <v>583</v>
      </c>
      <c r="K245" s="79">
        <v>7.7</v>
      </c>
      <c r="L245" s="79">
        <v>8.1</v>
      </c>
      <c r="M245" s="79">
        <v>25</v>
      </c>
      <c r="N245" s="145">
        <v>0.31794660804020097</v>
      </c>
      <c r="O245" s="146">
        <v>0.12717864321608041</v>
      </c>
      <c r="P245" s="106">
        <v>0.17271428571428571</v>
      </c>
      <c r="Q245" s="106">
        <v>2.6101499907689707</v>
      </c>
      <c r="R245" s="107">
        <v>1.120233225256317</v>
      </c>
      <c r="S245" s="114">
        <v>45000</v>
      </c>
      <c r="T245" s="184">
        <v>2.9959919839679361</v>
      </c>
      <c r="U245" s="10">
        <v>1.51</v>
      </c>
      <c r="V245" s="79">
        <v>520</v>
      </c>
      <c r="W245" s="115">
        <v>134.81963927855713</v>
      </c>
      <c r="X245" s="121">
        <v>0.2218</v>
      </c>
      <c r="Y245" s="179">
        <v>0.17700000000000002</v>
      </c>
      <c r="Z245" s="128">
        <v>0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12">
        <v>1.120233225256317</v>
      </c>
      <c r="AR245" s="112">
        <v>1.0804711534067322</v>
      </c>
      <c r="AS245" s="1"/>
      <c r="AT245" s="1"/>
      <c r="AU245" s="1"/>
      <c r="AV245" s="1"/>
    </row>
    <row r="246" spans="1:48" ht="13.5" customHeight="1" x14ac:dyDescent="0.15">
      <c r="A246" s="1"/>
      <c r="B246" s="1"/>
      <c r="C246" s="103" t="s">
        <v>137</v>
      </c>
      <c r="D246" s="113">
        <v>45145</v>
      </c>
      <c r="E246" s="118"/>
      <c r="F246" s="79">
        <v>216</v>
      </c>
      <c r="G246" s="109">
        <v>43900</v>
      </c>
      <c r="H246" s="115">
        <v>4.0439469320066299E-2</v>
      </c>
      <c r="I246" s="115">
        <v>2.92</v>
      </c>
      <c r="J246" s="79">
        <v>586</v>
      </c>
      <c r="K246" s="79">
        <v>7.6</v>
      </c>
      <c r="L246" s="79">
        <v>8</v>
      </c>
      <c r="M246" s="79">
        <v>24.9</v>
      </c>
      <c r="N246" s="145">
        <v>0.32211156064461405</v>
      </c>
      <c r="O246" s="146">
        <v>0.14932324003392702</v>
      </c>
      <c r="P246" s="106">
        <v>0.17271428571428571</v>
      </c>
      <c r="Q246" s="106">
        <v>2.6665301305125291</v>
      </c>
      <c r="R246" s="107">
        <v>1.1380328978185148</v>
      </c>
      <c r="S246" s="114">
        <v>45000</v>
      </c>
      <c r="T246" s="184">
        <v>2.9959919839679361</v>
      </c>
      <c r="U246" s="10">
        <v>1.51</v>
      </c>
      <c r="V246" s="79">
        <v>520</v>
      </c>
      <c r="W246" s="115">
        <v>134.81963927855713</v>
      </c>
      <c r="X246" s="121">
        <v>0.2218</v>
      </c>
      <c r="Y246" s="179">
        <v>0.17700000000000002</v>
      </c>
      <c r="Z246" s="128">
        <v>0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12">
        <v>1.1380328978185148</v>
      </c>
      <c r="AR246" s="112">
        <v>1.0974119515075766</v>
      </c>
      <c r="AS246" s="1"/>
      <c r="AT246" s="1"/>
      <c r="AU246" s="1"/>
      <c r="AV246" s="1"/>
    </row>
    <row r="247" spans="1:48" s="159" customFormat="1" ht="13.5" customHeight="1" x14ac:dyDescent="0.15">
      <c r="A247" s="148" t="s">
        <v>158</v>
      </c>
      <c r="B247" s="148"/>
      <c r="C247" s="149" t="s">
        <v>137</v>
      </c>
      <c r="D247" s="150">
        <v>45146</v>
      </c>
      <c r="E247" s="151"/>
      <c r="F247" s="152">
        <v>217</v>
      </c>
      <c r="G247" s="153">
        <v>44900</v>
      </c>
      <c r="H247" s="122">
        <v>4.0439469320066299E-2</v>
      </c>
      <c r="I247" s="122">
        <v>2.9</v>
      </c>
      <c r="J247" s="152">
        <v>589</v>
      </c>
      <c r="K247" s="152">
        <v>7.5</v>
      </c>
      <c r="L247" s="152">
        <v>8.1999999999999993</v>
      </c>
      <c r="M247" s="152">
        <v>25.1</v>
      </c>
      <c r="N247" s="145">
        <v>0.32589831595829993</v>
      </c>
      <c r="O247" s="146">
        <v>0.16294915797914997</v>
      </c>
      <c r="P247" s="154">
        <v>0.17271428571428571</v>
      </c>
      <c r="Q247" s="154">
        <v>2.7295806460850893</v>
      </c>
      <c r="R247" s="155">
        <v>1.1558271600845893</v>
      </c>
      <c r="S247" s="156">
        <v>45000</v>
      </c>
      <c r="T247" s="185">
        <v>2.9959919839679361</v>
      </c>
      <c r="U247" s="157">
        <v>1.51</v>
      </c>
      <c r="V247" s="152">
        <v>520</v>
      </c>
      <c r="W247" s="122">
        <v>134.81963927855713</v>
      </c>
      <c r="X247" s="121">
        <v>0.2218</v>
      </c>
      <c r="Y247" s="179">
        <v>0.17700000000000002</v>
      </c>
      <c r="Z247" s="181">
        <v>0</v>
      </c>
      <c r="AA247" s="148"/>
      <c r="AB247" s="148"/>
      <c r="AC247" s="148"/>
      <c r="AD247" s="148"/>
      <c r="AE247" s="148"/>
      <c r="AF247" s="148"/>
      <c r="AG247" s="148"/>
      <c r="AH247" s="148"/>
      <c r="AI247" s="148"/>
      <c r="AJ247" s="148"/>
      <c r="AK247" s="148"/>
      <c r="AL247" s="148"/>
      <c r="AM247" s="148"/>
      <c r="AN247" s="148"/>
      <c r="AO247" s="148"/>
      <c r="AP247" s="148"/>
      <c r="AQ247" s="112">
        <v>1.1558271600845893</v>
      </c>
      <c r="AR247" s="112">
        <v>1.1142457252426412</v>
      </c>
      <c r="AS247" s="148"/>
      <c r="AT247" s="148"/>
      <c r="AU247" s="148"/>
      <c r="AV247" s="148"/>
    </row>
    <row r="248" spans="1:48" ht="13.5" customHeight="1" x14ac:dyDescent="0.15">
      <c r="A248" s="1"/>
      <c r="B248" s="1"/>
      <c r="C248" s="103" t="s">
        <v>137</v>
      </c>
      <c r="D248" s="113">
        <v>45147</v>
      </c>
      <c r="E248" s="118"/>
      <c r="F248" s="79">
        <v>218</v>
      </c>
      <c r="G248" s="109">
        <v>44400</v>
      </c>
      <c r="H248" s="115">
        <v>4.0439469320066299E-2</v>
      </c>
      <c r="I248" s="115">
        <v>2.88</v>
      </c>
      <c r="J248" s="79">
        <v>591</v>
      </c>
      <c r="K248" s="79">
        <v>7.7</v>
      </c>
      <c r="L248" s="79">
        <v>8.4</v>
      </c>
      <c r="M248" s="79">
        <v>25.2</v>
      </c>
      <c r="N248" s="145">
        <v>0.32411017661900754</v>
      </c>
      <c r="O248" s="146">
        <v>0.17759461732548359</v>
      </c>
      <c r="P248" s="106">
        <v>0.17271428571428571</v>
      </c>
      <c r="Q248" s="106">
        <v>2.7893464741311105</v>
      </c>
      <c r="R248" s="107">
        <v>1.1736241274987254</v>
      </c>
      <c r="S248" s="114">
        <v>45000</v>
      </c>
      <c r="T248" s="184">
        <v>2.9959919839679361</v>
      </c>
      <c r="U248" s="10">
        <v>1.51</v>
      </c>
      <c r="V248" s="79">
        <v>520</v>
      </c>
      <c r="W248" s="115">
        <v>134.81963927855713</v>
      </c>
      <c r="X248" s="121">
        <v>0.2218</v>
      </c>
      <c r="Y248" s="179">
        <v>0.17700000000000002</v>
      </c>
      <c r="Z248" s="128">
        <v>0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12">
        <v>1.1736241274987254</v>
      </c>
      <c r="AR248" s="112">
        <v>1.1311322418561258</v>
      </c>
      <c r="AS248" s="1"/>
      <c r="AT248" s="1"/>
      <c r="AU248" s="1"/>
      <c r="AV248" s="1"/>
    </row>
    <row r="249" spans="1:48" ht="13.5" customHeight="1" x14ac:dyDescent="0.15">
      <c r="A249" s="1"/>
      <c r="B249" s="1"/>
      <c r="C249" s="103" t="s">
        <v>137</v>
      </c>
      <c r="D249" s="113">
        <v>45148</v>
      </c>
      <c r="E249" s="118"/>
      <c r="F249" s="79">
        <v>219</v>
      </c>
      <c r="G249" s="109">
        <v>45100</v>
      </c>
      <c r="H249" s="115">
        <v>0</v>
      </c>
      <c r="I249" s="115">
        <v>2.85</v>
      </c>
      <c r="J249" s="79">
        <v>595</v>
      </c>
      <c r="K249" s="79">
        <v>7.6</v>
      </c>
      <c r="L249" s="79">
        <v>8.3000000000000007</v>
      </c>
      <c r="M249" s="79">
        <v>25.1</v>
      </c>
      <c r="N249" s="145">
        <v>0.32791436805269658</v>
      </c>
      <c r="O249" s="146">
        <v>0.20494648003293536</v>
      </c>
      <c r="P249" s="106">
        <v>0.17271428571428571</v>
      </c>
      <c r="Q249" s="106">
        <v>2.8545128030457709</v>
      </c>
      <c r="R249" s="107">
        <v>1.1916613120607302</v>
      </c>
      <c r="S249" s="114">
        <v>45000</v>
      </c>
      <c r="T249" s="184">
        <v>2.9959919839679361</v>
      </c>
      <c r="U249" s="10">
        <v>1.51</v>
      </c>
      <c r="V249" s="79">
        <v>520</v>
      </c>
      <c r="W249" s="115">
        <v>134.81963927855713</v>
      </c>
      <c r="X249" s="121">
        <v>0.2218</v>
      </c>
      <c r="Y249" s="179">
        <v>0.17700000000000002</v>
      </c>
      <c r="Z249" s="128">
        <v>0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12">
        <v>1.1916613120607302</v>
      </c>
      <c r="AR249" s="112">
        <v>1.1481767063592674</v>
      </c>
      <c r="AS249" s="1"/>
      <c r="AT249" s="1"/>
      <c r="AU249" s="1"/>
      <c r="AV249" s="1"/>
    </row>
    <row r="250" spans="1:48" ht="13.5" customHeight="1" x14ac:dyDescent="0.15">
      <c r="A250" s="1"/>
      <c r="B250" s="1"/>
      <c r="C250" s="103" t="s">
        <v>137</v>
      </c>
      <c r="D250" s="113">
        <v>45149</v>
      </c>
      <c r="E250" s="118"/>
      <c r="F250" s="79">
        <v>220</v>
      </c>
      <c r="G250" s="109">
        <v>43800</v>
      </c>
      <c r="H250" s="115">
        <v>0</v>
      </c>
      <c r="I250" s="115">
        <v>2.83</v>
      </c>
      <c r="J250" s="79">
        <v>597</v>
      </c>
      <c r="K250" s="79">
        <v>7.7</v>
      </c>
      <c r="L250" s="79">
        <v>8.4</v>
      </c>
      <c r="M250" s="79">
        <v>25.2</v>
      </c>
      <c r="N250" s="145">
        <v>0.32638846258503401</v>
      </c>
      <c r="O250" s="146">
        <v>0.23651337868480726</v>
      </c>
      <c r="P250" s="106">
        <v>0.17271428571428571</v>
      </c>
      <c r="Q250" s="106">
        <v>2.9129953856970672</v>
      </c>
      <c r="R250" s="107">
        <v>1.2096984966227351</v>
      </c>
      <c r="S250" s="114">
        <v>45000</v>
      </c>
      <c r="T250" s="184">
        <v>2.9959919839679361</v>
      </c>
      <c r="U250" s="10">
        <v>1.51</v>
      </c>
      <c r="V250" s="79">
        <v>520</v>
      </c>
      <c r="W250" s="115">
        <v>134.81963927855713</v>
      </c>
      <c r="X250" s="121">
        <v>0.2218</v>
      </c>
      <c r="Y250" s="179">
        <v>0.17700000000000002</v>
      </c>
      <c r="Z250" s="128">
        <v>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12">
        <v>1.2096984966227351</v>
      </c>
      <c r="AR250" s="112">
        <v>1.1653229886123804</v>
      </c>
      <c r="AS250" s="1"/>
      <c r="AT250" s="1"/>
      <c r="AU250" s="1"/>
      <c r="AV250" s="1"/>
    </row>
    <row r="251" spans="1:48" s="49" customFormat="1" ht="13.5" customHeight="1" x14ac:dyDescent="0.15">
      <c r="A251" s="160" t="s">
        <v>161</v>
      </c>
      <c r="B251" s="160"/>
      <c r="C251" s="161" t="s">
        <v>137</v>
      </c>
      <c r="D251" s="162">
        <v>45150</v>
      </c>
      <c r="E251" s="163"/>
      <c r="F251" s="164">
        <v>221</v>
      </c>
      <c r="G251" s="165">
        <v>41600</v>
      </c>
      <c r="H251" s="166">
        <v>0</v>
      </c>
      <c r="I251" s="166">
        <v>2.81</v>
      </c>
      <c r="J251" s="164">
        <v>596</v>
      </c>
      <c r="K251" s="164">
        <v>7.8</v>
      </c>
      <c r="L251" s="164">
        <v>8.3000000000000007</v>
      </c>
      <c r="M251" s="164">
        <v>25.1</v>
      </c>
      <c r="N251" s="168">
        <v>0.33913960745829247</v>
      </c>
      <c r="O251" s="169">
        <v>0.26289892051030422</v>
      </c>
      <c r="P251" s="167">
        <v>0.13817142857142856</v>
      </c>
      <c r="Q251" s="167">
        <v>2.9689351612485941</v>
      </c>
      <c r="R251" s="170">
        <v>1.22773568118474</v>
      </c>
      <c r="S251" s="171">
        <v>45000</v>
      </c>
      <c r="T251" s="183">
        <v>2.8258706467661692</v>
      </c>
      <c r="U251" s="174">
        <v>1.51</v>
      </c>
      <c r="V251" s="173">
        <v>580</v>
      </c>
      <c r="W251" s="165">
        <v>127.23214285714288</v>
      </c>
      <c r="X251" s="174">
        <v>0.3102623043649233</v>
      </c>
      <c r="Y251" s="175">
        <v>0.16329594966574912</v>
      </c>
      <c r="Z251" s="174">
        <v>0</v>
      </c>
      <c r="AA251" s="160"/>
      <c r="AB251" s="160"/>
      <c r="AC251" s="160"/>
      <c r="AD251" s="160"/>
      <c r="AE251" s="160"/>
      <c r="AF251" s="160"/>
      <c r="AG251" s="160"/>
      <c r="AH251" s="160"/>
      <c r="AI251" s="160"/>
      <c r="AJ251" s="160"/>
      <c r="AK251" s="160"/>
      <c r="AL251" s="160"/>
      <c r="AM251" s="160"/>
      <c r="AN251" s="160"/>
      <c r="AO251" s="160"/>
      <c r="AP251" s="160"/>
      <c r="AQ251" s="112">
        <v>1.22773568118474</v>
      </c>
      <c r="AR251" s="112">
        <v>1.1825080070603322</v>
      </c>
      <c r="AS251" s="160"/>
      <c r="AT251" s="160"/>
      <c r="AU251" s="160"/>
      <c r="AV251" s="160"/>
    </row>
    <row r="252" spans="1:48" ht="13.5" customHeight="1" x14ac:dyDescent="0.15">
      <c r="A252" s="1"/>
      <c r="B252" s="1"/>
      <c r="C252" s="103" t="s">
        <v>137</v>
      </c>
      <c r="D252" s="113">
        <v>45151</v>
      </c>
      <c r="E252" s="118"/>
      <c r="F252" s="79">
        <v>222</v>
      </c>
      <c r="G252" s="109">
        <v>44000</v>
      </c>
      <c r="H252" s="115">
        <v>0</v>
      </c>
      <c r="I252" s="115">
        <v>2.8</v>
      </c>
      <c r="J252" s="79">
        <v>598</v>
      </c>
      <c r="K252" s="79">
        <v>8</v>
      </c>
      <c r="L252" s="79">
        <v>8.5</v>
      </c>
      <c r="M252" s="79">
        <v>25.3</v>
      </c>
      <c r="N252" s="145">
        <v>0.33735887828162292</v>
      </c>
      <c r="O252" s="146">
        <v>0.33319395385839301</v>
      </c>
      <c r="P252" s="106">
        <v>0.12308823529411764</v>
      </c>
      <c r="Q252" s="106">
        <v>2.9808895274570779</v>
      </c>
      <c r="R252" s="107">
        <v>1.2447577534526535</v>
      </c>
      <c r="S252" s="114">
        <v>45000</v>
      </c>
      <c r="T252" s="184">
        <v>2.8258706467661692</v>
      </c>
      <c r="U252" s="96">
        <v>1.51</v>
      </c>
      <c r="V252" s="10">
        <v>580</v>
      </c>
      <c r="W252" s="109">
        <v>127.23214285714288</v>
      </c>
      <c r="X252" s="121">
        <v>0.3102623043649233</v>
      </c>
      <c r="Y252" s="179">
        <v>0.16329594966574912</v>
      </c>
      <c r="Z252" s="96">
        <v>0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12">
        <v>1.2447577534526535</v>
      </c>
      <c r="AR252" s="112">
        <v>1.1993479708786243</v>
      </c>
      <c r="AS252" s="1"/>
      <c r="AT252" s="1"/>
      <c r="AU252" s="1"/>
      <c r="AV252" s="1"/>
    </row>
    <row r="253" spans="1:48" ht="13.5" customHeight="1" x14ac:dyDescent="0.15">
      <c r="A253" s="1"/>
      <c r="B253" s="1"/>
      <c r="C253" s="103" t="s">
        <v>137</v>
      </c>
      <c r="D253" s="113">
        <v>45152</v>
      </c>
      <c r="E253" s="118"/>
      <c r="F253" s="79">
        <v>223</v>
      </c>
      <c r="G253" s="109">
        <v>44700</v>
      </c>
      <c r="H253" s="115">
        <v>0</v>
      </c>
      <c r="I253" s="115">
        <v>2.79</v>
      </c>
      <c r="J253" s="79">
        <v>597</v>
      </c>
      <c r="K253" s="79">
        <v>8.1999999999999993</v>
      </c>
      <c r="L253" s="79">
        <v>8.3000000000000007</v>
      </c>
      <c r="M253" s="79">
        <v>25.1</v>
      </c>
      <c r="N253" s="145">
        <v>0.35300335130651184</v>
      </c>
      <c r="O253" s="146">
        <v>0.39466213189547905</v>
      </c>
      <c r="P253" s="106">
        <v>0.12754285714285715</v>
      </c>
      <c r="Q253" s="106">
        <v>3.0055230170761997</v>
      </c>
      <c r="R253" s="107">
        <v>1.261779825720567</v>
      </c>
      <c r="S253" s="114">
        <v>45000</v>
      </c>
      <c r="T253" s="184">
        <v>2.8258706467661692</v>
      </c>
      <c r="U253" s="96">
        <v>1.51</v>
      </c>
      <c r="V253" s="10">
        <v>580</v>
      </c>
      <c r="W253" s="109">
        <v>127.23214285714288</v>
      </c>
      <c r="X253" s="121">
        <v>0.3102623043649233</v>
      </c>
      <c r="Y253" s="179">
        <v>0.16329594966574912</v>
      </c>
      <c r="Z253" s="96">
        <v>0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12">
        <v>1.261779825720567</v>
      </c>
      <c r="AR253" s="112">
        <v>1.2159947855607265</v>
      </c>
      <c r="AS253" s="1"/>
      <c r="AT253" s="1"/>
      <c r="AU253" s="1"/>
      <c r="AV253" s="1"/>
    </row>
    <row r="254" spans="1:48" ht="13.5" customHeight="1" x14ac:dyDescent="0.15">
      <c r="A254" s="1"/>
      <c r="B254" s="1"/>
      <c r="C254" s="103" t="s">
        <v>137</v>
      </c>
      <c r="D254" s="113">
        <v>45153</v>
      </c>
      <c r="E254" s="118"/>
      <c r="F254" s="79">
        <v>224</v>
      </c>
      <c r="G254" s="109">
        <v>43300</v>
      </c>
      <c r="H254" s="115">
        <v>0</v>
      </c>
      <c r="I254" s="115">
        <v>2.78</v>
      </c>
      <c r="J254" s="79">
        <v>599</v>
      </c>
      <c r="K254" s="79">
        <v>8.4</v>
      </c>
      <c r="L254" s="79">
        <v>8.4</v>
      </c>
      <c r="M254" s="79">
        <v>25.4</v>
      </c>
      <c r="N254" s="145">
        <v>0.33514628544423436</v>
      </c>
      <c r="O254" s="146">
        <v>0.29355879017013231</v>
      </c>
      <c r="P254" s="106">
        <v>0.11957142857142856</v>
      </c>
      <c r="Q254" s="106">
        <v>3.0129780770398531</v>
      </c>
      <c r="R254" s="107">
        <v>1.2788018979884805</v>
      </c>
      <c r="S254" s="114">
        <v>45000</v>
      </c>
      <c r="T254" s="184">
        <v>2.8258706467661692</v>
      </c>
      <c r="U254" s="96">
        <v>1.51</v>
      </c>
      <c r="V254" s="10">
        <v>580</v>
      </c>
      <c r="W254" s="109">
        <v>127.23214285714288</v>
      </c>
      <c r="X254" s="121">
        <v>0.3102623043649233</v>
      </c>
      <c r="Y254" s="179">
        <v>0.16329594966574912</v>
      </c>
      <c r="Z254" s="96">
        <v>0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12">
        <v>1.2788018979884805</v>
      </c>
      <c r="AR254" s="112">
        <v>1.2329032901674075</v>
      </c>
      <c r="AS254" s="1"/>
      <c r="AT254" s="1"/>
      <c r="AU254" s="1"/>
      <c r="AV254" s="1"/>
    </row>
    <row r="255" spans="1:48" ht="13.5" customHeight="1" x14ac:dyDescent="0.15">
      <c r="A255" s="1"/>
      <c r="B255" s="1"/>
      <c r="C255" s="103" t="s">
        <v>137</v>
      </c>
      <c r="D255" s="113">
        <v>45154</v>
      </c>
      <c r="E255" s="118"/>
      <c r="F255" s="79">
        <v>225</v>
      </c>
      <c r="G255" s="109">
        <v>44050</v>
      </c>
      <c r="H255" s="115">
        <v>0</v>
      </c>
      <c r="I255" s="115">
        <v>2.76</v>
      </c>
      <c r="J255" s="79">
        <v>602</v>
      </c>
      <c r="K255" s="79">
        <v>8.5</v>
      </c>
      <c r="L255" s="79">
        <v>8.5</v>
      </c>
      <c r="M255" s="79">
        <v>25.2</v>
      </c>
      <c r="N255" s="145">
        <v>0.34980287671232879</v>
      </c>
      <c r="O255" s="146">
        <v>0.25482328767123291</v>
      </c>
      <c r="P255" s="106">
        <v>0.1116</v>
      </c>
      <c r="Q255" s="106">
        <v>3.032590752286684</v>
      </c>
      <c r="R255" s="107">
        <v>1.2958239702563941</v>
      </c>
      <c r="S255" s="114">
        <v>45000</v>
      </c>
      <c r="T255" s="184">
        <v>2.8258706467661692</v>
      </c>
      <c r="U255" s="96">
        <v>1.51</v>
      </c>
      <c r="V255" s="10">
        <v>580</v>
      </c>
      <c r="W255" s="109">
        <v>127.23214285714288</v>
      </c>
      <c r="X255" s="121">
        <v>0.3102623043649233</v>
      </c>
      <c r="Y255" s="179">
        <v>0.16329594966574912</v>
      </c>
      <c r="Z255" s="96">
        <v>0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12">
        <v>1.2958239702563941</v>
      </c>
      <c r="AR255" s="112">
        <v>1.2496265901022807</v>
      </c>
      <c r="AS255" s="1"/>
      <c r="AT255" s="1"/>
      <c r="AU255" s="1"/>
      <c r="AV255" s="1"/>
    </row>
    <row r="256" spans="1:48" ht="13.5" customHeight="1" x14ac:dyDescent="0.15">
      <c r="A256" s="1"/>
      <c r="B256" s="1"/>
      <c r="C256" s="103" t="s">
        <v>137</v>
      </c>
      <c r="D256" s="113">
        <v>45155</v>
      </c>
      <c r="E256" s="118"/>
      <c r="F256" s="79">
        <v>226</v>
      </c>
      <c r="G256" s="109">
        <v>43550</v>
      </c>
      <c r="H256" s="115">
        <v>0</v>
      </c>
      <c r="I256" s="115">
        <v>2.74</v>
      </c>
      <c r="J256" s="79">
        <v>603</v>
      </c>
      <c r="K256" s="79">
        <v>8.6999999999999993</v>
      </c>
      <c r="L256" s="79">
        <v>8.3000000000000007</v>
      </c>
      <c r="M256" s="79">
        <v>25.1</v>
      </c>
      <c r="N256" s="145">
        <v>0.35036294849785404</v>
      </c>
      <c r="O256" s="146">
        <v>0.21761673819742486</v>
      </c>
      <c r="P256" s="106">
        <v>0.10628571428571429</v>
      </c>
      <c r="Q256" s="106">
        <v>3.0501634252487912</v>
      </c>
      <c r="R256" s="107">
        <v>1.3128460425243076</v>
      </c>
      <c r="S256" s="114">
        <v>45000</v>
      </c>
      <c r="T256" s="184">
        <v>2.8258706467661692</v>
      </c>
      <c r="U256" s="96">
        <v>1.51</v>
      </c>
      <c r="V256" s="10">
        <v>580</v>
      </c>
      <c r="W256" s="109">
        <v>127.23214285714288</v>
      </c>
      <c r="X256" s="121">
        <v>0.3102623043649233</v>
      </c>
      <c r="Y256" s="179">
        <v>0.16329594966574912</v>
      </c>
      <c r="Z256" s="96">
        <v>0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12">
        <v>1.3128460425243076</v>
      </c>
      <c r="AR256" s="112">
        <v>1.266380966687042</v>
      </c>
      <c r="AS256" s="1"/>
      <c r="AT256" s="1"/>
      <c r="AU256" s="1"/>
      <c r="AV256" s="1"/>
    </row>
    <row r="257" spans="1:48" ht="13.5" customHeight="1" x14ac:dyDescent="0.15">
      <c r="A257" s="1"/>
      <c r="B257" s="1"/>
      <c r="C257" s="103" t="s">
        <v>137</v>
      </c>
      <c r="D257" s="113">
        <v>45156</v>
      </c>
      <c r="E257" s="118"/>
      <c r="F257" s="79">
        <v>227</v>
      </c>
      <c r="G257" s="109">
        <v>43000</v>
      </c>
      <c r="H257" s="115">
        <v>0</v>
      </c>
      <c r="I257" s="115">
        <v>2.73</v>
      </c>
      <c r="J257" s="79">
        <v>605</v>
      </c>
      <c r="K257" s="79">
        <v>8.5</v>
      </c>
      <c r="L257" s="79">
        <v>8.6</v>
      </c>
      <c r="M257" s="79">
        <v>25.2</v>
      </c>
      <c r="N257" s="145">
        <v>0.35812383488681759</v>
      </c>
      <c r="O257" s="146">
        <v>0.2387492232578784</v>
      </c>
      <c r="P257" s="106">
        <v>0.10628571428571429</v>
      </c>
      <c r="Q257" s="106">
        <v>3.0696474492938002</v>
      </c>
      <c r="R257" s="107">
        <v>1.3298681147922211</v>
      </c>
      <c r="S257" s="114">
        <v>45000</v>
      </c>
      <c r="T257" s="184">
        <v>2.8258706467661692</v>
      </c>
      <c r="U257" s="96">
        <v>1.51</v>
      </c>
      <c r="V257" s="10">
        <v>580</v>
      </c>
      <c r="W257" s="109">
        <v>127.23214285714288</v>
      </c>
      <c r="X257" s="121">
        <v>0.3102623043649233</v>
      </c>
      <c r="Y257" s="179">
        <v>0.16329594966574912</v>
      </c>
      <c r="Z257" s="96">
        <v>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12">
        <v>1.3298681147922211</v>
      </c>
      <c r="AR257" s="112">
        <v>1.2831062264473463</v>
      </c>
      <c r="AS257" s="1"/>
      <c r="AT257" s="1"/>
      <c r="AU257" s="1"/>
      <c r="AV257" s="1"/>
    </row>
    <row r="258" spans="1:48" ht="13.5" customHeight="1" x14ac:dyDescent="0.15">
      <c r="A258" s="1"/>
      <c r="B258" s="1"/>
      <c r="C258" s="103" t="s">
        <v>137</v>
      </c>
      <c r="D258" s="113">
        <v>45157</v>
      </c>
      <c r="E258" s="118"/>
      <c r="F258" s="79">
        <v>228</v>
      </c>
      <c r="G258" s="109">
        <v>43200</v>
      </c>
      <c r="H258" s="115">
        <v>0</v>
      </c>
      <c r="I258" s="115">
        <v>2.75</v>
      </c>
      <c r="J258" s="79">
        <v>606</v>
      </c>
      <c r="K258" s="79">
        <v>8.6</v>
      </c>
      <c r="L258" s="79">
        <v>8.6999999999999993</v>
      </c>
      <c r="M258" s="79">
        <v>25.1</v>
      </c>
      <c r="N258" s="145">
        <v>0.36654220040899804</v>
      </c>
      <c r="O258" s="146">
        <v>0.28965889570552195</v>
      </c>
      <c r="P258" s="106">
        <v>0.10628571428571429</v>
      </c>
      <c r="Q258" s="106">
        <v>3.0950314626720257</v>
      </c>
      <c r="R258" s="107">
        <v>1.3468901870601346</v>
      </c>
      <c r="S258" s="114">
        <v>45000</v>
      </c>
      <c r="T258" s="184">
        <v>2.8258706467661692</v>
      </c>
      <c r="U258" s="96">
        <v>1.51</v>
      </c>
      <c r="V258" s="10">
        <v>580</v>
      </c>
      <c r="W258" s="109">
        <v>127.23214285714288</v>
      </c>
      <c r="X258" s="121">
        <v>0.3102623043649233</v>
      </c>
      <c r="Y258" s="179">
        <v>0.16329594966574912</v>
      </c>
      <c r="Z258" s="96">
        <v>0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12">
        <v>1.3468901870601346</v>
      </c>
      <c r="AR258" s="112">
        <v>1.2997416079245598</v>
      </c>
      <c r="AS258" s="1"/>
      <c r="AT258" s="1"/>
      <c r="AU258" s="1"/>
      <c r="AV258" s="1"/>
    </row>
    <row r="259" spans="1:48" ht="13.5" customHeight="1" x14ac:dyDescent="0.15">
      <c r="A259" s="1"/>
      <c r="B259" s="1"/>
      <c r="C259" s="103" t="s">
        <v>137</v>
      </c>
      <c r="D259" s="113">
        <v>45158</v>
      </c>
      <c r="E259" s="118"/>
      <c r="F259" s="79">
        <v>229</v>
      </c>
      <c r="G259" s="109">
        <v>43050</v>
      </c>
      <c r="H259" s="115">
        <v>0</v>
      </c>
      <c r="I259" s="115">
        <v>2.74</v>
      </c>
      <c r="J259" s="79">
        <v>608</v>
      </c>
      <c r="K259" s="79">
        <v>8.8000000000000007</v>
      </c>
      <c r="L259" s="79">
        <v>9</v>
      </c>
      <c r="M259" s="79">
        <v>25.2</v>
      </c>
      <c r="N259" s="145">
        <v>0.36163888446215131</v>
      </c>
      <c r="O259" s="146">
        <v>0.245480478087649</v>
      </c>
      <c r="P259" s="106">
        <v>0.10628571428571429</v>
      </c>
      <c r="Q259" s="106">
        <v>3.1168092013256636</v>
      </c>
      <c r="R259" s="107">
        <v>1.3639122593280482</v>
      </c>
      <c r="S259" s="114">
        <v>45000</v>
      </c>
      <c r="T259" s="184">
        <v>2.8258706467661692</v>
      </c>
      <c r="U259" s="96">
        <v>1.51</v>
      </c>
      <c r="V259" s="10">
        <v>580</v>
      </c>
      <c r="W259" s="109">
        <v>127.23214285714288</v>
      </c>
      <c r="X259" s="121">
        <v>0.3102623043649233</v>
      </c>
      <c r="Y259" s="179">
        <v>0.16329594966574912</v>
      </c>
      <c r="Z259" s="96">
        <v>0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12">
        <v>1.3639122593280482</v>
      </c>
      <c r="AR259" s="112">
        <v>1.316431926074078</v>
      </c>
      <c r="AS259" s="1"/>
      <c r="AT259" s="1"/>
      <c r="AU259" s="1"/>
      <c r="AV259" s="1"/>
    </row>
    <row r="260" spans="1:48" ht="13.5" customHeight="1" x14ac:dyDescent="0.15">
      <c r="A260" s="1"/>
      <c r="B260" s="1"/>
      <c r="C260" s="103" t="s">
        <v>137</v>
      </c>
      <c r="D260" s="113">
        <v>45159</v>
      </c>
      <c r="E260" s="118"/>
      <c r="F260" s="79">
        <v>230</v>
      </c>
      <c r="G260" s="109">
        <v>42750</v>
      </c>
      <c r="H260" s="115">
        <v>0</v>
      </c>
      <c r="I260" s="115">
        <v>2.75</v>
      </c>
      <c r="J260" s="79">
        <v>609</v>
      </c>
      <c r="K260" s="79">
        <v>9</v>
      </c>
      <c r="L260" s="79">
        <v>9.1</v>
      </c>
      <c r="M260" s="79">
        <v>25.2</v>
      </c>
      <c r="N260" s="145">
        <v>0.36525402476780183</v>
      </c>
      <c r="O260" s="146">
        <v>0.26142608359133102</v>
      </c>
      <c r="P260" s="106">
        <v>0.10628571428571429</v>
      </c>
      <c r="Q260" s="106">
        <v>3.1392111729151084</v>
      </c>
      <c r="R260" s="107">
        <v>1.3809343315959617</v>
      </c>
      <c r="S260" s="114">
        <v>45000</v>
      </c>
      <c r="T260" s="184">
        <v>2.8258706467661692</v>
      </c>
      <c r="U260" s="96">
        <v>1.51</v>
      </c>
      <c r="V260" s="10">
        <v>580</v>
      </c>
      <c r="W260" s="109">
        <v>127.23214285714288</v>
      </c>
      <c r="X260" s="121">
        <v>0.3102623043649233</v>
      </c>
      <c r="Y260" s="179">
        <v>0.16329594966574912</v>
      </c>
      <c r="Z260" s="96">
        <v>0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12">
        <v>1.3809343315959617</v>
      </c>
      <c r="AR260" s="112">
        <v>1.3331127348869938</v>
      </c>
      <c r="AS260" s="1"/>
      <c r="AT260" s="1"/>
      <c r="AU260" s="1"/>
      <c r="AV260" s="1"/>
    </row>
    <row r="261" spans="1:48" s="159" customFormat="1" ht="13.5" customHeight="1" x14ac:dyDescent="0.15">
      <c r="A261" s="148" t="s">
        <v>158</v>
      </c>
      <c r="B261" s="148"/>
      <c r="C261" s="149" t="s">
        <v>137</v>
      </c>
      <c r="D261" s="150">
        <v>45160</v>
      </c>
      <c r="E261" s="151"/>
      <c r="F261" s="152">
        <v>231</v>
      </c>
      <c r="G261" s="153">
        <v>43400</v>
      </c>
      <c r="H261" s="122">
        <v>0</v>
      </c>
      <c r="I261" s="122">
        <v>2.74</v>
      </c>
      <c r="J261" s="152">
        <v>607</v>
      </c>
      <c r="K261" s="152">
        <v>9.1</v>
      </c>
      <c r="L261" s="152">
        <v>9.1999999999999993</v>
      </c>
      <c r="M261" s="152">
        <v>25.1</v>
      </c>
      <c r="N261" s="145">
        <v>0.37294105471847744</v>
      </c>
      <c r="O261" s="146">
        <v>0.2514209357652657</v>
      </c>
      <c r="P261" s="154">
        <v>0.13285714285714287</v>
      </c>
      <c r="Q261" s="154">
        <v>3.1693528602022982</v>
      </c>
      <c r="R261" s="155">
        <v>1.3979564038638752</v>
      </c>
      <c r="S261" s="156">
        <v>45000</v>
      </c>
      <c r="T261" s="185">
        <v>2.8258706467661692</v>
      </c>
      <c r="U261" s="121">
        <v>1.51</v>
      </c>
      <c r="V261" s="157">
        <v>580</v>
      </c>
      <c r="W261" s="153">
        <v>127.23214285714288</v>
      </c>
      <c r="X261" s="121">
        <v>0.3102623043649233</v>
      </c>
      <c r="Y261" s="179">
        <v>0.16329594966574912</v>
      </c>
      <c r="Z261" s="121">
        <v>0</v>
      </c>
      <c r="AA261" s="148"/>
      <c r="AB261" s="148"/>
      <c r="AC261" s="148"/>
      <c r="AD261" s="148"/>
      <c r="AE261" s="148"/>
      <c r="AF261" s="148"/>
      <c r="AG261" s="148"/>
      <c r="AH261" s="148"/>
      <c r="AI261" s="148"/>
      <c r="AJ261" s="148"/>
      <c r="AK261" s="148"/>
      <c r="AL261" s="148"/>
      <c r="AM261" s="148"/>
      <c r="AN261" s="148"/>
      <c r="AO261" s="148"/>
      <c r="AP261" s="148"/>
      <c r="AQ261" s="112">
        <v>1.3979564038638752</v>
      </c>
      <c r="AR261" s="112">
        <v>1.3496756396971676</v>
      </c>
      <c r="AS261" s="148"/>
      <c r="AT261" s="148"/>
      <c r="AU261" s="148"/>
      <c r="AV261" s="148"/>
    </row>
    <row r="262" spans="1:48" ht="13.5" customHeight="1" x14ac:dyDescent="0.15">
      <c r="A262" s="1"/>
      <c r="B262" s="1"/>
      <c r="C262" s="103" t="s">
        <v>137</v>
      </c>
      <c r="D262" s="113">
        <v>45161</v>
      </c>
      <c r="E262" s="118"/>
      <c r="F262" s="79">
        <v>232</v>
      </c>
      <c r="G262" s="109">
        <v>43300</v>
      </c>
      <c r="H262" s="115">
        <v>0</v>
      </c>
      <c r="I262" s="115">
        <v>2.73</v>
      </c>
      <c r="J262" s="79">
        <v>608</v>
      </c>
      <c r="K262" s="79">
        <v>9.1</v>
      </c>
      <c r="L262" s="79">
        <v>9.3000000000000007</v>
      </c>
      <c r="M262" s="79">
        <v>25</v>
      </c>
      <c r="N262" s="145">
        <v>0.37099158007728639</v>
      </c>
      <c r="O262" s="146">
        <v>0.23999682267067399</v>
      </c>
      <c r="P262" s="106">
        <v>0.11957142857142856</v>
      </c>
      <c r="Q262" s="106">
        <v>3.197844951234087</v>
      </c>
      <c r="R262" s="107">
        <v>1.4149784761317887</v>
      </c>
      <c r="S262" s="114">
        <v>45000</v>
      </c>
      <c r="T262" s="184">
        <v>2.8258706467661692</v>
      </c>
      <c r="U262" s="96">
        <v>1.51</v>
      </c>
      <c r="V262" s="10">
        <v>580</v>
      </c>
      <c r="W262" s="109">
        <v>127.23214285714288</v>
      </c>
      <c r="X262" s="121">
        <v>0.3102623043649233</v>
      </c>
      <c r="Y262" s="179">
        <v>0.16329594966574912</v>
      </c>
      <c r="Z262" s="96">
        <v>0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12">
        <v>1.4149784761317887</v>
      </c>
      <c r="AR262" s="112">
        <v>1.3662636738543374</v>
      </c>
      <c r="AS262" s="1"/>
      <c r="AT262" s="1"/>
      <c r="AU262" s="1"/>
      <c r="AV262" s="1"/>
    </row>
    <row r="263" spans="1:48" ht="13.5" customHeight="1" x14ac:dyDescent="0.15">
      <c r="A263" s="1"/>
      <c r="B263" s="1"/>
      <c r="C263" s="103" t="s">
        <v>137</v>
      </c>
      <c r="D263" s="113">
        <v>45162</v>
      </c>
      <c r="E263" s="118"/>
      <c r="F263" s="79">
        <v>233</v>
      </c>
      <c r="G263" s="109">
        <v>42850</v>
      </c>
      <c r="H263" s="115">
        <v>0</v>
      </c>
      <c r="I263" s="115">
        <v>2.72</v>
      </c>
      <c r="J263" s="79">
        <v>610</v>
      </c>
      <c r="K263" s="79">
        <v>9.3000000000000007</v>
      </c>
      <c r="L263" s="79">
        <v>9.5</v>
      </c>
      <c r="M263" s="79">
        <v>25.2</v>
      </c>
      <c r="N263" s="145">
        <v>0.38867395973154401</v>
      </c>
      <c r="O263" s="146">
        <v>0.23664823266219201</v>
      </c>
      <c r="P263" s="106">
        <v>0.13285714285714287</v>
      </c>
      <c r="Q263" s="106">
        <v>3.2343439262958533</v>
      </c>
      <c r="R263" s="107">
        <v>1.4320005483997023</v>
      </c>
      <c r="S263" s="114">
        <v>45000</v>
      </c>
      <c r="T263" s="184">
        <v>2.8258706467661692</v>
      </c>
      <c r="U263" s="96">
        <v>1.51</v>
      </c>
      <c r="V263" s="10">
        <v>580</v>
      </c>
      <c r="W263" s="109">
        <v>127.23214285714288</v>
      </c>
      <c r="X263" s="121">
        <v>0.3102623043649233</v>
      </c>
      <c r="Y263" s="179">
        <v>0.16329594966574912</v>
      </c>
      <c r="Z263" s="96">
        <v>0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12">
        <v>1.4320005483997023</v>
      </c>
      <c r="AR263" s="112">
        <v>1.3827297340639497</v>
      </c>
      <c r="AS263" s="1"/>
      <c r="AT263" s="1"/>
      <c r="AU263" s="1"/>
      <c r="AV263" s="1"/>
    </row>
    <row r="264" spans="1:48" s="49" customFormat="1" ht="13.5" customHeight="1" x14ac:dyDescent="0.15">
      <c r="A264" s="160" t="s">
        <v>161</v>
      </c>
      <c r="B264" s="160"/>
      <c r="C264" s="161" t="s">
        <v>137</v>
      </c>
      <c r="D264" s="162">
        <v>45163</v>
      </c>
      <c r="E264" s="163"/>
      <c r="F264" s="164">
        <v>234</v>
      </c>
      <c r="G264" s="165">
        <v>44100</v>
      </c>
      <c r="H264" s="166">
        <v>4.7813725490196024E-2</v>
      </c>
      <c r="I264" s="166">
        <v>2.7</v>
      </c>
      <c r="J264" s="164">
        <v>609</v>
      </c>
      <c r="K264" s="164">
        <v>9.6</v>
      </c>
      <c r="L264" s="164">
        <v>9.9</v>
      </c>
      <c r="M264" s="164">
        <v>25</v>
      </c>
      <c r="N264" s="168">
        <v>0.3858355833333334</v>
      </c>
      <c r="O264" s="169">
        <v>0.245598333333333</v>
      </c>
      <c r="P264" s="167">
        <v>0.14614285714285713</v>
      </c>
      <c r="Q264" s="167">
        <v>3.2757313885104891</v>
      </c>
      <c r="R264" s="170">
        <v>1.4487405182801725</v>
      </c>
      <c r="S264" s="171">
        <v>45000</v>
      </c>
      <c r="T264" s="183">
        <v>2.3880597014925375</v>
      </c>
      <c r="U264" s="174">
        <v>1.52</v>
      </c>
      <c r="V264" s="173">
        <v>610</v>
      </c>
      <c r="W264" s="165">
        <v>107.46268656716418</v>
      </c>
      <c r="X264" s="174">
        <v>0.36006696969696972</v>
      </c>
      <c r="Y264" s="175">
        <v>0.26662121212121198</v>
      </c>
      <c r="Z264" s="174">
        <v>0.10941176470588236</v>
      </c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0"/>
      <c r="AM264" s="160"/>
      <c r="AN264" s="160"/>
      <c r="AO264" s="160"/>
      <c r="AP264" s="160"/>
      <c r="AQ264" s="112">
        <v>1.4487405182801725</v>
      </c>
      <c r="AR264" s="112">
        <v>1.3988392224578885</v>
      </c>
      <c r="AS264" s="160"/>
      <c r="AT264" s="160"/>
      <c r="AU264" s="160"/>
      <c r="AV264" s="160"/>
    </row>
    <row r="265" spans="1:48" ht="13.5" customHeight="1" x14ac:dyDescent="0.15">
      <c r="A265" s="1"/>
      <c r="B265" s="1"/>
      <c r="C265" s="103" t="s">
        <v>137</v>
      </c>
      <c r="D265" s="113">
        <v>45164</v>
      </c>
      <c r="E265" s="118"/>
      <c r="F265" s="79">
        <v>235</v>
      </c>
      <c r="G265" s="109">
        <v>42350</v>
      </c>
      <c r="H265" s="115">
        <v>6.3751633986928027E-2</v>
      </c>
      <c r="I265" s="115">
        <v>2.68</v>
      </c>
      <c r="J265" s="79">
        <v>610</v>
      </c>
      <c r="K265" s="79">
        <v>9.6999999999999993</v>
      </c>
      <c r="L265" s="79">
        <v>10.199999999999999</v>
      </c>
      <c r="M265" s="79">
        <v>25.1</v>
      </c>
      <c r="N265" s="145">
        <v>0.39462405683488488</v>
      </c>
      <c r="O265" s="146">
        <v>0.22624938755512</v>
      </c>
      <c r="P265" s="106">
        <v>0.15942857142857142</v>
      </c>
      <c r="Q265" s="106">
        <v>3.2826345973151412</v>
      </c>
      <c r="R265" s="107">
        <v>1.4627564736465111</v>
      </c>
      <c r="S265" s="114">
        <v>43553</v>
      </c>
      <c r="T265" s="184">
        <v>2.3880597014925375</v>
      </c>
      <c r="U265" s="96">
        <v>1.52</v>
      </c>
      <c r="V265" s="10">
        <v>610</v>
      </c>
      <c r="W265" s="109">
        <v>104.00716417910448</v>
      </c>
      <c r="X265" s="121">
        <v>0.36006696969696972</v>
      </c>
      <c r="Y265" s="179">
        <v>0.26662121212121198</v>
      </c>
      <c r="Z265" s="96">
        <v>0.10941176470588236</v>
      </c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12">
        <v>1.4627564736465111</v>
      </c>
      <c r="AR265" s="112">
        <v>1.4127500168620395</v>
      </c>
      <c r="AS265" s="1"/>
      <c r="AT265" s="1"/>
      <c r="AU265" s="1"/>
      <c r="AV265" s="1"/>
    </row>
    <row r="266" spans="1:48" ht="13.5" customHeight="1" x14ac:dyDescent="0.15">
      <c r="A266" s="1"/>
      <c r="B266" s="1"/>
      <c r="C266" s="103" t="s">
        <v>137</v>
      </c>
      <c r="D266" s="113">
        <v>45165</v>
      </c>
      <c r="E266" s="118"/>
      <c r="F266" s="79">
        <v>236</v>
      </c>
      <c r="G266" s="109">
        <v>40850</v>
      </c>
      <c r="H266" s="115">
        <v>0.11156535947712408</v>
      </c>
      <c r="I266" s="115">
        <v>2.69</v>
      </c>
      <c r="J266" s="79">
        <v>609</v>
      </c>
      <c r="K266" s="79">
        <v>9.6999999999999993</v>
      </c>
      <c r="L266" s="79">
        <v>10.3</v>
      </c>
      <c r="M266" s="79">
        <v>25</v>
      </c>
      <c r="N266" s="145">
        <v>0.39004543449492718</v>
      </c>
      <c r="O266" s="146">
        <v>0.232883105425673</v>
      </c>
      <c r="P266" s="106">
        <v>0.10628571428571429</v>
      </c>
      <c r="Q266" s="106">
        <v>3.2860414966409839</v>
      </c>
      <c r="R266" s="107">
        <v>1.476061604488359</v>
      </c>
      <c r="S266" s="114">
        <v>43550</v>
      </c>
      <c r="T266" s="184">
        <v>2.3880597014925375</v>
      </c>
      <c r="U266" s="96">
        <v>1.52</v>
      </c>
      <c r="V266" s="10">
        <v>610</v>
      </c>
      <c r="W266" s="109">
        <v>104.00000000000001</v>
      </c>
      <c r="X266" s="121">
        <v>0.36006696969696972</v>
      </c>
      <c r="Y266" s="179">
        <v>0.26662121212121198</v>
      </c>
      <c r="Z266" s="96">
        <v>0.10941176470588236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12">
        <v>1.476061604488359</v>
      </c>
      <c r="AR266" s="112">
        <v>1.4260032482436045</v>
      </c>
      <c r="AS266" s="1"/>
      <c r="AT266" s="1"/>
      <c r="AU266" s="1"/>
      <c r="AV266" s="1"/>
    </row>
    <row r="267" spans="1:48" ht="13.5" customHeight="1" x14ac:dyDescent="0.15">
      <c r="A267" s="1"/>
      <c r="B267" s="1"/>
      <c r="C267" s="103" t="s">
        <v>137</v>
      </c>
      <c r="D267" s="113">
        <v>45166</v>
      </c>
      <c r="E267" s="118"/>
      <c r="F267" s="79">
        <v>237</v>
      </c>
      <c r="G267" s="109">
        <v>41250</v>
      </c>
      <c r="H267" s="115">
        <v>0.1434411764705881</v>
      </c>
      <c r="I267" s="115">
        <v>2.67</v>
      </c>
      <c r="J267" s="79">
        <v>610</v>
      </c>
      <c r="K267" s="79">
        <v>9.9</v>
      </c>
      <c r="L267" s="79">
        <v>10.4</v>
      </c>
      <c r="M267" s="79">
        <v>25.2</v>
      </c>
      <c r="N267" s="145">
        <v>0.38948514685946678</v>
      </c>
      <c r="O267" s="146">
        <v>0.222215273384546</v>
      </c>
      <c r="P267" s="106">
        <v>0.13285714285714287</v>
      </c>
      <c r="Q267" s="106">
        <v>3.2912644362247545</v>
      </c>
      <c r="R267" s="107">
        <v>1.4891838922444054</v>
      </c>
      <c r="S267" s="114">
        <v>36500</v>
      </c>
      <c r="T267" s="184">
        <v>2.3880597014925375</v>
      </c>
      <c r="U267" s="96">
        <v>1.52</v>
      </c>
      <c r="V267" s="10">
        <v>610</v>
      </c>
      <c r="W267" s="109">
        <v>87.164179104477611</v>
      </c>
      <c r="X267" s="121">
        <v>0.36006696969696972</v>
      </c>
      <c r="Y267" s="179">
        <v>0.26662121212121198</v>
      </c>
      <c r="Z267" s="96">
        <v>0.10941176470588236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12">
        <v>1.4891838922444054</v>
      </c>
      <c r="AR267" s="112">
        <v>1.4390459716452151</v>
      </c>
      <c r="AS267" s="1"/>
      <c r="AT267" s="1"/>
      <c r="AU267" s="1"/>
      <c r="AV267" s="1"/>
    </row>
    <row r="268" spans="1:48" s="159" customFormat="1" ht="13.5" customHeight="1" x14ac:dyDescent="0.15">
      <c r="A268" s="148" t="s">
        <v>170</v>
      </c>
      <c r="B268" s="148" t="s">
        <v>158</v>
      </c>
      <c r="C268" s="149" t="s">
        <v>137</v>
      </c>
      <c r="D268" s="150">
        <v>45167</v>
      </c>
      <c r="E268" s="151"/>
      <c r="F268" s="152">
        <v>238</v>
      </c>
      <c r="G268" s="153">
        <v>37600</v>
      </c>
      <c r="H268" s="122">
        <v>0.15937908496732009</v>
      </c>
      <c r="I268" s="122">
        <v>2.64</v>
      </c>
      <c r="J268" s="152">
        <v>612</v>
      </c>
      <c r="K268" s="152">
        <v>9.8000000000000007</v>
      </c>
      <c r="L268" s="152">
        <v>10.199999999999999</v>
      </c>
      <c r="M268" s="152">
        <v>25.1</v>
      </c>
      <c r="N268" s="145">
        <v>0.39820483479715602</v>
      </c>
      <c r="O268" s="146">
        <v>0.23133952321204501</v>
      </c>
      <c r="P268" s="154">
        <v>0.10628571428571429</v>
      </c>
      <c r="Q268" s="154">
        <v>3.3160688580202926</v>
      </c>
      <c r="R268" s="155">
        <v>1.5000436289610495</v>
      </c>
      <c r="S268" s="156">
        <v>45000</v>
      </c>
      <c r="T268" s="185">
        <v>2.3880597014925375</v>
      </c>
      <c r="U268" s="121">
        <v>1.52</v>
      </c>
      <c r="V268" s="157">
        <v>610</v>
      </c>
      <c r="W268" s="153">
        <v>107.46268656716418</v>
      </c>
      <c r="X268" s="121">
        <v>0.36006696969696972</v>
      </c>
      <c r="Y268" s="179">
        <v>0.26662121212121198</v>
      </c>
      <c r="Z268" s="121">
        <v>0.10941176470588236</v>
      </c>
      <c r="AA268" s="148"/>
      <c r="AB268" s="148"/>
      <c r="AC268" s="148"/>
      <c r="AD268" s="148"/>
      <c r="AE268" s="148"/>
      <c r="AF268" s="148"/>
      <c r="AG268" s="148"/>
      <c r="AH268" s="148"/>
      <c r="AI268" s="148"/>
      <c r="AJ268" s="148"/>
      <c r="AK268" s="148"/>
      <c r="AL268" s="148"/>
      <c r="AM268" s="148"/>
      <c r="AN268" s="148"/>
      <c r="AO268" s="148"/>
      <c r="AP268" s="148"/>
      <c r="AQ268" s="112">
        <v>1.5000436289610495</v>
      </c>
      <c r="AR268" s="112">
        <v>1.4495278468576891</v>
      </c>
      <c r="AS268" s="148"/>
      <c r="AT268" s="148"/>
      <c r="AU268" s="148"/>
      <c r="AV268" s="148"/>
    </row>
    <row r="269" spans="1:48" ht="13.5" customHeight="1" x14ac:dyDescent="0.15">
      <c r="A269" s="1"/>
      <c r="B269" s="1"/>
      <c r="C269" s="103" t="s">
        <v>137</v>
      </c>
      <c r="D269" s="113">
        <v>45168</v>
      </c>
      <c r="E269" s="118"/>
      <c r="F269" s="79">
        <v>239</v>
      </c>
      <c r="G269" s="109">
        <v>42200</v>
      </c>
      <c r="H269" s="115">
        <v>0.15937908496732009</v>
      </c>
      <c r="I269" s="115">
        <v>2.64</v>
      </c>
      <c r="J269" s="79">
        <v>613</v>
      </c>
      <c r="K269" s="79">
        <v>10.1</v>
      </c>
      <c r="L269" s="79">
        <v>10.5</v>
      </c>
      <c r="M269" s="79">
        <v>25.2</v>
      </c>
      <c r="N269" s="145">
        <v>0.39084851301115198</v>
      </c>
      <c r="O269" s="146">
        <v>0.23552044609665429</v>
      </c>
      <c r="P269" s="106">
        <v>0.15942857142857142</v>
      </c>
      <c r="Q269" s="106">
        <v>3.3200102466603272</v>
      </c>
      <c r="R269" s="107">
        <v>1.5135209670706369</v>
      </c>
      <c r="S269" s="114">
        <v>45000</v>
      </c>
      <c r="T269" s="184">
        <v>2.3880597014925375</v>
      </c>
      <c r="U269" s="96">
        <v>1.52</v>
      </c>
      <c r="V269" s="10">
        <v>610</v>
      </c>
      <c r="W269" s="109">
        <v>107.46268656716418</v>
      </c>
      <c r="X269" s="121">
        <v>0.36006696969696972</v>
      </c>
      <c r="Y269" s="179">
        <v>0.26662121212121198</v>
      </c>
      <c r="Z269" s="96">
        <v>0.10941176470588236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12">
        <v>1.5135209670706369</v>
      </c>
      <c r="AR269" s="112">
        <v>1.4629451432919527</v>
      </c>
      <c r="AS269" s="1"/>
      <c r="AT269" s="1"/>
      <c r="AU269" s="1"/>
      <c r="AV269" s="1"/>
    </row>
    <row r="270" spans="1:48" ht="13.5" customHeight="1" x14ac:dyDescent="0.15">
      <c r="A270" s="1"/>
      <c r="B270" s="1"/>
      <c r="C270" s="103" t="s">
        <v>137</v>
      </c>
      <c r="D270" s="113">
        <v>45169</v>
      </c>
      <c r="E270" s="118"/>
      <c r="F270" s="79">
        <v>240</v>
      </c>
      <c r="G270" s="109">
        <v>43250</v>
      </c>
      <c r="H270" s="115">
        <v>0.1912549019607841</v>
      </c>
      <c r="I270" s="115">
        <v>2.6</v>
      </c>
      <c r="J270" s="79">
        <v>612</v>
      </c>
      <c r="K270" s="79">
        <v>9.9</v>
      </c>
      <c r="L270" s="79">
        <v>10.3</v>
      </c>
      <c r="M270" s="79">
        <v>25.1</v>
      </c>
      <c r="N270" s="145">
        <v>0.36844570295284301</v>
      </c>
      <c r="O270" s="146">
        <v>0.220970383428823</v>
      </c>
      <c r="P270" s="106">
        <v>0.18600000000000003</v>
      </c>
      <c r="Q270" s="106">
        <v>3.3163813653514689</v>
      </c>
      <c r="R270" s="107">
        <v>1.5267914727419627</v>
      </c>
      <c r="S270" s="114">
        <v>44721.599999999999</v>
      </c>
      <c r="T270" s="184">
        <v>2.3880597014925375</v>
      </c>
      <c r="U270" s="96">
        <v>1.52</v>
      </c>
      <c r="V270" s="10">
        <v>610</v>
      </c>
      <c r="W270" s="109">
        <v>106.79785074626867</v>
      </c>
      <c r="X270" s="121">
        <v>0.36006696969696972</v>
      </c>
      <c r="Y270" s="179">
        <v>0.26662121212121198</v>
      </c>
      <c r="Z270" s="96">
        <v>0.10941176470588236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12">
        <v>1.5267914727419627</v>
      </c>
      <c r="AR270" s="112">
        <v>1.4762709300160328</v>
      </c>
      <c r="AS270" s="1"/>
      <c r="AT270" s="1"/>
      <c r="AU270" s="1"/>
      <c r="AV270" s="1"/>
    </row>
    <row r="271" spans="1:48" ht="13.5" customHeight="1" x14ac:dyDescent="0.15">
      <c r="A271" s="1"/>
      <c r="B271" s="1"/>
      <c r="C271" s="103" t="s">
        <v>137</v>
      </c>
      <c r="D271" s="113">
        <v>45170</v>
      </c>
      <c r="E271" s="118"/>
      <c r="F271" s="79">
        <v>241</v>
      </c>
      <c r="G271" s="109">
        <v>40550</v>
      </c>
      <c r="H271" s="115">
        <v>0.23906862745098012</v>
      </c>
      <c r="I271" s="115">
        <v>2.54</v>
      </c>
      <c r="J271" s="79">
        <v>614</v>
      </c>
      <c r="K271" s="79">
        <v>9.8000000000000007</v>
      </c>
      <c r="L271" s="79">
        <v>9.9</v>
      </c>
      <c r="M271" s="79">
        <v>25.2</v>
      </c>
      <c r="N271" s="145">
        <v>0.38393280649295197</v>
      </c>
      <c r="O271" s="146">
        <v>0.21676591200341699</v>
      </c>
      <c r="P271" s="106">
        <v>0.22054285714285715</v>
      </c>
      <c r="Q271" s="106">
        <v>3.3091395730084363</v>
      </c>
      <c r="R271" s="107">
        <v>1.5397827245145503</v>
      </c>
      <c r="S271" s="114">
        <v>44106.6</v>
      </c>
      <c r="T271" s="184">
        <v>2.3880597014925375</v>
      </c>
      <c r="U271" s="96">
        <v>1.52</v>
      </c>
      <c r="V271" s="10">
        <v>610</v>
      </c>
      <c r="W271" s="109">
        <v>105.32919402985075</v>
      </c>
      <c r="X271" s="121">
        <v>0.36006696969696972</v>
      </c>
      <c r="Y271" s="179">
        <v>0.26662121212121198</v>
      </c>
      <c r="Z271" s="96">
        <v>0.10941176470588236</v>
      </c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12">
        <v>1.5397827245145503</v>
      </c>
      <c r="AR271" s="112">
        <v>1.4893725006087963</v>
      </c>
      <c r="AS271" s="1"/>
      <c r="AT271" s="1"/>
      <c r="AU271" s="1"/>
      <c r="AV271" s="1"/>
    </row>
    <row r="272" spans="1:48" ht="13.5" customHeight="1" x14ac:dyDescent="0.15">
      <c r="A272" s="1"/>
      <c r="B272" s="1"/>
      <c r="C272" s="103" t="s">
        <v>137</v>
      </c>
      <c r="D272" s="113">
        <v>45171</v>
      </c>
      <c r="E272" s="118"/>
      <c r="F272" s="79">
        <v>242</v>
      </c>
      <c r="G272" s="109">
        <v>40850</v>
      </c>
      <c r="H272" s="115">
        <v>0.22313071895424816</v>
      </c>
      <c r="I272" s="115">
        <v>2.5299999999999998</v>
      </c>
      <c r="J272" s="79">
        <v>613</v>
      </c>
      <c r="K272" s="79">
        <v>9.9</v>
      </c>
      <c r="L272" s="79">
        <v>10.199999999999999</v>
      </c>
      <c r="M272" s="79">
        <v>25</v>
      </c>
      <c r="N272" s="145">
        <v>0.365883069387755</v>
      </c>
      <c r="O272" s="146">
        <v>0.21196816326530613</v>
      </c>
      <c r="P272" s="106">
        <v>0.21257142857142858</v>
      </c>
      <c r="Q272" s="106">
        <v>3.2964665859632225</v>
      </c>
      <c r="R272" s="107">
        <v>1.5526549972111372</v>
      </c>
      <c r="S272" s="114">
        <v>45000</v>
      </c>
      <c r="T272" s="184">
        <v>2.3880597014925375</v>
      </c>
      <c r="U272" s="96">
        <v>1.52</v>
      </c>
      <c r="V272" s="10">
        <v>610</v>
      </c>
      <c r="W272" s="109">
        <v>107.46268656716418</v>
      </c>
      <c r="X272" s="121">
        <v>0.36006696969696972</v>
      </c>
      <c r="Y272" s="179">
        <v>0.26662121212121198</v>
      </c>
      <c r="Z272" s="96">
        <v>0.10941176470588236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12">
        <v>1.5526549972111372</v>
      </c>
      <c r="AR272" s="112">
        <v>1.5024378289624229</v>
      </c>
      <c r="AS272" s="1"/>
      <c r="AT272" s="1"/>
      <c r="AU272" s="1"/>
      <c r="AV272" s="1"/>
    </row>
    <row r="273" spans="1:48" ht="13.5" customHeight="1" x14ac:dyDescent="0.15">
      <c r="A273" s="1"/>
      <c r="B273" s="1"/>
      <c r="C273" s="103" t="s">
        <v>137</v>
      </c>
      <c r="D273" s="113">
        <v>45172</v>
      </c>
      <c r="E273" s="118"/>
      <c r="F273" s="79">
        <v>243</v>
      </c>
      <c r="G273" s="109">
        <v>44200</v>
      </c>
      <c r="H273" s="115">
        <v>0.25500653594771211</v>
      </c>
      <c r="I273" s="115">
        <v>2.4900000000000002</v>
      </c>
      <c r="J273" s="79">
        <v>614</v>
      </c>
      <c r="K273" s="79">
        <v>9.1</v>
      </c>
      <c r="L273" s="79">
        <v>9.4</v>
      </c>
      <c r="M273" s="79">
        <v>25.1</v>
      </c>
      <c r="N273" s="145">
        <v>0.38230856346483699</v>
      </c>
      <c r="O273" s="146">
        <v>0.21978087478559175</v>
      </c>
      <c r="P273" s="106">
        <v>0.22585714285714287</v>
      </c>
      <c r="Q273" s="106">
        <v>3.305886886144024</v>
      </c>
      <c r="R273" s="107">
        <v>1.565524205306372</v>
      </c>
      <c r="S273" s="114">
        <v>44450</v>
      </c>
      <c r="T273" s="184">
        <v>2.3880597014925375</v>
      </c>
      <c r="U273" s="96">
        <v>1.52</v>
      </c>
      <c r="V273" s="10">
        <v>610</v>
      </c>
      <c r="W273" s="109">
        <v>106.14925373134329</v>
      </c>
      <c r="X273" s="121">
        <v>0.36006696969696972</v>
      </c>
      <c r="Y273" s="179">
        <v>0.26662121212121198</v>
      </c>
      <c r="Z273" s="96">
        <v>0.10941176470588236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12">
        <v>1.565524205306372</v>
      </c>
      <c r="AR273" s="112">
        <v>1.5151635316445748</v>
      </c>
      <c r="AS273" s="1"/>
      <c r="AT273" s="1"/>
      <c r="AU273" s="1"/>
      <c r="AV273" s="1"/>
    </row>
    <row r="274" spans="1:48" ht="13.5" customHeight="1" x14ac:dyDescent="0.15">
      <c r="A274" s="1"/>
      <c r="B274" s="1"/>
      <c r="C274" s="103" t="s">
        <v>137</v>
      </c>
      <c r="D274" s="113">
        <v>45173</v>
      </c>
      <c r="E274" s="118"/>
      <c r="F274" s="79">
        <v>244</v>
      </c>
      <c r="G274" s="109">
        <v>43400</v>
      </c>
      <c r="H274" s="115">
        <v>0.23906862745098012</v>
      </c>
      <c r="I274" s="115">
        <v>2.4700000000000002</v>
      </c>
      <c r="J274" s="79">
        <v>615</v>
      </c>
      <c r="K274" s="79">
        <v>8.6999999999999993</v>
      </c>
      <c r="L274" s="79">
        <v>9.1999999999999993</v>
      </c>
      <c r="M274" s="79">
        <v>25</v>
      </c>
      <c r="N274" s="145">
        <v>0.39448281076462999</v>
      </c>
      <c r="O274" s="146">
        <v>0.24655177274668946</v>
      </c>
      <c r="P274" s="106">
        <v>0.23914285714285713</v>
      </c>
      <c r="Q274" s="106">
        <v>3.3210073119325352</v>
      </c>
      <c r="R274" s="107">
        <v>1.5783375273624995</v>
      </c>
      <c r="S274" s="114">
        <v>44800</v>
      </c>
      <c r="T274" s="184">
        <v>2.3880597014925375</v>
      </c>
      <c r="U274" s="96">
        <v>1.52</v>
      </c>
      <c r="V274" s="10">
        <v>610</v>
      </c>
      <c r="W274" s="109">
        <v>106.98507462686568</v>
      </c>
      <c r="X274" s="121">
        <v>0.36006696969696972</v>
      </c>
      <c r="Y274" s="179">
        <v>0.26662121212121198</v>
      </c>
      <c r="Z274" s="96">
        <v>0.11026578401343741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12">
        <v>1.5783375273624995</v>
      </c>
      <c r="AR274" s="112">
        <v>1.527746514655542</v>
      </c>
      <c r="AS274" s="1"/>
      <c r="AT274" s="1"/>
      <c r="AU274" s="1"/>
      <c r="AV274" s="1"/>
    </row>
    <row r="275" spans="1:48" s="49" customFormat="1" ht="13.5" customHeight="1" x14ac:dyDescent="0.15">
      <c r="A275" s="160" t="s">
        <v>171</v>
      </c>
      <c r="B275" s="148" t="s">
        <v>158</v>
      </c>
      <c r="C275" s="161" t="s">
        <v>137</v>
      </c>
      <c r="D275" s="162">
        <v>45174</v>
      </c>
      <c r="E275" s="163"/>
      <c r="F275" s="164">
        <v>245</v>
      </c>
      <c r="G275" s="165">
        <v>42300</v>
      </c>
      <c r="H275" s="166">
        <v>0.23906862745098012</v>
      </c>
      <c r="I275" s="166">
        <v>2.44</v>
      </c>
      <c r="J275" s="164">
        <v>618</v>
      </c>
      <c r="K275" s="167">
        <v>9</v>
      </c>
      <c r="L275" s="164">
        <v>9.5</v>
      </c>
      <c r="M275" s="164">
        <v>25.2</v>
      </c>
      <c r="N275" s="168">
        <v>0.40160134092901001</v>
      </c>
      <c r="O275" s="169">
        <v>0.25390284837861526</v>
      </c>
      <c r="P275" s="167">
        <v>0.21257142857142858</v>
      </c>
      <c r="Q275" s="167">
        <v>3.3326194357130374</v>
      </c>
      <c r="R275" s="170">
        <v>1.5912978546569687</v>
      </c>
      <c r="S275" s="171">
        <v>45500</v>
      </c>
      <c r="T275" s="183">
        <v>3.1024602312024503</v>
      </c>
      <c r="U275" s="174">
        <v>1.5</v>
      </c>
      <c r="V275" s="173">
        <v>609</v>
      </c>
      <c r="W275" s="165">
        <v>141.16194051971149</v>
      </c>
      <c r="X275" s="174">
        <v>0.38189651216154202</v>
      </c>
      <c r="Y275" s="175">
        <v>0.25480839834786601</v>
      </c>
      <c r="Z275" s="174">
        <v>0.11026578401343741</v>
      </c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0"/>
      <c r="AM275" s="160"/>
      <c r="AN275" s="160"/>
      <c r="AO275" s="160"/>
      <c r="AP275" s="160"/>
      <c r="AQ275" s="112">
        <v>1.5912978546569687</v>
      </c>
      <c r="AR275" s="112">
        <v>1.5405299470965663</v>
      </c>
      <c r="AS275" s="160"/>
      <c r="AT275" s="160"/>
      <c r="AU275" s="160"/>
      <c r="AV275" s="160"/>
    </row>
    <row r="276" spans="1:48" ht="13.5" customHeight="1" x14ac:dyDescent="0.15">
      <c r="A276" s="1"/>
      <c r="B276" s="1"/>
      <c r="C276" s="103" t="s">
        <v>137</v>
      </c>
      <c r="D276" s="113">
        <v>45175</v>
      </c>
      <c r="E276" s="118"/>
      <c r="F276" s="79">
        <v>246</v>
      </c>
      <c r="G276" s="109">
        <v>40750</v>
      </c>
      <c r="H276" s="115">
        <v>0.1912549019607841</v>
      </c>
      <c r="I276" s="115">
        <v>2.42</v>
      </c>
      <c r="J276" s="79">
        <v>620</v>
      </c>
      <c r="K276" s="79">
        <v>9.4</v>
      </c>
      <c r="L276" s="79">
        <v>9.4</v>
      </c>
      <c r="M276" s="79">
        <v>25.1</v>
      </c>
      <c r="N276" s="145">
        <v>0.41538422303473499</v>
      </c>
      <c r="O276" s="146">
        <v>0.34234963436928706</v>
      </c>
      <c r="P276" s="106">
        <v>0.15942857142857142</v>
      </c>
      <c r="Q276" s="106">
        <v>3.3265285253168937</v>
      </c>
      <c r="R276" s="107">
        <v>1.6091408685797288</v>
      </c>
      <c r="S276" s="114">
        <v>45500</v>
      </c>
      <c r="T276" s="184">
        <v>3.1024602312024503</v>
      </c>
      <c r="U276" s="96">
        <v>1.5</v>
      </c>
      <c r="V276" s="10">
        <v>609</v>
      </c>
      <c r="W276" s="109">
        <v>141.16194051971149</v>
      </c>
      <c r="X276" s="121">
        <v>0.38189651216154202</v>
      </c>
      <c r="Y276" s="179">
        <v>0.25480839834786601</v>
      </c>
      <c r="Z276" s="96">
        <v>0.11026578401343741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12">
        <v>1.6091408685797288</v>
      </c>
      <c r="AR276" s="112">
        <v>1.5584657477241737</v>
      </c>
      <c r="AS276" s="1"/>
      <c r="AT276" s="1"/>
      <c r="AU276" s="1"/>
      <c r="AV276" s="1"/>
    </row>
    <row r="277" spans="1:48" ht="13.5" customHeight="1" x14ac:dyDescent="0.15">
      <c r="A277" s="1"/>
      <c r="B277" s="1"/>
      <c r="C277" s="103" t="s">
        <v>137</v>
      </c>
      <c r="D277" s="113">
        <v>45176</v>
      </c>
      <c r="E277" s="118"/>
      <c r="F277" s="79">
        <v>247</v>
      </c>
      <c r="G277" s="109">
        <v>41550</v>
      </c>
      <c r="H277" s="115">
        <v>0.12750326797385605</v>
      </c>
      <c r="I277" s="115">
        <v>2.4</v>
      </c>
      <c r="J277" s="79">
        <v>621</v>
      </c>
      <c r="K277" s="79">
        <v>9.3000000000000007</v>
      </c>
      <c r="L277" s="79">
        <v>9.8000000000000007</v>
      </c>
      <c r="M277" s="79">
        <v>25.1</v>
      </c>
      <c r="N277" s="145">
        <v>0.40538330912392195</v>
      </c>
      <c r="O277" s="146">
        <v>0.29115928279618702</v>
      </c>
      <c r="P277" s="106">
        <v>0.15942857142857142</v>
      </c>
      <c r="Q277" s="106">
        <v>3.3193095154522849</v>
      </c>
      <c r="R277" s="107">
        <v>1.6273177996141566</v>
      </c>
      <c r="S277" s="114">
        <v>45500</v>
      </c>
      <c r="T277" s="184">
        <v>3.1024602312024503</v>
      </c>
      <c r="U277" s="96">
        <v>1.5</v>
      </c>
      <c r="V277" s="10">
        <v>609</v>
      </c>
      <c r="W277" s="109">
        <v>141.16194051971149</v>
      </c>
      <c r="X277" s="121">
        <v>0.38189651216154202</v>
      </c>
      <c r="Y277" s="179">
        <v>0.25480839834786601</v>
      </c>
      <c r="Z277" s="96">
        <v>0.11026578401343741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12">
        <v>1.6273177996141566</v>
      </c>
      <c r="AR277" s="112">
        <v>1.5767526505188201</v>
      </c>
      <c r="AS277" s="1"/>
      <c r="AT277" s="1"/>
      <c r="AU277" s="1"/>
      <c r="AV277" s="1"/>
    </row>
    <row r="278" spans="1:48" ht="13.5" customHeight="1" x14ac:dyDescent="0.15">
      <c r="A278" s="1"/>
      <c r="B278" s="1"/>
      <c r="C278" s="103" t="s">
        <v>137</v>
      </c>
      <c r="D278" s="113">
        <v>45177</v>
      </c>
      <c r="E278" s="118"/>
      <c r="F278" s="79">
        <v>248</v>
      </c>
      <c r="G278" s="109">
        <v>42850</v>
      </c>
      <c r="H278" s="115">
        <v>0.16175787728026519</v>
      </c>
      <c r="I278" s="115">
        <v>2.37</v>
      </c>
      <c r="J278" s="79">
        <v>624</v>
      </c>
      <c r="K278" s="79">
        <v>9.1999999999999993</v>
      </c>
      <c r="L278" s="79">
        <v>9.6999999999999993</v>
      </c>
      <c r="M278" s="79">
        <v>25.2</v>
      </c>
      <c r="N278" s="145">
        <v>0.4295353779489649</v>
      </c>
      <c r="O278" s="146">
        <v>0.29623129513721713</v>
      </c>
      <c r="P278" s="106">
        <v>0.10628571428571429</v>
      </c>
      <c r="Q278" s="106">
        <v>3.3332605437347538</v>
      </c>
      <c r="R278" s="107">
        <v>1.6452761801454254</v>
      </c>
      <c r="S278" s="114">
        <v>45500</v>
      </c>
      <c r="T278" s="184">
        <v>3.1024602312024503</v>
      </c>
      <c r="U278" s="96">
        <v>1.5</v>
      </c>
      <c r="V278" s="10">
        <v>609</v>
      </c>
      <c r="W278" s="109">
        <v>141.16194051971149</v>
      </c>
      <c r="X278" s="121">
        <v>0.38189651216154202</v>
      </c>
      <c r="Y278" s="179">
        <v>0.25480839834786601</v>
      </c>
      <c r="Z278" s="96">
        <v>0.11026578401343741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12">
        <v>1.6452761801454254</v>
      </c>
      <c r="AR278" s="112">
        <v>1.594498506179524</v>
      </c>
      <c r="AS278" s="1"/>
      <c r="AT278" s="1"/>
      <c r="AU278" s="1"/>
      <c r="AV278" s="1"/>
    </row>
    <row r="279" spans="1:48" ht="13.5" customHeight="1" x14ac:dyDescent="0.15">
      <c r="A279" s="1"/>
      <c r="B279" s="1"/>
      <c r="C279" s="103" t="s">
        <v>137</v>
      </c>
      <c r="D279" s="113">
        <v>45178</v>
      </c>
      <c r="E279" s="118"/>
      <c r="F279" s="79">
        <v>249</v>
      </c>
      <c r="G279" s="109">
        <v>43550</v>
      </c>
      <c r="H279" s="115">
        <v>0.22578703703703681</v>
      </c>
      <c r="I279" s="115">
        <v>2.35</v>
      </c>
      <c r="J279" s="79">
        <v>626</v>
      </c>
      <c r="K279" s="79">
        <v>9.1</v>
      </c>
      <c r="L279" s="79">
        <v>9.5</v>
      </c>
      <c r="M279" s="79">
        <v>25</v>
      </c>
      <c r="N279" s="145">
        <v>0.42754547215496363</v>
      </c>
      <c r="O279" s="146">
        <v>0.27664707021791768</v>
      </c>
      <c r="P279" s="106">
        <v>0.11071428571428572</v>
      </c>
      <c r="Q279" s="106">
        <v>3.3501123021535348</v>
      </c>
      <c r="R279" s="107">
        <v>1.6628463493869565</v>
      </c>
      <c r="S279" s="114">
        <v>45500</v>
      </c>
      <c r="T279" s="184">
        <v>3.1024602312024503</v>
      </c>
      <c r="U279" s="96">
        <v>1.5</v>
      </c>
      <c r="V279" s="10">
        <v>609</v>
      </c>
      <c r="W279" s="109">
        <v>141.16194051971149</v>
      </c>
      <c r="X279" s="121">
        <v>0.38189651216154202</v>
      </c>
      <c r="Y279" s="179">
        <v>0.25480839834786601</v>
      </c>
      <c r="Z279" s="96">
        <v>0.11026578401343741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12">
        <v>1.6628463493869565</v>
      </c>
      <c r="AR279" s="112">
        <v>1.6118119618868103</v>
      </c>
      <c r="AS279" s="1"/>
      <c r="AT279" s="1"/>
      <c r="AU279" s="1"/>
      <c r="AV279" s="1"/>
    </row>
    <row r="280" spans="1:48" ht="13.5" customHeight="1" x14ac:dyDescent="0.15">
      <c r="A280" s="1"/>
      <c r="B280" s="1"/>
      <c r="C280" s="103" t="s">
        <v>137</v>
      </c>
      <c r="D280" s="113">
        <v>45179</v>
      </c>
      <c r="E280" s="118"/>
      <c r="F280" s="79">
        <v>250</v>
      </c>
      <c r="G280" s="109">
        <v>43350</v>
      </c>
      <c r="H280" s="115">
        <v>0.32416085078099005</v>
      </c>
      <c r="I280" s="115">
        <v>2.35</v>
      </c>
      <c r="J280" s="79">
        <v>628</v>
      </c>
      <c r="K280" s="79">
        <v>9.3000000000000007</v>
      </c>
      <c r="L280" s="79">
        <v>9.6</v>
      </c>
      <c r="M280" s="79">
        <v>25.1</v>
      </c>
      <c r="N280" s="145">
        <v>0.43766293624941832</v>
      </c>
      <c r="O280" s="146">
        <v>0.28699208934388082</v>
      </c>
      <c r="P280" s="106">
        <v>0.22253240279162514</v>
      </c>
      <c r="Q280" s="106">
        <v>3.3717497132213179</v>
      </c>
      <c r="R280" s="107">
        <v>1.6798520226209028</v>
      </c>
      <c r="S280" s="114">
        <v>45050</v>
      </c>
      <c r="T280" s="184">
        <v>3.1024602312024503</v>
      </c>
      <c r="U280" s="96">
        <v>1.5</v>
      </c>
      <c r="V280" s="10">
        <v>609</v>
      </c>
      <c r="W280" s="109">
        <v>139.76583341567039</v>
      </c>
      <c r="X280" s="121">
        <v>0.38189651216154202</v>
      </c>
      <c r="Y280" s="179">
        <v>0.25480839834786601</v>
      </c>
      <c r="Z280" s="96">
        <v>0.11026578401343741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12">
        <v>1.6798520226209028</v>
      </c>
      <c r="AR280" s="112">
        <v>1.6284880187015627</v>
      </c>
      <c r="AS280" s="1"/>
      <c r="AT280" s="1"/>
      <c r="AU280" s="1"/>
      <c r="AV280" s="1"/>
    </row>
    <row r="281" spans="1:48" ht="13.5" customHeight="1" x14ac:dyDescent="0.15">
      <c r="A281" s="1"/>
      <c r="B281" s="1"/>
      <c r="C281" s="103" t="s">
        <v>137</v>
      </c>
      <c r="D281" s="113">
        <v>45180</v>
      </c>
      <c r="E281" s="118"/>
      <c r="F281" s="79">
        <v>251</v>
      </c>
      <c r="G281" s="109">
        <v>44450</v>
      </c>
      <c r="H281" s="115">
        <v>0.25829857663025463</v>
      </c>
      <c r="I281" s="115">
        <v>2.33</v>
      </c>
      <c r="J281" s="79">
        <v>630</v>
      </c>
      <c r="K281" s="79">
        <v>9.1</v>
      </c>
      <c r="L281" s="79">
        <v>9.8000000000000007</v>
      </c>
      <c r="M281" s="79">
        <v>25.2</v>
      </c>
      <c r="N281" s="145">
        <v>0.44109208751139467</v>
      </c>
      <c r="O281" s="146">
        <v>0.31996317228805826</v>
      </c>
      <c r="P281" s="106">
        <v>0.11082423038728899</v>
      </c>
      <c r="Q281" s="106">
        <v>3.4043076188596562</v>
      </c>
      <c r="R281" s="107">
        <v>1.6970148820100985</v>
      </c>
      <c r="S281" s="114">
        <v>44900</v>
      </c>
      <c r="T281" s="184">
        <v>3.1024602312024503</v>
      </c>
      <c r="U281" s="96">
        <v>1.5</v>
      </c>
      <c r="V281" s="10">
        <v>609</v>
      </c>
      <c r="W281" s="109">
        <v>139.30046438099001</v>
      </c>
      <c r="X281" s="121">
        <v>0.38189651216154202</v>
      </c>
      <c r="Y281" s="179">
        <v>0.25480839834786601</v>
      </c>
      <c r="Z281" s="96">
        <v>0.11026578401343741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12">
        <v>1.6970148820100985</v>
      </c>
      <c r="AR281" s="112">
        <v>1.6451549028449519</v>
      </c>
      <c r="AS281" s="1"/>
      <c r="AT281" s="1"/>
      <c r="AU281" s="1"/>
      <c r="AV281" s="1"/>
    </row>
    <row r="282" spans="1:48" ht="13.5" customHeight="1" x14ac:dyDescent="0.15">
      <c r="A282" s="1"/>
      <c r="B282" s="1"/>
      <c r="C282" s="103" t="s">
        <v>137</v>
      </c>
      <c r="D282" s="113">
        <v>45181</v>
      </c>
      <c r="E282" s="118"/>
      <c r="F282" s="79">
        <v>252</v>
      </c>
      <c r="G282" s="109">
        <v>44050</v>
      </c>
      <c r="H282" s="115">
        <v>0.25881260364842429</v>
      </c>
      <c r="I282" s="115">
        <v>2.31</v>
      </c>
      <c r="J282" s="79">
        <v>631</v>
      </c>
      <c r="K282" s="79">
        <v>9.1999999999999993</v>
      </c>
      <c r="L282" s="79">
        <v>9.6999999999999993</v>
      </c>
      <c r="M282" s="79">
        <v>25.3</v>
      </c>
      <c r="N282" s="145">
        <v>0.44658139151914372</v>
      </c>
      <c r="O282" s="146">
        <v>0.26631000411692057</v>
      </c>
      <c r="P282" s="106">
        <v>0.111044776119403</v>
      </c>
      <c r="Q282" s="106">
        <v>3.4385279308992298</v>
      </c>
      <c r="R282" s="107">
        <v>1.714126274346317</v>
      </c>
      <c r="S282" s="114">
        <v>45500</v>
      </c>
      <c r="T282" s="184">
        <v>3.1024602312024503</v>
      </c>
      <c r="U282" s="96">
        <v>1.5</v>
      </c>
      <c r="V282" s="10">
        <v>609</v>
      </c>
      <c r="W282" s="109">
        <v>141.16194051971149</v>
      </c>
      <c r="X282" s="121">
        <v>0.38189651216154202</v>
      </c>
      <c r="Y282" s="179">
        <v>0.25480839834786601</v>
      </c>
      <c r="Z282" s="96">
        <v>0.11026578401343741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12">
        <v>1.714126274346317</v>
      </c>
      <c r="AR282" s="112">
        <v>1.6617449954432837</v>
      </c>
      <c r="AS282" s="1"/>
      <c r="AT282" s="1"/>
      <c r="AU282" s="1"/>
      <c r="AV282" s="1"/>
    </row>
    <row r="283" spans="1:48" ht="13.5" customHeight="1" x14ac:dyDescent="0.15">
      <c r="A283" s="1"/>
      <c r="B283" s="1"/>
      <c r="C283" s="103" t="s">
        <v>137</v>
      </c>
      <c r="D283" s="113">
        <v>45182</v>
      </c>
      <c r="E283" s="118"/>
      <c r="F283" s="79">
        <v>253</v>
      </c>
      <c r="G283" s="109">
        <v>44950</v>
      </c>
      <c r="H283" s="115">
        <v>0.19410945273631822</v>
      </c>
      <c r="I283" s="115">
        <v>2.29</v>
      </c>
      <c r="J283" s="79">
        <v>635</v>
      </c>
      <c r="K283" s="79">
        <v>9.3000000000000007</v>
      </c>
      <c r="L283" s="79">
        <v>9.5</v>
      </c>
      <c r="M283" s="79">
        <v>25.1</v>
      </c>
      <c r="N283" s="145">
        <v>0.44292415489749432</v>
      </c>
      <c r="O283" s="146">
        <v>0.2433649202733485</v>
      </c>
      <c r="P283" s="106">
        <v>0.111044776119403</v>
      </c>
      <c r="Q283" s="106">
        <v>3.4728619948747848</v>
      </c>
      <c r="R283" s="107">
        <v>1.7318446541415622</v>
      </c>
      <c r="S283" s="114">
        <v>45500</v>
      </c>
      <c r="T283" s="184">
        <v>3.1024602312024503</v>
      </c>
      <c r="U283" s="96">
        <v>1.5</v>
      </c>
      <c r="V283" s="10">
        <v>609</v>
      </c>
      <c r="W283" s="109">
        <v>141.16194051971149</v>
      </c>
      <c r="X283" s="121">
        <v>0.38189651216154202</v>
      </c>
      <c r="Y283" s="179">
        <v>0.25480839834786601</v>
      </c>
      <c r="Z283" s="96">
        <v>0.11026578401343741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12">
        <v>1.7318446541415622</v>
      </c>
      <c r="AR283" s="112">
        <v>1.6789403426451865</v>
      </c>
      <c r="AS283" s="1"/>
      <c r="AT283" s="1"/>
      <c r="AU283" s="1"/>
      <c r="AV283" s="1"/>
    </row>
    <row r="284" spans="1:48" ht="13.5" customHeight="1" x14ac:dyDescent="0.15">
      <c r="A284" s="1"/>
      <c r="B284" s="1"/>
      <c r="C284" s="103" t="s">
        <v>137</v>
      </c>
      <c r="D284" s="113">
        <v>45183</v>
      </c>
      <c r="E284" s="118"/>
      <c r="F284" s="79">
        <v>254</v>
      </c>
      <c r="G284" s="109">
        <v>44300</v>
      </c>
      <c r="H284" s="115">
        <v>0.27498839137645087</v>
      </c>
      <c r="I284" s="115">
        <v>2.2999999999999998</v>
      </c>
      <c r="J284" s="79">
        <v>638</v>
      </c>
      <c r="K284" s="79">
        <v>9.5</v>
      </c>
      <c r="L284" s="79">
        <v>9.4</v>
      </c>
      <c r="M284" s="79">
        <v>25</v>
      </c>
      <c r="N284" s="145">
        <v>0.44713341013824892</v>
      </c>
      <c r="O284" s="146">
        <v>0.26542165898617515</v>
      </c>
      <c r="P284" s="106">
        <v>0.111044776119403</v>
      </c>
      <c r="Q284" s="106">
        <v>3.5058212769923029</v>
      </c>
      <c r="R284" s="107">
        <v>1.749100561824199</v>
      </c>
      <c r="S284" s="114">
        <v>43400</v>
      </c>
      <c r="T284" s="184">
        <v>3.1024602312024503</v>
      </c>
      <c r="U284" s="96">
        <v>1.5</v>
      </c>
      <c r="V284" s="10">
        <v>609</v>
      </c>
      <c r="W284" s="109">
        <v>134.64677403418636</v>
      </c>
      <c r="X284" s="121">
        <v>0.38189651216154202</v>
      </c>
      <c r="Y284" s="179">
        <v>0.25480839834786601</v>
      </c>
      <c r="Z284" s="96">
        <v>0.11026578401343741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12">
        <v>1.749100561824199</v>
      </c>
      <c r="AR284" s="112">
        <v>1.6956941606592977</v>
      </c>
      <c r="AS284" s="1"/>
      <c r="AT284" s="1"/>
      <c r="AU284" s="1"/>
      <c r="AV284" s="1"/>
    </row>
    <row r="285" spans="1:48" ht="13.5" customHeight="1" x14ac:dyDescent="0.15">
      <c r="A285" s="1"/>
      <c r="B285" s="1"/>
      <c r="C285" s="103" t="s">
        <v>137</v>
      </c>
      <c r="D285" s="113">
        <v>45184</v>
      </c>
      <c r="E285" s="118"/>
      <c r="F285" s="79">
        <v>255</v>
      </c>
      <c r="G285" s="109">
        <v>39750</v>
      </c>
      <c r="H285" s="115">
        <v>0.24215491559086372</v>
      </c>
      <c r="I285" s="115">
        <v>2.34</v>
      </c>
      <c r="J285" s="79">
        <v>632</v>
      </c>
      <c r="K285" s="79">
        <v>9.6</v>
      </c>
      <c r="L285" s="79">
        <v>9.6999999999999993</v>
      </c>
      <c r="M285" s="79">
        <v>25.1</v>
      </c>
      <c r="N285" s="145">
        <v>0.44732552268244574</v>
      </c>
      <c r="O285" s="146">
        <v>0.27957845167652862</v>
      </c>
      <c r="P285" s="106">
        <v>0.11082423038728899</v>
      </c>
      <c r="Q285" s="106">
        <v>3.5221792245420742</v>
      </c>
      <c r="R285" s="107">
        <v>1.7658268263211383</v>
      </c>
      <c r="S285" s="114">
        <v>45500</v>
      </c>
      <c r="T285" s="184">
        <v>3.1024602312024503</v>
      </c>
      <c r="U285" s="96">
        <v>1.5</v>
      </c>
      <c r="V285" s="10">
        <v>609</v>
      </c>
      <c r="W285" s="109">
        <v>141.16194051971149</v>
      </c>
      <c r="X285" s="121">
        <v>0.38189651216154202</v>
      </c>
      <c r="Y285" s="179">
        <v>0.25480839834786601</v>
      </c>
      <c r="Z285" s="96">
        <v>0.11026578401343741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12">
        <v>1.7658268263211383</v>
      </c>
      <c r="AR285" s="112">
        <v>1.712171234156453</v>
      </c>
      <c r="AS285" s="1"/>
      <c r="AT285" s="1"/>
      <c r="AU285" s="1"/>
      <c r="AV285" s="1"/>
    </row>
    <row r="286" spans="1:48" ht="13.5" customHeight="1" x14ac:dyDescent="0.15">
      <c r="A286" s="1"/>
      <c r="B286" s="1"/>
      <c r="C286" s="103" t="s">
        <v>137</v>
      </c>
      <c r="D286" s="113">
        <v>45185</v>
      </c>
      <c r="E286" s="118"/>
      <c r="F286" s="79">
        <v>256</v>
      </c>
      <c r="G286" s="109">
        <v>44500</v>
      </c>
      <c r="H286" s="115">
        <v>0.16175787728026519</v>
      </c>
      <c r="I286" s="115">
        <v>2.3199999999999998</v>
      </c>
      <c r="J286" s="79">
        <v>637</v>
      </c>
      <c r="K286" s="79">
        <v>9.8000000000000007</v>
      </c>
      <c r="L286" s="79">
        <v>10.1</v>
      </c>
      <c r="M286" s="79">
        <v>25.2</v>
      </c>
      <c r="N286" s="145">
        <v>0.46078868529546496</v>
      </c>
      <c r="O286" s="146">
        <v>0.28068346312414111</v>
      </c>
      <c r="P286" s="106">
        <v>0.11115537848605578</v>
      </c>
      <c r="Q286" s="106">
        <v>3.5645867489956151</v>
      </c>
      <c r="R286" s="107">
        <v>1.7837494988979943</v>
      </c>
      <c r="S286" s="114">
        <v>45400</v>
      </c>
      <c r="T286" s="184">
        <v>3.1024602312024503</v>
      </c>
      <c r="U286" s="96">
        <v>1.5</v>
      </c>
      <c r="V286" s="10">
        <v>609</v>
      </c>
      <c r="W286" s="109">
        <v>140.85169449659125</v>
      </c>
      <c r="X286" s="121">
        <v>0.38189651216154202</v>
      </c>
      <c r="Y286" s="179">
        <v>0.25480839834786601</v>
      </c>
      <c r="Z286" s="96">
        <v>0.11026578401343741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12">
        <v>1.7837494988979943</v>
      </c>
      <c r="AR286" s="112">
        <v>1.7294478859911111</v>
      </c>
      <c r="AS286" s="1"/>
      <c r="AT286" s="1"/>
      <c r="AU286" s="1"/>
      <c r="AV286" s="1"/>
    </row>
    <row r="287" spans="1:48" s="201" customFormat="1" ht="13.5" customHeight="1" x14ac:dyDescent="0.15">
      <c r="A287" s="186" t="s">
        <v>172</v>
      </c>
      <c r="B287" s="186"/>
      <c r="C287" s="187">
        <v>0.5</v>
      </c>
      <c r="D287" s="188">
        <v>45186</v>
      </c>
      <c r="E287" s="189"/>
      <c r="F287" s="190">
        <v>257</v>
      </c>
      <c r="G287" s="191">
        <v>43350</v>
      </c>
      <c r="H287" s="192">
        <v>0.24263681592039776</v>
      </c>
      <c r="I287" s="192">
        <v>2.33</v>
      </c>
      <c r="J287" s="190">
        <v>634</v>
      </c>
      <c r="K287" s="190">
        <v>9.6999999999999993</v>
      </c>
      <c r="L287" s="190">
        <v>9.9</v>
      </c>
      <c r="M287" s="190">
        <v>25.1</v>
      </c>
      <c r="N287" s="193">
        <v>0.45430352079395087</v>
      </c>
      <c r="O287" s="194">
        <v>0.27012641776937618</v>
      </c>
      <c r="P287" s="195">
        <v>0.111044776119403</v>
      </c>
      <c r="Q287" s="195">
        <v>3.5965191495288433</v>
      </c>
      <c r="R287" s="196">
        <v>1.8011864791185519</v>
      </c>
      <c r="S287" s="197">
        <v>45300</v>
      </c>
      <c r="T287" s="198">
        <v>4.3442622950819674</v>
      </c>
      <c r="U287" s="199">
        <v>1.37</v>
      </c>
      <c r="V287" s="200">
        <v>367</v>
      </c>
      <c r="W287" s="191">
        <v>196.79508196721312</v>
      </c>
      <c r="X287" s="199">
        <v>0.35370589276930636</v>
      </c>
      <c r="Y287" s="199">
        <v>14.593459911460894</v>
      </c>
      <c r="Z287" s="199">
        <v>8.278688524590164</v>
      </c>
      <c r="AA287" s="186"/>
      <c r="AB287" s="186"/>
      <c r="AC287" s="186"/>
      <c r="AD287" s="186"/>
      <c r="AE287" s="186"/>
      <c r="AF287" s="186"/>
      <c r="AG287" s="186"/>
      <c r="AH287" s="186"/>
      <c r="AI287" s="186"/>
      <c r="AJ287" s="186"/>
      <c r="AK287" s="186"/>
      <c r="AL287" s="186"/>
      <c r="AM287" s="186"/>
      <c r="AN287" s="186"/>
      <c r="AO287" s="186"/>
      <c r="AP287" s="186"/>
      <c r="AQ287" s="112">
        <v>1.8011864791185519</v>
      </c>
      <c r="AR287" s="112">
        <v>1.7463984196822269</v>
      </c>
      <c r="AS287" s="186"/>
      <c r="AT287" s="186"/>
      <c r="AU287" s="186"/>
      <c r="AV287" s="186"/>
    </row>
    <row r="288" spans="1:48" ht="13.5" customHeight="1" x14ac:dyDescent="0.15">
      <c r="A288" s="1"/>
      <c r="B288" s="1"/>
      <c r="C288" s="103" t="s">
        <v>137</v>
      </c>
      <c r="D288" s="113">
        <v>45187</v>
      </c>
      <c r="E288" s="118"/>
      <c r="F288" s="79">
        <v>258</v>
      </c>
      <c r="G288" s="109">
        <v>43900</v>
      </c>
      <c r="H288" s="115">
        <v>0.19295746785361009</v>
      </c>
      <c r="I288" s="115">
        <v>2.21</v>
      </c>
      <c r="J288" s="79">
        <v>525</v>
      </c>
      <c r="K288" s="79">
        <v>9.8000000000000007</v>
      </c>
      <c r="L288" s="79">
        <v>9.6999999999999993</v>
      </c>
      <c r="M288" s="79">
        <v>25.2</v>
      </c>
      <c r="N288" s="145">
        <v>0.45979984375000005</v>
      </c>
      <c r="O288" s="146">
        <v>0.26026406249999995</v>
      </c>
      <c r="P288" s="106">
        <v>0.22077151335311576</v>
      </c>
      <c r="Q288" s="106">
        <v>3.6529350537668241</v>
      </c>
      <c r="R288" s="107">
        <v>1.8263819124931528</v>
      </c>
      <c r="S288" s="114">
        <v>45500</v>
      </c>
      <c r="T288" s="184">
        <v>4.3442622950819674</v>
      </c>
      <c r="U288" s="96">
        <v>1.37</v>
      </c>
      <c r="V288" s="10">
        <v>367</v>
      </c>
      <c r="W288" s="109">
        <v>197.6639344262295</v>
      </c>
      <c r="X288" s="121">
        <v>0.35370589276930636</v>
      </c>
      <c r="Y288" s="121">
        <v>14.593459911460894</v>
      </c>
      <c r="Z288" s="96">
        <v>8.278688524590164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12">
        <v>1.8263819124931528</v>
      </c>
      <c r="AR288" s="112">
        <v>1.7707344337722262</v>
      </c>
      <c r="AS288" s="1"/>
      <c r="AT288" s="1"/>
      <c r="AU288" s="1"/>
      <c r="AV288" s="1"/>
    </row>
    <row r="289" spans="1:48" s="49" customFormat="1" ht="13.5" customHeight="1" x14ac:dyDescent="0.15">
      <c r="A289" s="160" t="s">
        <v>173</v>
      </c>
      <c r="B289" s="148" t="s">
        <v>158</v>
      </c>
      <c r="C289" s="161" t="s">
        <v>137</v>
      </c>
      <c r="D289" s="162">
        <v>45188</v>
      </c>
      <c r="E289" s="163"/>
      <c r="F289" s="164">
        <v>259</v>
      </c>
      <c r="G289" s="165">
        <v>44550</v>
      </c>
      <c r="H289" s="166">
        <v>0</v>
      </c>
      <c r="I289" s="166">
        <v>2.1</v>
      </c>
      <c r="J289" s="164">
        <v>454</v>
      </c>
      <c r="K289" s="164">
        <v>9.9</v>
      </c>
      <c r="L289" s="164">
        <v>9.8000000000000007</v>
      </c>
      <c r="M289" s="164">
        <v>25.1</v>
      </c>
      <c r="N289" s="145">
        <v>0.4846460830395613</v>
      </c>
      <c r="O289" s="146">
        <v>0.55388123775949849</v>
      </c>
      <c r="P289" s="167">
        <v>0.3311572700296736</v>
      </c>
      <c r="Q289" s="167">
        <v>3.7274458082506916</v>
      </c>
      <c r="R289" s="170">
        <v>1.8528268791580722</v>
      </c>
      <c r="S289" s="171">
        <v>45450</v>
      </c>
      <c r="T289" s="183">
        <v>5.2859960552268248</v>
      </c>
      <c r="U289" s="174">
        <v>1.55</v>
      </c>
      <c r="V289" s="173">
        <v>441</v>
      </c>
      <c r="W289" s="165">
        <v>240.24852071005918</v>
      </c>
      <c r="X289" s="121">
        <v>0.46215772811918066</v>
      </c>
      <c r="Y289" s="121">
        <v>1.1494078212290504</v>
      </c>
      <c r="Z289" s="174">
        <v>0.41935483870967744</v>
      </c>
      <c r="AA289" s="160"/>
      <c r="AB289" s="160"/>
      <c r="AC289" s="160"/>
      <c r="AD289" s="160"/>
      <c r="AE289" s="160"/>
      <c r="AF289" s="160"/>
      <c r="AG289" s="160"/>
      <c r="AH289" s="160"/>
      <c r="AI289" s="160"/>
      <c r="AJ289" s="160"/>
      <c r="AK289" s="160"/>
      <c r="AL289" s="160"/>
      <c r="AM289" s="160"/>
      <c r="AN289" s="160"/>
      <c r="AO289" s="160"/>
      <c r="AP289" s="160"/>
      <c r="AQ289" s="112">
        <v>1.8528268791580722</v>
      </c>
      <c r="AR289" s="112">
        <v>1.7960443308113263</v>
      </c>
      <c r="AS289" s="160"/>
      <c r="AT289" s="160"/>
      <c r="AU289" s="160"/>
      <c r="AV289" s="160"/>
    </row>
    <row r="290" spans="1:48" ht="13.5" customHeight="1" x14ac:dyDescent="0.15">
      <c r="A290" s="1"/>
      <c r="B290" s="1"/>
      <c r="C290" s="103" t="s">
        <v>137</v>
      </c>
      <c r="D290" s="113">
        <v>45189</v>
      </c>
      <c r="E290" s="118"/>
      <c r="F290" s="79">
        <v>260</v>
      </c>
      <c r="G290" s="109">
        <v>46950</v>
      </c>
      <c r="H290" s="115">
        <v>0</v>
      </c>
      <c r="I290" s="115">
        <v>2.16</v>
      </c>
      <c r="J290" s="79">
        <v>525</v>
      </c>
      <c r="K290" s="79">
        <v>10</v>
      </c>
      <c r="L290" s="79">
        <v>9.9</v>
      </c>
      <c r="M290" s="79">
        <v>25.2</v>
      </c>
      <c r="N290" s="145">
        <v>0.49725709405708901</v>
      </c>
      <c r="O290" s="146">
        <v>1.3356403837154889</v>
      </c>
      <c r="P290" s="106">
        <v>0.21882352941176472</v>
      </c>
      <c r="Q290" s="119">
        <v>3.7591775547417088</v>
      </c>
      <c r="R290" s="107">
        <v>1.8849691318149162</v>
      </c>
      <c r="S290" s="114">
        <v>45500</v>
      </c>
      <c r="T290" s="184">
        <v>5.2859960552268248</v>
      </c>
      <c r="U290" s="96">
        <v>1.55</v>
      </c>
      <c r="V290" s="10">
        <v>441</v>
      </c>
      <c r="W290" s="109">
        <v>240.51282051282053</v>
      </c>
      <c r="X290" s="121">
        <v>0.46215772811918066</v>
      </c>
      <c r="Y290" s="121">
        <v>1.1494078212290504</v>
      </c>
      <c r="Z290" s="96">
        <v>0.41935483870967744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12">
        <v>1.8849691318149162</v>
      </c>
      <c r="AR290" s="112">
        <v>1.8277031936291377</v>
      </c>
      <c r="AS290" s="1"/>
      <c r="AT290" s="1"/>
      <c r="AU290" s="1"/>
      <c r="AV290" s="1"/>
    </row>
    <row r="291" spans="1:48" s="49" customFormat="1" ht="13.5" customHeight="1" x14ac:dyDescent="0.15">
      <c r="A291" s="160" t="s">
        <v>173</v>
      </c>
      <c r="B291" s="160"/>
      <c r="C291" s="161" t="s">
        <v>137</v>
      </c>
      <c r="D291" s="162">
        <v>45190</v>
      </c>
      <c r="E291" s="163"/>
      <c r="F291" s="164">
        <v>261</v>
      </c>
      <c r="G291" s="165">
        <v>46400</v>
      </c>
      <c r="H291" s="166">
        <v>0</v>
      </c>
      <c r="I291" s="166">
        <v>2.19</v>
      </c>
      <c r="J291" s="164">
        <v>580</v>
      </c>
      <c r="K291" s="164">
        <v>10.1</v>
      </c>
      <c r="L291" s="164">
        <v>10</v>
      </c>
      <c r="M291" s="164">
        <v>25</v>
      </c>
      <c r="N291" s="145">
        <v>0.52363718749999999</v>
      </c>
      <c r="O291" s="146">
        <v>2.2881624999999999</v>
      </c>
      <c r="P291" s="167">
        <v>0.16411764705882351</v>
      </c>
      <c r="Q291" s="168">
        <v>3.8034796937175681</v>
      </c>
      <c r="R291" s="170">
        <v>1.9171467444856842</v>
      </c>
      <c r="S291" s="171">
        <v>46000</v>
      </c>
      <c r="T291" s="166">
        <v>5.2144249512670564</v>
      </c>
      <c r="U291" s="174">
        <v>1.45</v>
      </c>
      <c r="V291" s="173">
        <v>540</v>
      </c>
      <c r="W291" s="165">
        <v>239.8635477582846</v>
      </c>
      <c r="X291" s="121">
        <v>0.50491619742489269</v>
      </c>
      <c r="Y291" s="121">
        <v>1.6459823175965664</v>
      </c>
      <c r="Z291" s="174">
        <v>0.2181818181818182</v>
      </c>
      <c r="AA291" s="160"/>
      <c r="AB291" s="160"/>
      <c r="AC291" s="160"/>
      <c r="AD291" s="160"/>
      <c r="AE291" s="160"/>
      <c r="AF291" s="160"/>
      <c r="AG291" s="160"/>
      <c r="AH291" s="160"/>
      <c r="AI291" s="160"/>
      <c r="AJ291" s="160"/>
      <c r="AK291" s="160"/>
      <c r="AL291" s="160"/>
      <c r="AM291" s="160"/>
      <c r="AN291" s="160"/>
      <c r="AO291" s="160"/>
      <c r="AP291" s="160"/>
      <c r="AQ291" s="112">
        <v>1.9171467444856842</v>
      </c>
      <c r="AR291" s="112">
        <v>1.859205923691903</v>
      </c>
      <c r="AS291" s="160"/>
      <c r="AT291" s="160"/>
      <c r="AU291" s="160"/>
      <c r="AV291" s="160"/>
    </row>
    <row r="292" spans="1:48" ht="13.5" customHeight="1" x14ac:dyDescent="0.15">
      <c r="A292" s="1"/>
      <c r="B292" s="1"/>
      <c r="C292" s="103" t="s">
        <v>137</v>
      </c>
      <c r="D292" s="113">
        <v>45191</v>
      </c>
      <c r="E292" s="118"/>
      <c r="F292" s="79">
        <v>262</v>
      </c>
      <c r="G292" s="109">
        <v>44950</v>
      </c>
      <c r="H292" s="115">
        <v>0</v>
      </c>
      <c r="I292" s="115">
        <v>2.23</v>
      </c>
      <c r="J292" s="79">
        <v>595</v>
      </c>
      <c r="K292" s="79">
        <v>10.199999999999999</v>
      </c>
      <c r="L292" s="79">
        <v>10.199999999999999</v>
      </c>
      <c r="M292" s="79">
        <v>25.1</v>
      </c>
      <c r="N292" s="145">
        <v>0.52876050626808102</v>
      </c>
      <c r="O292" s="146">
        <v>2.0799583895853426</v>
      </c>
      <c r="P292" s="106">
        <v>0.13676470588235295</v>
      </c>
      <c r="Q292" s="119">
        <v>3.8108210257467445</v>
      </c>
      <c r="R292" s="107">
        <v>1.9492374925678262</v>
      </c>
      <c r="S292" s="114">
        <v>46000</v>
      </c>
      <c r="T292" s="115">
        <v>5.2144249512670564</v>
      </c>
      <c r="U292" s="96">
        <v>1.45</v>
      </c>
      <c r="V292" s="10">
        <v>540</v>
      </c>
      <c r="W292" s="109">
        <v>239.8635477582846</v>
      </c>
      <c r="X292" s="121">
        <v>0.50491619742489269</v>
      </c>
      <c r="Y292" s="121">
        <v>1.6459823175965664</v>
      </c>
      <c r="Z292" s="96">
        <v>0.2181818181818182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12">
        <v>1.9492374925678262</v>
      </c>
      <c r="AR292" s="112">
        <v>1.8911848366026378</v>
      </c>
      <c r="AS292" s="1"/>
      <c r="AT292" s="1"/>
      <c r="AU292" s="1"/>
      <c r="AV292" s="1"/>
    </row>
    <row r="293" spans="1:48" s="49" customFormat="1" ht="13.5" customHeight="1" x14ac:dyDescent="0.15">
      <c r="A293" s="160" t="s">
        <v>173</v>
      </c>
      <c r="B293" s="160"/>
      <c r="C293" s="161" t="s">
        <v>137</v>
      </c>
      <c r="D293" s="162">
        <v>45192</v>
      </c>
      <c r="E293" s="163"/>
      <c r="F293" s="164">
        <v>263</v>
      </c>
      <c r="G293" s="165">
        <v>44700</v>
      </c>
      <c r="H293" s="166">
        <v>0</v>
      </c>
      <c r="I293" s="166">
        <v>2.2200000000000002</v>
      </c>
      <c r="J293" s="164">
        <v>596</v>
      </c>
      <c r="K293" s="164">
        <v>10.4</v>
      </c>
      <c r="L293" s="164">
        <v>10.3</v>
      </c>
      <c r="M293" s="164">
        <v>25.2</v>
      </c>
      <c r="N293" s="145">
        <v>0.52587048201989284</v>
      </c>
      <c r="O293" s="146">
        <v>1.894680413159908</v>
      </c>
      <c r="P293" s="167">
        <v>0.13676470588235295</v>
      </c>
      <c r="Q293" s="168">
        <v>3.8146197168825422</v>
      </c>
      <c r="R293" s="170">
        <v>1.9813282406499682</v>
      </c>
      <c r="S293" s="171">
        <v>46200</v>
      </c>
      <c r="T293" s="166">
        <v>5.2127659574468082</v>
      </c>
      <c r="U293" s="174">
        <v>1.4</v>
      </c>
      <c r="V293" s="173">
        <v>590</v>
      </c>
      <c r="W293" s="165">
        <v>240.82978723404253</v>
      </c>
      <c r="X293" s="121">
        <v>0.5259504007725736</v>
      </c>
      <c r="Y293" s="121">
        <v>1.8599095123128899</v>
      </c>
      <c r="Z293" s="174">
        <v>0.10793036750483559</v>
      </c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160"/>
      <c r="AP293" s="160"/>
      <c r="AQ293" s="112">
        <v>1.9813282406499682</v>
      </c>
      <c r="AR293" s="112">
        <v>1.9232177168111289</v>
      </c>
      <c r="AS293" s="160"/>
      <c r="AT293" s="160"/>
      <c r="AU293" s="160"/>
      <c r="AV293" s="160"/>
    </row>
    <row r="294" spans="1:48" ht="13.5" customHeight="1" x14ac:dyDescent="0.15">
      <c r="A294" s="1"/>
      <c r="B294" s="1"/>
      <c r="C294" s="103" t="s">
        <v>137</v>
      </c>
      <c r="D294" s="113">
        <v>45193</v>
      </c>
      <c r="E294" s="118"/>
      <c r="F294" s="79">
        <v>264</v>
      </c>
      <c r="G294" s="109">
        <v>46000</v>
      </c>
      <c r="H294" s="115">
        <v>0</v>
      </c>
      <c r="I294" s="115">
        <v>2.19</v>
      </c>
      <c r="J294" s="79">
        <v>589</v>
      </c>
      <c r="K294" s="79">
        <v>10.6</v>
      </c>
      <c r="L294" s="79">
        <v>10.5</v>
      </c>
      <c r="M294" s="79">
        <v>25.2</v>
      </c>
      <c r="N294" s="145">
        <v>0.54763204161248369</v>
      </c>
      <c r="O294" s="146">
        <v>1.9144859991330732</v>
      </c>
      <c r="P294" s="106">
        <v>0.13676470588235295</v>
      </c>
      <c r="Q294" s="119">
        <v>3.8267120408296629</v>
      </c>
      <c r="R294" s="107">
        <v>2.0135482595108232</v>
      </c>
      <c r="S294" s="114">
        <v>46100</v>
      </c>
      <c r="T294" s="115">
        <v>5.2127659574468082</v>
      </c>
      <c r="U294" s="96">
        <v>1.4</v>
      </c>
      <c r="V294" s="10">
        <v>590</v>
      </c>
      <c r="W294" s="109">
        <v>240.30851063829786</v>
      </c>
      <c r="X294" s="121">
        <v>0.5259504007725736</v>
      </c>
      <c r="Y294" s="121">
        <v>1.8599095123128899</v>
      </c>
      <c r="Z294" s="96">
        <v>0.10793036750483559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12">
        <v>2.0135482595108232</v>
      </c>
      <c r="AR294" s="112">
        <v>1.9552535256245482</v>
      </c>
      <c r="AS294" s="1"/>
      <c r="AT294" s="1"/>
      <c r="AU294" s="1"/>
      <c r="AV294" s="1"/>
    </row>
    <row r="295" spans="1:48" s="49" customFormat="1" ht="13.5" customHeight="1" x14ac:dyDescent="0.15">
      <c r="A295" s="160" t="s">
        <v>173</v>
      </c>
      <c r="B295" s="160"/>
      <c r="C295" s="161" t="s">
        <v>137</v>
      </c>
      <c r="D295" s="162">
        <v>45194</v>
      </c>
      <c r="E295" s="163"/>
      <c r="F295" s="164">
        <v>265</v>
      </c>
      <c r="G295" s="165">
        <v>43450</v>
      </c>
      <c r="H295" s="166">
        <v>0</v>
      </c>
      <c r="I295" s="166">
        <v>2.17</v>
      </c>
      <c r="J295" s="164">
        <v>586</v>
      </c>
      <c r="K295" s="164">
        <v>10.3</v>
      </c>
      <c r="L295" s="164">
        <v>10.199999999999999</v>
      </c>
      <c r="M295" s="164">
        <v>25.1</v>
      </c>
      <c r="N295" s="145">
        <v>0.55973411420204977</v>
      </c>
      <c r="O295" s="146">
        <v>1.8827420204978038</v>
      </c>
      <c r="P295" s="167">
        <v>0.21882352941176472</v>
      </c>
      <c r="Q295" s="168">
        <v>3.8277168430365949</v>
      </c>
      <c r="R295" s="170">
        <v>2.0456985380711132</v>
      </c>
      <c r="S295" s="171">
        <v>45860</v>
      </c>
      <c r="T295" s="166">
        <v>5.0766283524904212</v>
      </c>
      <c r="U295" s="174">
        <v>1.5</v>
      </c>
      <c r="V295" s="173">
        <v>596</v>
      </c>
      <c r="W295" s="165">
        <v>232.81417624521072</v>
      </c>
      <c r="X295" s="121">
        <v>0.54632485252140817</v>
      </c>
      <c r="Y295" s="121">
        <v>1.95317240723121</v>
      </c>
      <c r="Z295" s="174">
        <v>0.16034482758620688</v>
      </c>
      <c r="AA295" s="160"/>
      <c r="AB295" s="160"/>
      <c r="AC295" s="160"/>
      <c r="AD295" s="160"/>
      <c r="AE295" s="160"/>
      <c r="AF295" s="160"/>
      <c r="AG295" s="160"/>
      <c r="AH295" s="160"/>
      <c r="AI295" s="160"/>
      <c r="AJ295" s="160"/>
      <c r="AK295" s="160"/>
      <c r="AL295" s="160"/>
      <c r="AM295" s="160"/>
      <c r="AN295" s="160"/>
      <c r="AO295" s="160"/>
      <c r="AP295" s="160"/>
      <c r="AQ295" s="112">
        <v>2.0456985380711132</v>
      </c>
      <c r="AR295" s="112">
        <v>1.9873884973949265</v>
      </c>
      <c r="AS295" s="160"/>
      <c r="AT295" s="160"/>
      <c r="AU295" s="160"/>
      <c r="AV295" s="160"/>
    </row>
    <row r="296" spans="1:48" ht="13.5" customHeight="1" x14ac:dyDescent="0.15">
      <c r="A296" s="1"/>
      <c r="B296" s="1"/>
      <c r="C296" s="103" t="s">
        <v>137</v>
      </c>
      <c r="D296" s="113">
        <v>45195</v>
      </c>
      <c r="E296" s="118"/>
      <c r="F296" s="79">
        <v>266</v>
      </c>
      <c r="G296" s="109">
        <v>44150</v>
      </c>
      <c r="H296" s="115">
        <v>0</v>
      </c>
      <c r="I296" s="115">
        <v>2.13</v>
      </c>
      <c r="J296" s="79">
        <v>592</v>
      </c>
      <c r="K296" s="79">
        <v>10.5</v>
      </c>
      <c r="L296" s="79">
        <v>10.3</v>
      </c>
      <c r="M296" s="79">
        <v>25.1</v>
      </c>
      <c r="N296" s="145">
        <v>0.56931307981613033</v>
      </c>
      <c r="O296" s="146">
        <v>1.9050091516924359</v>
      </c>
      <c r="P296" s="106">
        <v>0.20315533980582523</v>
      </c>
      <c r="Q296" s="119">
        <v>3.8288108428171284</v>
      </c>
      <c r="R296" s="107">
        <v>2.076846168253609</v>
      </c>
      <c r="S296" s="114">
        <v>46000</v>
      </c>
      <c r="T296" s="115">
        <v>5.0766283524904212</v>
      </c>
      <c r="U296" s="96">
        <v>1.5</v>
      </c>
      <c r="V296" s="10">
        <v>596</v>
      </c>
      <c r="W296" s="109">
        <v>233.5249042145594</v>
      </c>
      <c r="X296" s="121">
        <v>0.54632485252140817</v>
      </c>
      <c r="Y296" s="121">
        <v>1.95317240723121</v>
      </c>
      <c r="Z296" s="96">
        <v>0.16034482758620688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12">
        <v>2.076846168253609</v>
      </c>
      <c r="AR296" s="112">
        <v>2.0185194619842455</v>
      </c>
      <c r="AS296" s="1"/>
      <c r="AT296" s="1"/>
      <c r="AU296" s="1"/>
      <c r="AV296" s="1"/>
    </row>
    <row r="297" spans="1:48" s="49" customFormat="1" ht="13.5" customHeight="1" x14ac:dyDescent="0.15">
      <c r="A297" s="160" t="s">
        <v>173</v>
      </c>
      <c r="B297" s="160"/>
      <c r="C297" s="161" t="s">
        <v>137</v>
      </c>
      <c r="D297" s="162">
        <v>45196</v>
      </c>
      <c r="E297" s="163"/>
      <c r="F297" s="164">
        <v>267</v>
      </c>
      <c r="G297" s="165">
        <v>44430</v>
      </c>
      <c r="H297" s="166">
        <v>0</v>
      </c>
      <c r="I297" s="166">
        <v>2.14</v>
      </c>
      <c r="J297" s="164">
        <v>599</v>
      </c>
      <c r="K297" s="164">
        <v>10.7</v>
      </c>
      <c r="L297" s="164">
        <v>10.5</v>
      </c>
      <c r="M297" s="164">
        <v>25.3</v>
      </c>
      <c r="N297" s="145">
        <v>0.57782014925373137</v>
      </c>
      <c r="O297" s="146">
        <v>1.9498457711442787</v>
      </c>
      <c r="P297" s="167">
        <v>0.21669902912621358</v>
      </c>
      <c r="Q297" s="168">
        <v>3.8361517186239826</v>
      </c>
      <c r="R297" s="170">
        <v>2.1080888849652268</v>
      </c>
      <c r="S297" s="171">
        <v>46200</v>
      </c>
      <c r="T297" s="166">
        <v>5.0853889943074009</v>
      </c>
      <c r="U297" s="174">
        <v>1.54</v>
      </c>
      <c r="V297" s="173">
        <v>580</v>
      </c>
      <c r="W297" s="165">
        <v>234.94497153700192</v>
      </c>
      <c r="X297" s="121">
        <v>0.56913945993031356</v>
      </c>
      <c r="Y297" s="121">
        <v>1.97919120209059</v>
      </c>
      <c r="Z297" s="174">
        <v>0.26470588235294118</v>
      </c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  <c r="AM297" s="160"/>
      <c r="AN297" s="160"/>
      <c r="AO297" s="160"/>
      <c r="AP297" s="160"/>
      <c r="AQ297" s="112">
        <v>2.1080888849652268</v>
      </c>
      <c r="AR297" s="112">
        <v>2.0496503504743804</v>
      </c>
      <c r="AS297" s="160"/>
      <c r="AT297" s="160"/>
      <c r="AU297" s="160"/>
      <c r="AV297" s="160"/>
    </row>
    <row r="298" spans="1:48" ht="13.5" customHeight="1" x14ac:dyDescent="0.15">
      <c r="A298" s="1"/>
      <c r="B298" s="1"/>
      <c r="C298" s="103" t="s">
        <v>137</v>
      </c>
      <c r="D298" s="113">
        <v>45197</v>
      </c>
      <c r="E298" s="118"/>
      <c r="F298" s="79">
        <v>268</v>
      </c>
      <c r="G298" s="109">
        <v>46050</v>
      </c>
      <c r="H298" s="115">
        <v>0.18939805825242698</v>
      </c>
      <c r="I298" s="115">
        <v>2.1800000000000002</v>
      </c>
      <c r="J298" s="79">
        <v>608</v>
      </c>
      <c r="K298" s="79">
        <v>10.7</v>
      </c>
      <c r="L298" s="79">
        <v>10.4</v>
      </c>
      <c r="M298" s="79">
        <v>25.2</v>
      </c>
      <c r="N298" s="145">
        <v>0.58172031826568271</v>
      </c>
      <c r="O298" s="146">
        <v>1.9076658210332103</v>
      </c>
      <c r="P298" s="106">
        <v>0.21669902912621358</v>
      </c>
      <c r="Q298" s="119">
        <v>3.8428470435726059</v>
      </c>
      <c r="R298" s="107">
        <v>2.1383547236018425</v>
      </c>
      <c r="S298" s="114">
        <v>46300</v>
      </c>
      <c r="T298" s="115">
        <v>5.0853889943074009</v>
      </c>
      <c r="U298" s="96">
        <v>1.54</v>
      </c>
      <c r="V298" s="10">
        <v>580</v>
      </c>
      <c r="W298" s="109">
        <v>235.45351043643268</v>
      </c>
      <c r="X298" s="121">
        <v>0.56913945993031356</v>
      </c>
      <c r="Y298" s="121">
        <v>1.97919120209059</v>
      </c>
      <c r="Z298" s="96">
        <v>0.26470588235294118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12">
        <v>2.1383547236018425</v>
      </c>
      <c r="AR298" s="112">
        <v>2.0798141949755613</v>
      </c>
      <c r="AS298" s="1"/>
      <c r="AT298" s="1"/>
      <c r="AU298" s="1"/>
      <c r="AV298" s="1"/>
    </row>
    <row r="299" spans="1:48" s="49" customFormat="1" ht="13.5" customHeight="1" x14ac:dyDescent="0.15">
      <c r="A299" s="160" t="s">
        <v>173</v>
      </c>
      <c r="B299" s="160"/>
      <c r="C299" s="161" t="s">
        <v>137</v>
      </c>
      <c r="D299" s="162">
        <v>45198</v>
      </c>
      <c r="E299" s="163"/>
      <c r="F299" s="164">
        <v>269</v>
      </c>
      <c r="G299" s="165">
        <v>46000</v>
      </c>
      <c r="H299" s="166">
        <v>0.2358317214700191</v>
      </c>
      <c r="I299" s="166">
        <v>2.14</v>
      </c>
      <c r="J299" s="164">
        <v>615</v>
      </c>
      <c r="K299" s="164">
        <v>10.5</v>
      </c>
      <c r="L299" s="164">
        <v>10.6</v>
      </c>
      <c r="M299" s="164">
        <v>25.2</v>
      </c>
      <c r="N299" s="145">
        <v>0.61431789176470586</v>
      </c>
      <c r="O299" s="146">
        <v>1.9989709176470587</v>
      </c>
      <c r="P299" s="167">
        <v>0.21586073500967118</v>
      </c>
      <c r="Q299" s="168">
        <v>3.8687006545158842</v>
      </c>
      <c r="R299" s="170">
        <v>2.1684041021052205</v>
      </c>
      <c r="S299" s="171">
        <v>46080</v>
      </c>
      <c r="T299" s="166">
        <v>5.222437137330755</v>
      </c>
      <c r="U299" s="174">
        <v>1.46</v>
      </c>
      <c r="V299" s="173">
        <v>590</v>
      </c>
      <c r="W299" s="165">
        <v>240.64990328820119</v>
      </c>
      <c r="X299" s="121">
        <v>0.5835385917785918</v>
      </c>
      <c r="Y299" s="121">
        <v>1.9467326007326</v>
      </c>
      <c r="Z299" s="174">
        <v>0.40473887814313342</v>
      </c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160"/>
      <c r="AL299" s="160"/>
      <c r="AM299" s="160"/>
      <c r="AN299" s="160"/>
      <c r="AO299" s="160"/>
      <c r="AP299" s="160"/>
      <c r="AQ299" s="112">
        <v>2.1684041021052205</v>
      </c>
      <c r="AR299" s="112">
        <v>2.1094697290104092</v>
      </c>
      <c r="AS299" s="160"/>
      <c r="AT299" s="160"/>
      <c r="AU299" s="160"/>
      <c r="AV299" s="160"/>
    </row>
    <row r="300" spans="1:48" ht="13.5" customHeight="1" x14ac:dyDescent="0.15">
      <c r="A300" s="1"/>
      <c r="B300" s="1"/>
      <c r="C300" s="103" t="s">
        <v>137</v>
      </c>
      <c r="D300" s="113">
        <v>45199</v>
      </c>
      <c r="E300" s="118"/>
      <c r="F300" s="79">
        <v>270</v>
      </c>
      <c r="G300" s="109">
        <v>44500</v>
      </c>
      <c r="H300" s="115">
        <v>0.3138352638352635</v>
      </c>
      <c r="I300" s="115">
        <v>2.08</v>
      </c>
      <c r="J300" s="79">
        <v>619</v>
      </c>
      <c r="K300" s="79">
        <v>10.5</v>
      </c>
      <c r="L300" s="79">
        <v>10.4</v>
      </c>
      <c r="M300" s="79">
        <v>25.2</v>
      </c>
      <c r="N300" s="145">
        <v>0.61257303650935002</v>
      </c>
      <c r="O300" s="146">
        <v>2.0141000890471954</v>
      </c>
      <c r="P300" s="106">
        <v>0.24237451737451735</v>
      </c>
      <c r="Q300" s="119">
        <v>3.8737161656696757</v>
      </c>
      <c r="R300" s="107">
        <v>2.1987316225517342</v>
      </c>
      <c r="S300" s="114">
        <v>46250</v>
      </c>
      <c r="T300" s="115">
        <v>5.222437137330755</v>
      </c>
      <c r="U300" s="96">
        <v>1.46</v>
      </c>
      <c r="V300" s="10">
        <v>590</v>
      </c>
      <c r="W300" s="109">
        <v>241.53771760154743</v>
      </c>
      <c r="X300" s="121">
        <v>0.5835385917785918</v>
      </c>
      <c r="Y300" s="121">
        <v>1.9467326007326</v>
      </c>
      <c r="Z300" s="96">
        <v>0.40473887814313342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12">
        <v>2.1987316225517342</v>
      </c>
      <c r="AR300" s="112">
        <v>2.1397208449914462</v>
      </c>
      <c r="AS300" s="1"/>
      <c r="AT300" s="1"/>
      <c r="AU300" s="1"/>
      <c r="AV300" s="1"/>
    </row>
    <row r="301" spans="1:48" s="49" customFormat="1" ht="13.5" customHeight="1" x14ac:dyDescent="0.15">
      <c r="A301" s="160" t="s">
        <v>173</v>
      </c>
      <c r="B301" s="160"/>
      <c r="C301" s="161" t="s">
        <v>137</v>
      </c>
      <c r="D301" s="162">
        <v>45200</v>
      </c>
      <c r="E301" s="163"/>
      <c r="F301" s="164">
        <v>271</v>
      </c>
      <c r="G301" s="165">
        <v>46500</v>
      </c>
      <c r="H301" s="166">
        <v>0.28245173745173713</v>
      </c>
      <c r="I301" s="166">
        <v>2</v>
      </c>
      <c r="J301" s="164">
        <v>621</v>
      </c>
      <c r="K301" s="164">
        <v>10.4</v>
      </c>
      <c r="L301" s="164">
        <v>10.199999999999999</v>
      </c>
      <c r="M301" s="164">
        <v>25.1</v>
      </c>
      <c r="N301" s="145">
        <v>0.60544030534351134</v>
      </c>
      <c r="O301" s="146">
        <v>2.0891954198473282</v>
      </c>
      <c r="P301" s="167">
        <v>0.22890926640926643</v>
      </c>
      <c r="Q301" s="168">
        <v>3.8894971700249696</v>
      </c>
      <c r="R301" s="170">
        <v>2.2292891876558261</v>
      </c>
      <c r="S301" s="171">
        <v>46400</v>
      </c>
      <c r="T301" s="166">
        <v>5.1153846153846159</v>
      </c>
      <c r="U301" s="174">
        <v>1.42</v>
      </c>
      <c r="V301" s="173">
        <v>600</v>
      </c>
      <c r="W301" s="165">
        <v>237.35384615384618</v>
      </c>
      <c r="X301" s="121">
        <v>0.58802784549356213</v>
      </c>
      <c r="Y301" s="121">
        <v>2.0466365665235999</v>
      </c>
      <c r="Z301" s="174">
        <v>0.59019230769230768</v>
      </c>
      <c r="AA301" s="160"/>
      <c r="AB301" s="160"/>
      <c r="AC301" s="160"/>
      <c r="AD301" s="160"/>
      <c r="AE301" s="160"/>
      <c r="AF301" s="160"/>
      <c r="AG301" s="160"/>
      <c r="AH301" s="160"/>
      <c r="AI301" s="160"/>
      <c r="AJ301" s="160"/>
      <c r="AK301" s="160"/>
      <c r="AL301" s="160"/>
      <c r="AM301" s="160"/>
      <c r="AN301" s="160"/>
      <c r="AO301" s="160"/>
      <c r="AP301" s="160"/>
      <c r="AQ301" s="112">
        <v>2.2292891876558261</v>
      </c>
      <c r="AR301" s="112">
        <v>2.1700380080377051</v>
      </c>
      <c r="AS301" s="160"/>
      <c r="AT301" s="160"/>
      <c r="AU301" s="160"/>
      <c r="AV301" s="160"/>
    </row>
    <row r="302" spans="1:48" ht="13" x14ac:dyDescent="0.15">
      <c r="A302" s="1"/>
      <c r="B302" s="1"/>
      <c r="C302" s="103" t="s">
        <v>137</v>
      </c>
      <c r="D302" s="113">
        <v>45201</v>
      </c>
      <c r="E302" s="118"/>
      <c r="F302" s="79">
        <v>272</v>
      </c>
      <c r="G302" s="109">
        <v>41800</v>
      </c>
      <c r="H302" s="115">
        <v>0.36091055341055306</v>
      </c>
      <c r="I302" s="115">
        <v>1.97</v>
      </c>
      <c r="J302" s="79">
        <v>623</v>
      </c>
      <c r="K302" s="79">
        <v>10.199999999999999</v>
      </c>
      <c r="L302" s="79">
        <v>10.3</v>
      </c>
      <c r="M302" s="79">
        <v>25.2</v>
      </c>
      <c r="N302" s="145">
        <v>0.61399231369488882</v>
      </c>
      <c r="O302" s="146">
        <v>2.0202327740928601</v>
      </c>
      <c r="P302" s="106">
        <v>0.21544401544401545</v>
      </c>
      <c r="Q302" s="119">
        <v>3.8675450869816621</v>
      </c>
      <c r="R302" s="107">
        <v>2.2590258423603649</v>
      </c>
      <c r="S302" s="114">
        <v>46200</v>
      </c>
      <c r="T302" s="115">
        <v>5.1153846153846159</v>
      </c>
      <c r="U302" s="96">
        <v>1.42</v>
      </c>
      <c r="V302" s="10">
        <v>600</v>
      </c>
      <c r="W302" s="109">
        <v>236.33076923076925</v>
      </c>
      <c r="X302" s="121">
        <v>0.58802784549356213</v>
      </c>
      <c r="Y302" s="121">
        <v>2.0466365665235999</v>
      </c>
      <c r="Z302" s="96">
        <v>0.59019230769230768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12">
        <v>2.2590258423603649</v>
      </c>
      <c r="AR302" s="112">
        <v>2.2001090727594086</v>
      </c>
      <c r="AS302" s="1"/>
      <c r="AT302" s="1"/>
      <c r="AU302" s="1"/>
      <c r="AV302" s="1"/>
    </row>
    <row r="303" spans="1:48" s="49" customFormat="1" ht="13.5" customHeight="1" x14ac:dyDescent="0.15">
      <c r="A303" s="160" t="s">
        <v>173</v>
      </c>
      <c r="B303" s="148" t="s">
        <v>158</v>
      </c>
      <c r="C303" s="161" t="s">
        <v>137</v>
      </c>
      <c r="D303" s="162">
        <v>45202</v>
      </c>
      <c r="E303" s="163"/>
      <c r="F303" s="164">
        <v>273</v>
      </c>
      <c r="G303" s="165">
        <v>40550</v>
      </c>
      <c r="H303" s="166">
        <v>0.37696618357487882</v>
      </c>
      <c r="I303" s="166">
        <v>1.98</v>
      </c>
      <c r="J303" s="164">
        <v>619</v>
      </c>
      <c r="K303" s="164">
        <v>10.3</v>
      </c>
      <c r="L303" s="164">
        <v>10.199999999999999</v>
      </c>
      <c r="M303" s="164">
        <v>25.1</v>
      </c>
      <c r="N303" s="145">
        <v>0.62095819786344641</v>
      </c>
      <c r="O303" s="145">
        <v>1.94808987459359</v>
      </c>
      <c r="P303" s="167">
        <v>0.2156521739130435</v>
      </c>
      <c r="Q303" s="168">
        <v>3.8406130527457902</v>
      </c>
      <c r="R303" s="170">
        <v>2.2885988756648263</v>
      </c>
      <c r="S303" s="171">
        <v>46100</v>
      </c>
      <c r="T303" s="166">
        <v>5.0867052023121389</v>
      </c>
      <c r="U303" s="174">
        <v>1.4</v>
      </c>
      <c r="V303" s="173">
        <v>610</v>
      </c>
      <c r="W303" s="165">
        <v>234.49710982658962</v>
      </c>
      <c r="X303" s="121">
        <v>0.57989999999999997</v>
      </c>
      <c r="Y303" s="121">
        <v>1.9429000000000001</v>
      </c>
      <c r="Z303" s="174">
        <v>0.48474903474903469</v>
      </c>
      <c r="AA303" s="160"/>
      <c r="AB303" s="160"/>
      <c r="AC303" s="160"/>
      <c r="AD303" s="160"/>
      <c r="AE303" s="160"/>
      <c r="AF303" s="160"/>
      <c r="AG303" s="160"/>
      <c r="AH303" s="160"/>
      <c r="AI303" s="160"/>
      <c r="AJ303" s="160"/>
      <c r="AK303" s="160"/>
      <c r="AL303" s="160"/>
      <c r="AM303" s="160"/>
      <c r="AN303" s="160"/>
      <c r="AO303" s="160"/>
      <c r="AP303" s="160"/>
      <c r="AQ303" s="112">
        <v>2.2885988756648263</v>
      </c>
      <c r="AR303" s="112">
        <v>2.2300923788390477</v>
      </c>
      <c r="AS303" s="160"/>
      <c r="AT303" s="160"/>
      <c r="AU303" s="160"/>
      <c r="AV303" s="160"/>
    </row>
    <row r="304" spans="1:48" ht="13.5" customHeight="1" x14ac:dyDescent="0.15">
      <c r="A304" s="1"/>
      <c r="B304" s="1"/>
      <c r="C304" s="103" t="s">
        <v>137</v>
      </c>
      <c r="D304" s="113">
        <v>45203</v>
      </c>
      <c r="E304" s="118"/>
      <c r="F304" s="79">
        <v>274</v>
      </c>
      <c r="G304" s="109">
        <v>44112</v>
      </c>
      <c r="H304" s="115">
        <v>0.34521879021878987</v>
      </c>
      <c r="I304" s="115">
        <v>1.99</v>
      </c>
      <c r="J304" s="79">
        <v>622</v>
      </c>
      <c r="K304" s="79">
        <v>10.3</v>
      </c>
      <c r="L304" s="79">
        <v>10.3</v>
      </c>
      <c r="M304" s="79">
        <v>25.2</v>
      </c>
      <c r="N304" s="145">
        <v>0.62937922769640475</v>
      </c>
      <c r="O304" s="145">
        <v>1.8470912117177096</v>
      </c>
      <c r="P304" s="106">
        <v>0.26930501930501932</v>
      </c>
      <c r="Q304" s="119">
        <v>3.8545706797514652</v>
      </c>
      <c r="R304" s="107">
        <v>2.3179343060968263</v>
      </c>
      <c r="S304" s="114">
        <v>46200</v>
      </c>
      <c r="T304" s="115">
        <v>5.0867052023121389</v>
      </c>
      <c r="U304" s="96">
        <v>1.4</v>
      </c>
      <c r="V304" s="10">
        <v>610</v>
      </c>
      <c r="W304" s="109">
        <v>235.00578034682084</v>
      </c>
      <c r="X304" s="121">
        <v>0.57989999999999997</v>
      </c>
      <c r="Y304" s="121">
        <v>1.9429000000000001</v>
      </c>
      <c r="Z304" s="96">
        <v>0.48474903474903469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12">
        <v>2.3179343060968263</v>
      </c>
      <c r="AR304" s="112">
        <v>2.2592151838779428</v>
      </c>
      <c r="AS304" s="1"/>
      <c r="AT304" s="1"/>
      <c r="AU304" s="1"/>
      <c r="AV304" s="1"/>
    </row>
    <row r="305" spans="1:48" s="49" customFormat="1" ht="13.5" customHeight="1" x14ac:dyDescent="0.15">
      <c r="A305" s="160" t="s">
        <v>173</v>
      </c>
      <c r="B305" s="160"/>
      <c r="C305" s="161" t="s">
        <v>137</v>
      </c>
      <c r="D305" s="162">
        <v>45204</v>
      </c>
      <c r="E305" s="163"/>
      <c r="F305" s="164">
        <v>275</v>
      </c>
      <c r="G305" s="165">
        <v>44554</v>
      </c>
      <c r="H305" s="166">
        <v>0.266759974259974</v>
      </c>
      <c r="I305" s="166">
        <v>2.02</v>
      </c>
      <c r="J305" s="164">
        <v>625</v>
      </c>
      <c r="K305" s="164">
        <v>10.4</v>
      </c>
      <c r="L305" s="164">
        <v>10.5</v>
      </c>
      <c r="M305" s="164">
        <v>25.1</v>
      </c>
      <c r="N305" s="145">
        <v>0.62624004089979557</v>
      </c>
      <c r="O305" s="145">
        <v>1.84764662576687</v>
      </c>
      <c r="P305" s="167">
        <v>0.21544401544401545</v>
      </c>
      <c r="Q305" s="168">
        <v>3.8696171228858822</v>
      </c>
      <c r="R305" s="170">
        <v>2.3477850509724774</v>
      </c>
      <c r="S305" s="171">
        <v>46200</v>
      </c>
      <c r="T305" s="166">
        <v>5.4431599229287091</v>
      </c>
      <c r="U305" s="174">
        <v>1.5</v>
      </c>
      <c r="V305" s="173">
        <v>615</v>
      </c>
      <c r="W305" s="165">
        <v>251.47398843930637</v>
      </c>
      <c r="X305" s="121">
        <v>0.62160865919063868</v>
      </c>
      <c r="Y305" s="121">
        <v>1.8583352510970299</v>
      </c>
      <c r="Z305" s="174">
        <v>0.37702702702702706</v>
      </c>
      <c r="AA305" s="160"/>
      <c r="AB305" s="160"/>
      <c r="AC305" s="160"/>
      <c r="AD305" s="160"/>
      <c r="AE305" s="160"/>
      <c r="AF305" s="160"/>
      <c r="AG305" s="160"/>
      <c r="AH305" s="160"/>
      <c r="AI305" s="160"/>
      <c r="AJ305" s="160"/>
      <c r="AK305" s="160"/>
      <c r="AL305" s="160"/>
      <c r="AM305" s="160"/>
      <c r="AN305" s="160"/>
      <c r="AO305" s="160"/>
      <c r="AP305" s="160"/>
      <c r="AQ305" s="112">
        <v>2.3477850509724774</v>
      </c>
      <c r="AR305" s="112">
        <v>2.2888367167331709</v>
      </c>
      <c r="AS305" s="160"/>
      <c r="AT305" s="160"/>
      <c r="AU305" s="160"/>
      <c r="AV305" s="160"/>
    </row>
    <row r="306" spans="1:48" ht="13.5" customHeight="1" x14ac:dyDescent="0.15">
      <c r="A306" s="1"/>
      <c r="B306" s="1"/>
      <c r="C306" s="103" t="s">
        <v>137</v>
      </c>
      <c r="D306" s="113">
        <v>45205</v>
      </c>
      <c r="E306" s="118"/>
      <c r="F306" s="79">
        <v>276</v>
      </c>
      <c r="G306" s="109">
        <v>43413</v>
      </c>
      <c r="H306" s="115">
        <v>0.266759974259974</v>
      </c>
      <c r="I306" s="115">
        <v>2.04</v>
      </c>
      <c r="J306" s="79">
        <v>623</v>
      </c>
      <c r="K306" s="79">
        <v>10.3</v>
      </c>
      <c r="L306" s="79">
        <v>10.4</v>
      </c>
      <c r="M306" s="79">
        <v>25.2</v>
      </c>
      <c r="N306" s="145">
        <v>0.64256554860442727</v>
      </c>
      <c r="O306" s="145">
        <v>1.8251759865255099</v>
      </c>
      <c r="P306" s="106">
        <v>0.21544401544401545</v>
      </c>
      <c r="Q306" s="106">
        <v>3.858467384918451</v>
      </c>
      <c r="R306" s="107">
        <v>2.3798797578162918</v>
      </c>
      <c r="S306" s="114">
        <v>46200</v>
      </c>
      <c r="T306" s="115">
        <v>5.4431599229287091</v>
      </c>
      <c r="U306" s="96">
        <v>1.5</v>
      </c>
      <c r="V306" s="10">
        <v>615</v>
      </c>
      <c r="W306" s="109">
        <v>251.47398843930637</v>
      </c>
      <c r="X306" s="121">
        <v>0.62160865919063868</v>
      </c>
      <c r="Y306" s="121">
        <v>1.8583352510970299</v>
      </c>
      <c r="Z306" s="96">
        <v>0.37702702702702706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12">
        <v>2.3798797578162918</v>
      </c>
      <c r="AR306" s="112">
        <v>2.3211012746137967</v>
      </c>
      <c r="AS306" s="1"/>
      <c r="AT306" s="1"/>
      <c r="AU306" s="1"/>
      <c r="AV306" s="1"/>
    </row>
    <row r="307" spans="1:48" s="49" customFormat="1" ht="13.5" customHeight="1" x14ac:dyDescent="0.15">
      <c r="A307" s="160" t="s">
        <v>173</v>
      </c>
      <c r="B307" s="160"/>
      <c r="C307" s="161" t="s">
        <v>137</v>
      </c>
      <c r="D307" s="162">
        <v>45206</v>
      </c>
      <c r="E307" s="163"/>
      <c r="F307" s="164">
        <v>277</v>
      </c>
      <c r="G307" s="165">
        <v>45806</v>
      </c>
      <c r="H307" s="166">
        <v>0.23537644787644763</v>
      </c>
      <c r="I307" s="166">
        <v>2.0699999999999998</v>
      </c>
      <c r="J307" s="164">
        <v>620</v>
      </c>
      <c r="K307" s="164">
        <v>10.199999999999999</v>
      </c>
      <c r="L307" s="164">
        <v>10.3</v>
      </c>
      <c r="M307" s="164">
        <v>25.3</v>
      </c>
      <c r="N307" s="145">
        <v>0.65915744439185997</v>
      </c>
      <c r="O307" s="145">
        <v>1.80233066729768</v>
      </c>
      <c r="P307" s="167">
        <v>0.21544401544401545</v>
      </c>
      <c r="Q307" s="167">
        <v>3.8784600143157162</v>
      </c>
      <c r="R307" s="170">
        <v>2.4120813872665958</v>
      </c>
      <c r="S307" s="171">
        <v>46200</v>
      </c>
      <c r="T307" s="166">
        <v>5.1348747591522157</v>
      </c>
      <c r="U307" s="174">
        <v>1.58</v>
      </c>
      <c r="V307" s="173">
        <v>618</v>
      </c>
      <c r="W307" s="165">
        <v>237.23121387283237</v>
      </c>
      <c r="X307" s="121">
        <v>0.63880102092050217</v>
      </c>
      <c r="Y307" s="121">
        <v>1.83916769874477</v>
      </c>
      <c r="Z307" s="174">
        <v>0.32316602316602316</v>
      </c>
      <c r="AA307" s="160"/>
      <c r="AB307" s="160"/>
      <c r="AC307" s="160"/>
      <c r="AD307" s="160"/>
      <c r="AE307" s="160"/>
      <c r="AF307" s="160"/>
      <c r="AG307" s="160"/>
      <c r="AH307" s="160"/>
      <c r="AI307" s="160"/>
      <c r="AJ307" s="160"/>
      <c r="AK307" s="160"/>
      <c r="AL307" s="160"/>
      <c r="AM307" s="160"/>
      <c r="AN307" s="160"/>
      <c r="AO307" s="160"/>
      <c r="AP307" s="160"/>
      <c r="AQ307" s="112">
        <v>2.4120813872665958</v>
      </c>
      <c r="AR307" s="112">
        <v>2.3529983436482746</v>
      </c>
      <c r="AS307" s="160"/>
      <c r="AT307" s="160"/>
      <c r="AU307" s="160"/>
      <c r="AV307" s="160"/>
    </row>
    <row r="308" spans="1:48" ht="13.5" customHeight="1" x14ac:dyDescent="0.15">
      <c r="A308" s="1"/>
      <c r="B308" s="1"/>
      <c r="C308" s="103" t="s">
        <v>137</v>
      </c>
      <c r="D308" s="113">
        <v>45207</v>
      </c>
      <c r="E308" s="118"/>
      <c r="F308" s="79">
        <v>278</v>
      </c>
      <c r="G308" s="109">
        <v>42556</v>
      </c>
      <c r="H308" s="115">
        <v>0.23560386473429928</v>
      </c>
      <c r="I308" s="115">
        <v>2.08</v>
      </c>
      <c r="J308" s="79">
        <v>619</v>
      </c>
      <c r="K308" s="79">
        <v>10.3</v>
      </c>
      <c r="L308" s="79">
        <v>10.199999999999999</v>
      </c>
      <c r="M308" s="79">
        <v>25.1</v>
      </c>
      <c r="N308" s="145">
        <v>0.656873937007874</v>
      </c>
      <c r="O308" s="145">
        <v>1.7874120734908137</v>
      </c>
      <c r="P308" s="106">
        <v>0.2156521739130435</v>
      </c>
      <c r="Q308" s="106">
        <v>3.8573338169181399</v>
      </c>
      <c r="R308" s="107">
        <v>2.4424785604045147</v>
      </c>
      <c r="S308" s="114">
        <v>46200</v>
      </c>
      <c r="T308" s="115">
        <v>5.1348747591522157</v>
      </c>
      <c r="U308" s="96">
        <v>1.58</v>
      </c>
      <c r="V308" s="10">
        <v>618</v>
      </c>
      <c r="W308" s="109">
        <v>237.23121387283237</v>
      </c>
      <c r="X308" s="121">
        <v>0.63880102092050217</v>
      </c>
      <c r="Y308" s="121">
        <v>1.83916769874477</v>
      </c>
      <c r="Z308" s="96">
        <v>0.32316602316602316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12">
        <v>2.4424785604045147</v>
      </c>
      <c r="AR308" s="112">
        <v>2.3837173455630079</v>
      </c>
      <c r="AS308" s="1"/>
      <c r="AT308" s="1"/>
      <c r="AU308" s="1"/>
      <c r="AV308" s="1"/>
    </row>
    <row r="309" spans="1:48" s="49" customFormat="1" ht="13.5" customHeight="1" x14ac:dyDescent="0.15">
      <c r="A309" s="160" t="s">
        <v>173</v>
      </c>
      <c r="B309" s="160"/>
      <c r="C309" s="161" t="s">
        <v>137</v>
      </c>
      <c r="D309" s="162">
        <v>45208</v>
      </c>
      <c r="E309" s="163"/>
      <c r="F309" s="164">
        <v>279</v>
      </c>
      <c r="G309" s="165">
        <v>44952</v>
      </c>
      <c r="H309" s="166">
        <v>0.23560386473429928</v>
      </c>
      <c r="I309" s="166">
        <v>2.0299999999999998</v>
      </c>
      <c r="J309" s="164">
        <v>622</v>
      </c>
      <c r="K309" s="164">
        <v>10.1</v>
      </c>
      <c r="L309" s="164">
        <v>10.1</v>
      </c>
      <c r="M309" s="164">
        <v>25.3</v>
      </c>
      <c r="N309" s="145">
        <v>0.65819448180379703</v>
      </c>
      <c r="O309" s="145">
        <v>1.7520409414557001</v>
      </c>
      <c r="P309" s="167">
        <v>0.2156521739130435</v>
      </c>
      <c r="Q309" s="167">
        <v>3.8583442764303504</v>
      </c>
      <c r="R309" s="170">
        <v>2.4728002095722386</v>
      </c>
      <c r="S309" s="171">
        <v>46200</v>
      </c>
      <c r="T309" s="166">
        <v>5.1926782273603074</v>
      </c>
      <c r="U309" s="174">
        <v>1.6</v>
      </c>
      <c r="V309" s="173">
        <v>620</v>
      </c>
      <c r="W309" s="165">
        <v>239.9017341040462</v>
      </c>
      <c r="X309" s="121">
        <v>0.65417769123783021</v>
      </c>
      <c r="Y309" s="121">
        <v>1.8289941585535501</v>
      </c>
      <c r="Z309" s="174">
        <v>0.26930501930501932</v>
      </c>
      <c r="AA309" s="160"/>
      <c r="AB309" s="160"/>
      <c r="AC309" s="160"/>
      <c r="AD309" s="160"/>
      <c r="AE309" s="160"/>
      <c r="AF309" s="160"/>
      <c r="AG309" s="160"/>
      <c r="AH309" s="160"/>
      <c r="AI309" s="160"/>
      <c r="AJ309" s="160"/>
      <c r="AK309" s="160"/>
      <c r="AL309" s="160"/>
      <c r="AM309" s="160"/>
      <c r="AN309" s="160"/>
      <c r="AO309" s="160"/>
      <c r="AP309" s="160"/>
      <c r="AQ309" s="112">
        <v>2.4728002095722386</v>
      </c>
      <c r="AR309" s="112">
        <v>2.4140236017594972</v>
      </c>
      <c r="AS309" s="160"/>
      <c r="AT309" s="160"/>
      <c r="AU309" s="160"/>
      <c r="AV309" s="160"/>
    </row>
    <row r="310" spans="1:48" ht="13.5" customHeight="1" x14ac:dyDescent="0.15">
      <c r="A310" s="1"/>
      <c r="B310" s="1"/>
      <c r="C310" s="103" t="s">
        <v>137</v>
      </c>
      <c r="D310" s="113">
        <v>45209</v>
      </c>
      <c r="E310" s="118"/>
      <c r="F310" s="79">
        <v>280</v>
      </c>
      <c r="G310" s="109">
        <v>43964</v>
      </c>
      <c r="H310" s="115">
        <v>0.20438749194068323</v>
      </c>
      <c r="I310" s="115">
        <v>2.06</v>
      </c>
      <c r="J310" s="79">
        <v>621</v>
      </c>
      <c r="K310" s="79">
        <v>10.199999999999999</v>
      </c>
      <c r="L310" s="79">
        <v>10.3</v>
      </c>
      <c r="M310" s="79">
        <v>25.2</v>
      </c>
      <c r="N310" s="145">
        <v>0.67420595744680856</v>
      </c>
      <c r="O310" s="145">
        <v>1.6480590070921988</v>
      </c>
      <c r="P310" s="106">
        <v>0.21586073500967118</v>
      </c>
      <c r="Q310" s="106">
        <v>3.8504529412617714</v>
      </c>
      <c r="R310" s="107">
        <v>2.5036938931448653</v>
      </c>
      <c r="S310" s="114">
        <v>46200</v>
      </c>
      <c r="T310" s="115">
        <v>5.1926782273603074</v>
      </c>
      <c r="U310" s="96">
        <v>1.6</v>
      </c>
      <c r="V310" s="10">
        <v>620</v>
      </c>
      <c r="W310" s="109">
        <v>239.9017341040462</v>
      </c>
      <c r="X310" s="121">
        <v>0.65417769123783021</v>
      </c>
      <c r="Y310" s="121">
        <v>1.8289941585535501</v>
      </c>
      <c r="Z310" s="96">
        <v>0.26930501930501932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12">
        <v>2.5036938931448653</v>
      </c>
      <c r="AR310" s="112">
        <v>2.4450374990505201</v>
      </c>
      <c r="AS310" s="1"/>
      <c r="AT310" s="1"/>
      <c r="AU310" s="1"/>
      <c r="AV310" s="1"/>
    </row>
    <row r="311" spans="1:48" s="49" customFormat="1" ht="13.5" customHeight="1" x14ac:dyDescent="0.15">
      <c r="A311" s="160" t="s">
        <v>173</v>
      </c>
      <c r="B311" s="160"/>
      <c r="C311" s="161" t="s">
        <v>137</v>
      </c>
      <c r="D311" s="162">
        <v>45210</v>
      </c>
      <c r="E311" s="163"/>
      <c r="F311" s="164">
        <v>281</v>
      </c>
      <c r="G311" s="165">
        <v>44596</v>
      </c>
      <c r="H311" s="166">
        <v>0.20438749194068323</v>
      </c>
      <c r="I311" s="166">
        <v>2.1</v>
      </c>
      <c r="J311" s="164">
        <v>620</v>
      </c>
      <c r="K311" s="164">
        <v>10.3</v>
      </c>
      <c r="L311" s="164">
        <v>10.199999999999999</v>
      </c>
      <c r="M311" s="164">
        <v>25.1</v>
      </c>
      <c r="N311" s="145">
        <v>0.68538471854304639</v>
      </c>
      <c r="O311" s="145">
        <v>1.5230771523178808</v>
      </c>
      <c r="P311" s="167">
        <v>0.21586073500967118</v>
      </c>
      <c r="Q311" s="167">
        <v>3.8550939005516103</v>
      </c>
      <c r="R311" s="170">
        <v>2.5345702949968296</v>
      </c>
      <c r="S311" s="171">
        <v>46100</v>
      </c>
      <c r="T311" s="166">
        <v>5.202312138728324</v>
      </c>
      <c r="U311" s="174">
        <v>1.58</v>
      </c>
      <c r="V311" s="173">
        <v>621</v>
      </c>
      <c r="W311" s="165">
        <v>239.82658959537574</v>
      </c>
      <c r="X311" s="121">
        <v>0.64536193744922832</v>
      </c>
      <c r="Y311" s="121">
        <v>1.75375597075548</v>
      </c>
      <c r="Z311" s="174">
        <v>0.21544401544401545</v>
      </c>
      <c r="AA311" s="160"/>
      <c r="AB311" s="160"/>
      <c r="AC311" s="160"/>
      <c r="AD311" s="160"/>
      <c r="AE311" s="160"/>
      <c r="AF311" s="160"/>
      <c r="AG311" s="160"/>
      <c r="AH311" s="160"/>
      <c r="AI311" s="160"/>
      <c r="AJ311" s="160"/>
      <c r="AK311" s="160"/>
      <c r="AL311" s="160"/>
      <c r="AM311" s="160"/>
      <c r="AN311" s="160"/>
      <c r="AO311" s="160"/>
      <c r="AP311" s="160"/>
      <c r="AQ311" s="112">
        <v>2.5345702949968296</v>
      </c>
      <c r="AR311" s="112">
        <v>2.4758432022233334</v>
      </c>
      <c r="AS311" s="160"/>
      <c r="AT311" s="160"/>
      <c r="AU311" s="160"/>
      <c r="AV311" s="160"/>
    </row>
    <row r="312" spans="1:48" ht="13.5" customHeight="1" x14ac:dyDescent="0.15">
      <c r="A312" s="1"/>
      <c r="B312" s="1"/>
      <c r="C312" s="103" t="s">
        <v>137</v>
      </c>
      <c r="D312" s="113">
        <v>45211</v>
      </c>
      <c r="E312" s="118"/>
      <c r="F312" s="79">
        <v>282</v>
      </c>
      <c r="G312" s="109">
        <v>43463</v>
      </c>
      <c r="H312" s="115">
        <v>0.17294326241134736</v>
      </c>
      <c r="I312" s="115">
        <v>2.0699999999999998</v>
      </c>
      <c r="J312" s="79">
        <v>623</v>
      </c>
      <c r="K312" s="79">
        <v>10.5</v>
      </c>
      <c r="L312" s="79">
        <v>10.3</v>
      </c>
      <c r="M312" s="79">
        <v>25.2</v>
      </c>
      <c r="N312" s="145">
        <v>0.68710659238249605</v>
      </c>
      <c r="O312" s="145">
        <v>1.4678128444084282</v>
      </c>
      <c r="P312" s="106">
        <v>0.21586073500967118</v>
      </c>
      <c r="Q312" s="106">
        <v>3.8566191011232744</v>
      </c>
      <c r="R312" s="107">
        <v>2.5656504668832762</v>
      </c>
      <c r="S312" s="114">
        <v>46200</v>
      </c>
      <c r="T312" s="115">
        <v>5.202312138728324</v>
      </c>
      <c r="U312" s="96">
        <v>1.58</v>
      </c>
      <c r="V312" s="10">
        <v>621</v>
      </c>
      <c r="W312" s="109">
        <v>240.34682080924858</v>
      </c>
      <c r="X312" s="121">
        <v>0.64536193744922832</v>
      </c>
      <c r="Y312" s="121">
        <v>1.75375597075548</v>
      </c>
      <c r="Z312" s="96">
        <v>0.21544401544401545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12">
        <v>2.5656504668832762</v>
      </c>
      <c r="AR312" s="112">
        <v>2.5069001397612065</v>
      </c>
      <c r="AS312" s="1"/>
      <c r="AT312" s="1"/>
      <c r="AU312" s="1"/>
      <c r="AV312" s="1"/>
    </row>
    <row r="313" spans="1:48" s="49" customFormat="1" ht="13.5" customHeight="1" x14ac:dyDescent="0.15">
      <c r="A313" s="160" t="s">
        <v>173</v>
      </c>
      <c r="B313" s="160"/>
      <c r="C313" s="161" t="s">
        <v>137</v>
      </c>
      <c r="D313" s="162">
        <v>45212</v>
      </c>
      <c r="E313" s="163"/>
      <c r="F313" s="164">
        <v>283</v>
      </c>
      <c r="G313" s="165">
        <v>45902</v>
      </c>
      <c r="H313" s="166">
        <v>0.18848309178743941</v>
      </c>
      <c r="I313" s="166">
        <v>2.1</v>
      </c>
      <c r="J313" s="164">
        <v>625</v>
      </c>
      <c r="K313" s="164">
        <v>10.3</v>
      </c>
      <c r="L313" s="164">
        <v>9.8000000000000007</v>
      </c>
      <c r="M313" s="164">
        <v>25.3</v>
      </c>
      <c r="N313" s="145">
        <v>0.68087294745484395</v>
      </c>
      <c r="O313" s="145">
        <v>1.4202257799671594</v>
      </c>
      <c r="P313" s="167">
        <v>0.2156521739130435</v>
      </c>
      <c r="Q313" s="167">
        <v>3.8761056640883313</v>
      </c>
      <c r="R313" s="170">
        <v>2.5966483746124291</v>
      </c>
      <c r="S313" s="171">
        <v>46200</v>
      </c>
      <c r="T313" s="166">
        <v>5.204712244109694</v>
      </c>
      <c r="U313" s="174">
        <v>1.5</v>
      </c>
      <c r="V313" s="173">
        <v>625</v>
      </c>
      <c r="W313" s="165">
        <v>240.45770567786786</v>
      </c>
      <c r="X313" s="121">
        <v>0.67702408296943217</v>
      </c>
      <c r="Y313" s="121">
        <v>1.62283820960699</v>
      </c>
      <c r="Z313" s="174">
        <v>0.21552723059096177</v>
      </c>
      <c r="AA313" s="160"/>
      <c r="AB313" s="160"/>
      <c r="AC313" s="160"/>
      <c r="AD313" s="160"/>
      <c r="AE313" s="160"/>
      <c r="AF313" s="160"/>
      <c r="AG313" s="160"/>
      <c r="AH313" s="160"/>
      <c r="AI313" s="160"/>
      <c r="AJ313" s="160"/>
      <c r="AK313" s="160"/>
      <c r="AL313" s="160"/>
      <c r="AM313" s="160"/>
      <c r="AN313" s="160"/>
      <c r="AO313" s="160"/>
      <c r="AP313" s="160"/>
      <c r="AQ313" s="112">
        <v>2.5966483746124291</v>
      </c>
      <c r="AR313" s="112">
        <v>2.537601196305769</v>
      </c>
      <c r="AS313" s="160"/>
      <c r="AT313" s="160"/>
      <c r="AU313" s="160"/>
      <c r="AV313" s="160"/>
    </row>
    <row r="314" spans="1:48" ht="13.5" customHeight="1" x14ac:dyDescent="0.15">
      <c r="A314" s="1"/>
      <c r="B314" s="1"/>
      <c r="C314" s="103" t="s">
        <v>137</v>
      </c>
      <c r="D314" s="113">
        <v>45213</v>
      </c>
      <c r="E314" s="118"/>
      <c r="F314" s="79">
        <v>284</v>
      </c>
      <c r="G314" s="109">
        <v>45909</v>
      </c>
      <c r="H314" s="115">
        <v>0.18848309178743941</v>
      </c>
      <c r="I314" s="115">
        <v>2.11</v>
      </c>
      <c r="J314" s="79">
        <v>628</v>
      </c>
      <c r="K314" s="79">
        <v>10.5</v>
      </c>
      <c r="L314" s="79">
        <v>9.6</v>
      </c>
      <c r="M314" s="79">
        <v>25.2</v>
      </c>
      <c r="N314" s="145">
        <v>0.68752611853832446</v>
      </c>
      <c r="O314" s="145">
        <v>1.4390081550802141</v>
      </c>
      <c r="P314" s="106">
        <v>0.2156521739130435</v>
      </c>
      <c r="Q314" s="106">
        <v>3.8799702065679473</v>
      </c>
      <c r="R314" s="107">
        <v>2.6276609408358551</v>
      </c>
      <c r="S314" s="114">
        <v>46300</v>
      </c>
      <c r="T314" s="115">
        <v>5.204712244109694</v>
      </c>
      <c r="U314" s="96">
        <v>1.5</v>
      </c>
      <c r="V314" s="10">
        <v>625</v>
      </c>
      <c r="W314" s="109">
        <v>240.97817690227882</v>
      </c>
      <c r="X314" s="121">
        <v>0.67702408296943217</v>
      </c>
      <c r="Y314" s="121">
        <v>1.62283820960699</v>
      </c>
      <c r="Z314" s="96">
        <v>0.21552723059096177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12">
        <v>2.6276609408358551</v>
      </c>
      <c r="AR314" s="112">
        <v>2.5685548915002183</v>
      </c>
      <c r="AS314" s="1"/>
      <c r="AT314" s="1"/>
      <c r="AU314" s="1"/>
      <c r="AV314" s="1"/>
    </row>
    <row r="315" spans="1:48" s="49" customFormat="1" ht="13.5" customHeight="1" x14ac:dyDescent="0.15">
      <c r="A315" s="160" t="s">
        <v>173</v>
      </c>
      <c r="B315" s="160"/>
      <c r="C315" s="161" t="s">
        <v>137</v>
      </c>
      <c r="D315" s="162">
        <v>45214</v>
      </c>
      <c r="E315" s="163"/>
      <c r="F315" s="164">
        <v>285</v>
      </c>
      <c r="G315" s="165">
        <v>45216</v>
      </c>
      <c r="H315" s="166">
        <v>0.15706924315619952</v>
      </c>
      <c r="I315" s="166">
        <v>2.12</v>
      </c>
      <c r="J315" s="164">
        <v>630</v>
      </c>
      <c r="K315" s="164">
        <v>10.4</v>
      </c>
      <c r="L315" s="164">
        <v>9.6999999999999993</v>
      </c>
      <c r="M315" s="164">
        <v>25.3</v>
      </c>
      <c r="N315" s="145">
        <v>0.68186175565610863</v>
      </c>
      <c r="O315" s="145">
        <v>1.418638552036199</v>
      </c>
      <c r="P315" s="167">
        <v>0.2156521739130435</v>
      </c>
      <c r="Q315" s="167">
        <v>3.8729878602175121</v>
      </c>
      <c r="R315" s="170">
        <v>2.6589506477082896</v>
      </c>
      <c r="S315" s="171">
        <v>46200</v>
      </c>
      <c r="T315" s="166">
        <v>5.202312138728324</v>
      </c>
      <c r="U315" s="174">
        <v>1.52</v>
      </c>
      <c r="V315" s="173">
        <v>630</v>
      </c>
      <c r="W315" s="165">
        <v>240.34682080924858</v>
      </c>
      <c r="X315" s="121">
        <v>0.71186412808308086</v>
      </c>
      <c r="Y315" s="121">
        <v>1.5024785807009899</v>
      </c>
      <c r="Z315" s="174">
        <v>0.21544401544401545</v>
      </c>
      <c r="AA315" s="160"/>
      <c r="AB315" s="160"/>
      <c r="AC315" s="160"/>
      <c r="AD315" s="160"/>
      <c r="AE315" s="160"/>
      <c r="AF315" s="160"/>
      <c r="AG315" s="160"/>
      <c r="AH315" s="160"/>
      <c r="AI315" s="160"/>
      <c r="AJ315" s="160"/>
      <c r="AK315" s="160"/>
      <c r="AL315" s="160"/>
      <c r="AM315" s="160"/>
      <c r="AN315" s="160"/>
      <c r="AO315" s="160"/>
      <c r="AP315" s="160"/>
      <c r="AQ315" s="112">
        <v>2.6589506477082896</v>
      </c>
      <c r="AR315" s="112">
        <v>2.5999509648873151</v>
      </c>
      <c r="AS315" s="160"/>
      <c r="AT315" s="160"/>
      <c r="AU315" s="160"/>
      <c r="AV315" s="160"/>
    </row>
    <row r="316" spans="1:48" ht="13.5" customHeight="1" x14ac:dyDescent="0.15">
      <c r="A316" s="1"/>
      <c r="B316" s="1"/>
      <c r="C316" s="103" t="s">
        <v>137</v>
      </c>
      <c r="D316" s="113">
        <v>45215</v>
      </c>
      <c r="E316" s="118"/>
      <c r="F316" s="79">
        <v>286</v>
      </c>
      <c r="G316" s="109">
        <v>45180</v>
      </c>
      <c r="H316" s="115">
        <v>0.18848309178743941</v>
      </c>
      <c r="I316" s="115">
        <v>2.13</v>
      </c>
      <c r="J316" s="79">
        <v>629</v>
      </c>
      <c r="K316" s="79">
        <v>10.6</v>
      </c>
      <c r="L316" s="79">
        <v>9.6</v>
      </c>
      <c r="M316" s="79">
        <v>25.4</v>
      </c>
      <c r="N316" s="145">
        <v>0.70401967289719602</v>
      </c>
      <c r="O316" s="145">
        <v>1.4112800467289719</v>
      </c>
      <c r="P316" s="106">
        <v>0.1886956521739131</v>
      </c>
      <c r="Q316" s="106">
        <v>3.8583426788628561</v>
      </c>
      <c r="R316" s="107">
        <v>2.6899667618836798</v>
      </c>
      <c r="S316" s="114">
        <v>46200</v>
      </c>
      <c r="T316" s="115">
        <v>5.202312138728324</v>
      </c>
      <c r="U316" s="96">
        <v>1.52</v>
      </c>
      <c r="V316" s="10">
        <v>630</v>
      </c>
      <c r="W316" s="109">
        <v>240.34682080924858</v>
      </c>
      <c r="X316" s="121">
        <v>0.71186412808308086</v>
      </c>
      <c r="Y316" s="121">
        <v>1.5024785807009899</v>
      </c>
      <c r="Z316" s="96">
        <v>0.21544401544401545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12">
        <v>2.6899667618836798</v>
      </c>
      <c r="AR316" s="112">
        <v>2.6311901784076985</v>
      </c>
      <c r="AS316" s="1"/>
      <c r="AT316" s="1"/>
      <c r="AU316" s="1"/>
      <c r="AV316" s="1"/>
    </row>
    <row r="317" spans="1:48" s="49" customFormat="1" ht="13.5" customHeight="1" x14ac:dyDescent="0.15">
      <c r="A317" s="160" t="s">
        <v>173</v>
      </c>
      <c r="B317" s="160"/>
      <c r="C317" s="161" t="s">
        <v>137</v>
      </c>
      <c r="D317" s="162">
        <v>45216</v>
      </c>
      <c r="E317" s="163"/>
      <c r="F317" s="164">
        <v>287</v>
      </c>
      <c r="G317" s="165">
        <v>43350</v>
      </c>
      <c r="H317" s="166">
        <v>0.18848309178743941</v>
      </c>
      <c r="I317" s="166">
        <v>2.15</v>
      </c>
      <c r="J317" s="164">
        <v>628</v>
      </c>
      <c r="K317" s="164">
        <v>10.5</v>
      </c>
      <c r="L317" s="164">
        <v>9.8000000000000007</v>
      </c>
      <c r="M317" s="164">
        <v>25.2</v>
      </c>
      <c r="N317" s="145">
        <v>0.72249456183456195</v>
      </c>
      <c r="O317" s="145">
        <v>1.468211384111384</v>
      </c>
      <c r="P317" s="167">
        <v>0.1886956521739131</v>
      </c>
      <c r="Q317" s="167">
        <v>3.8370903819261906</v>
      </c>
      <c r="R317" s="170">
        <v>2.721029022591777</v>
      </c>
      <c r="S317" s="171">
        <v>46200</v>
      </c>
      <c r="T317" s="166">
        <v>5.1468983268983264</v>
      </c>
      <c r="U317" s="174">
        <v>1.47</v>
      </c>
      <c r="V317" s="173">
        <v>635</v>
      </c>
      <c r="W317" s="165">
        <v>237.78670270270268</v>
      </c>
      <c r="X317" s="121">
        <v>0.71321866477272733</v>
      </c>
      <c r="Y317" s="121">
        <v>1.45739612012987</v>
      </c>
      <c r="Z317" s="174">
        <v>0.21544401544401545</v>
      </c>
      <c r="AA317" s="160"/>
      <c r="AB317" s="160"/>
      <c r="AC317" s="160"/>
      <c r="AD317" s="160"/>
      <c r="AE317" s="160"/>
      <c r="AF317" s="160"/>
      <c r="AG317" s="160"/>
      <c r="AH317" s="160"/>
      <c r="AI317" s="160"/>
      <c r="AJ317" s="160"/>
      <c r="AK317" s="160"/>
      <c r="AL317" s="160"/>
      <c r="AM317" s="160"/>
      <c r="AN317" s="160"/>
      <c r="AO317" s="160"/>
      <c r="AP317" s="160"/>
      <c r="AQ317" s="112">
        <v>2.721029022591777</v>
      </c>
      <c r="AR317" s="112">
        <v>2.6625761888469426</v>
      </c>
      <c r="AS317" s="160"/>
      <c r="AT317" s="160"/>
      <c r="AU317" s="160"/>
      <c r="AV317" s="160"/>
    </row>
    <row r="318" spans="1:48" ht="13.5" customHeight="1" x14ac:dyDescent="0.15">
      <c r="A318" s="1"/>
      <c r="B318" s="1"/>
      <c r="C318" s="103" t="s">
        <v>137</v>
      </c>
      <c r="D318" s="113">
        <v>45217</v>
      </c>
      <c r="E318" s="118"/>
      <c r="F318" s="79">
        <v>288</v>
      </c>
      <c r="G318" s="109">
        <v>45150</v>
      </c>
      <c r="H318" s="115">
        <v>0.18848309178743941</v>
      </c>
      <c r="I318" s="115">
        <v>2.16</v>
      </c>
      <c r="J318" s="79">
        <v>625</v>
      </c>
      <c r="K318" s="79">
        <v>10.4</v>
      </c>
      <c r="L318" s="79">
        <v>9.9</v>
      </c>
      <c r="M318" s="79">
        <v>25.1</v>
      </c>
      <c r="N318" s="145">
        <v>0.72867407407407414</v>
      </c>
      <c r="O318" s="145">
        <v>1.4345770833333333</v>
      </c>
      <c r="P318" s="106">
        <v>0.1886956521739131</v>
      </c>
      <c r="Q318" s="106">
        <v>3.8363982129574459</v>
      </c>
      <c r="R318" s="107">
        <v>2.7517033814271779</v>
      </c>
      <c r="S318" s="114">
        <v>40500</v>
      </c>
      <c r="T318" s="115">
        <v>5.1468983268983211</v>
      </c>
      <c r="U318" s="96">
        <v>1.47</v>
      </c>
      <c r="V318" s="10">
        <v>635</v>
      </c>
      <c r="W318" s="109">
        <v>208.449382239382</v>
      </c>
      <c r="X318" s="121">
        <v>0.71321866477272733</v>
      </c>
      <c r="Y318" s="121">
        <v>1.4539612012987</v>
      </c>
      <c r="Z318" s="96">
        <v>0.21544401544401545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12">
        <v>2.7517033814271779</v>
      </c>
      <c r="AR318" s="112">
        <v>2.6932610919316642</v>
      </c>
      <c r="AS318" s="1"/>
      <c r="AT318" s="1"/>
      <c r="AU318" s="1"/>
      <c r="AV318" s="1"/>
    </row>
    <row r="319" spans="1:48" s="49" customFormat="1" ht="13.5" customHeight="1" x14ac:dyDescent="0.15">
      <c r="A319" s="160" t="s">
        <v>173</v>
      </c>
      <c r="B319" s="148" t="s">
        <v>158</v>
      </c>
      <c r="C319" s="161" t="s">
        <v>137</v>
      </c>
      <c r="D319" s="162">
        <v>45218</v>
      </c>
      <c r="E319" s="163"/>
      <c r="F319" s="164">
        <v>289</v>
      </c>
      <c r="G319" s="165">
        <v>43350</v>
      </c>
      <c r="H319" s="166">
        <v>0.2041900161030594</v>
      </c>
      <c r="I319" s="166">
        <v>2.1800000000000002</v>
      </c>
      <c r="J319" s="164">
        <v>623</v>
      </c>
      <c r="K319" s="164">
        <v>10.6</v>
      </c>
      <c r="L319" s="164">
        <v>10</v>
      </c>
      <c r="M319" s="164">
        <v>25.1</v>
      </c>
      <c r="N319" s="145">
        <v>0.73741953518679426</v>
      </c>
      <c r="O319" s="145">
        <v>1.4442044309296267</v>
      </c>
      <c r="P319" s="167">
        <v>0.2156521739130435</v>
      </c>
      <c r="Q319" s="167">
        <v>3.8781683750455587</v>
      </c>
      <c r="R319" s="170">
        <v>2.7784070678094834</v>
      </c>
      <c r="S319" s="171">
        <v>39310</v>
      </c>
      <c r="T319" s="166">
        <v>5.115514800514795</v>
      </c>
      <c r="U319" s="174">
        <v>1.4</v>
      </c>
      <c r="V319" s="173">
        <v>616</v>
      </c>
      <c r="W319" s="165">
        <v>201.0908868082366</v>
      </c>
      <c r="X319" s="121">
        <v>0.73179366556836911</v>
      </c>
      <c r="Y319" s="121">
        <v>1.4505969110378916</v>
      </c>
      <c r="Z319" s="174">
        <v>0.20224719101123598</v>
      </c>
      <c r="AA319" s="160"/>
      <c r="AB319" s="160"/>
      <c r="AC319" s="160"/>
      <c r="AD319" s="160"/>
      <c r="AE319" s="160"/>
      <c r="AF319" s="160"/>
      <c r="AG319" s="160"/>
      <c r="AH319" s="160"/>
      <c r="AI319" s="160"/>
      <c r="AJ319" s="160"/>
      <c r="AK319" s="160"/>
      <c r="AL319" s="160"/>
      <c r="AM319" s="160"/>
      <c r="AN319" s="160"/>
      <c r="AO319" s="160"/>
      <c r="AP319" s="160"/>
      <c r="AQ319" s="112">
        <v>2.7784070678094834</v>
      </c>
      <c r="AR319" s="112">
        <v>2.7193284669173106</v>
      </c>
      <c r="AS319" s="160"/>
      <c r="AT319" s="160"/>
      <c r="AU319" s="160"/>
      <c r="AV319" s="160"/>
    </row>
    <row r="320" spans="1:48" ht="13.5" customHeight="1" x14ac:dyDescent="0.15">
      <c r="A320" s="1"/>
      <c r="B320" s="1"/>
      <c r="C320" s="103" t="s">
        <v>137</v>
      </c>
      <c r="D320" s="113">
        <v>45219</v>
      </c>
      <c r="E320" s="118"/>
      <c r="F320" s="79">
        <v>290</v>
      </c>
      <c r="G320" s="109">
        <v>36850</v>
      </c>
      <c r="H320" s="115">
        <v>0.23560386473429928</v>
      </c>
      <c r="I320" s="115">
        <v>2.2000000000000002</v>
      </c>
      <c r="J320" s="79">
        <v>620</v>
      </c>
      <c r="K320" s="79">
        <v>10.4</v>
      </c>
      <c r="L320" s="79">
        <v>9.9</v>
      </c>
      <c r="M320" s="79">
        <v>25.3</v>
      </c>
      <c r="N320" s="145">
        <v>0.73009900896649371</v>
      </c>
      <c r="O320" s="145">
        <v>1.3659916941953751</v>
      </c>
      <c r="P320" s="106">
        <v>0.2695652173913044</v>
      </c>
      <c r="Q320" s="106">
        <v>3.8529220537177187</v>
      </c>
      <c r="R320" s="107">
        <v>2.8041489743872883</v>
      </c>
      <c r="S320" s="114">
        <v>46200</v>
      </c>
      <c r="T320" s="115">
        <v>5.115514800514795</v>
      </c>
      <c r="U320" s="96">
        <v>1.4</v>
      </c>
      <c r="V320" s="10">
        <v>616</v>
      </c>
      <c r="W320" s="109">
        <v>236.33678378378352</v>
      </c>
      <c r="X320" s="121">
        <v>0.73179366556836911</v>
      </c>
      <c r="Y320" s="121">
        <v>1.4505969110378916</v>
      </c>
      <c r="Z320" s="96">
        <v>0.20224719101123598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12">
        <v>2.8041489743872883</v>
      </c>
      <c r="AR320" s="112">
        <v>2.7454549667353985</v>
      </c>
      <c r="AS320" s="1"/>
      <c r="AT320" s="1"/>
      <c r="AU320" s="1"/>
      <c r="AV320" s="1"/>
    </row>
    <row r="321" spans="1:48" s="49" customFormat="1" ht="13.5" customHeight="1" x14ac:dyDescent="0.15">
      <c r="A321" s="160" t="s">
        <v>173</v>
      </c>
      <c r="B321" s="160"/>
      <c r="C321" s="161" t="s">
        <v>137</v>
      </c>
      <c r="D321" s="162">
        <v>45220</v>
      </c>
      <c r="E321" s="163"/>
      <c r="F321" s="164">
        <v>291</v>
      </c>
      <c r="G321" s="165">
        <v>45400</v>
      </c>
      <c r="H321" s="166">
        <v>0.15706924315619952</v>
      </c>
      <c r="I321" s="166">
        <v>2.19</v>
      </c>
      <c r="J321" s="164">
        <v>622</v>
      </c>
      <c r="K321" s="164">
        <v>10.199999999999999</v>
      </c>
      <c r="L321" s="164">
        <v>10.1</v>
      </c>
      <c r="M321" s="164">
        <v>25</v>
      </c>
      <c r="N321" s="145">
        <v>0.76531825779036822</v>
      </c>
      <c r="O321" s="145">
        <v>1.4543431067044381</v>
      </c>
      <c r="P321" s="167">
        <v>0.2156521739130435</v>
      </c>
      <c r="Q321" s="167">
        <v>3.8656163899677813</v>
      </c>
      <c r="R321" s="170">
        <v>2.8348138542482531</v>
      </c>
      <c r="S321" s="171">
        <v>46400</v>
      </c>
      <c r="T321" s="166">
        <v>5.4054054054054053</v>
      </c>
      <c r="U321" s="174">
        <v>1.53</v>
      </c>
      <c r="V321" s="173">
        <v>595</v>
      </c>
      <c r="W321" s="165">
        <v>250.81081081081081</v>
      </c>
      <c r="X321" s="121">
        <v>0.72090008141112627</v>
      </c>
      <c r="Y321" s="121">
        <v>1.4160537313432837</v>
      </c>
      <c r="Z321" s="174">
        <v>0.15168539325842698</v>
      </c>
      <c r="AA321" s="160"/>
      <c r="AB321" s="160"/>
      <c r="AC321" s="160"/>
      <c r="AD321" s="160"/>
      <c r="AE321" s="160"/>
      <c r="AF321" s="160"/>
      <c r="AG321" s="160"/>
      <c r="AH321" s="160"/>
      <c r="AI321" s="160"/>
      <c r="AJ321" s="160"/>
      <c r="AK321" s="160"/>
      <c r="AL321" s="160"/>
      <c r="AM321" s="160"/>
      <c r="AN321" s="160"/>
      <c r="AO321" s="160"/>
      <c r="AP321" s="160"/>
      <c r="AQ321" s="112">
        <v>2.8348138542482531</v>
      </c>
      <c r="AR321" s="112">
        <v>2.7759264657133325</v>
      </c>
      <c r="AS321" s="160"/>
      <c r="AT321" s="160"/>
      <c r="AU321" s="160"/>
      <c r="AV321" s="160"/>
    </row>
    <row r="322" spans="1:48" ht="13.5" customHeight="1" x14ac:dyDescent="0.15">
      <c r="A322" s="1"/>
      <c r="B322" s="1"/>
      <c r="C322" s="103" t="s">
        <v>137</v>
      </c>
      <c r="D322" s="113">
        <v>45221</v>
      </c>
      <c r="E322" s="118"/>
      <c r="F322" s="79">
        <v>292</v>
      </c>
      <c r="G322" s="109">
        <v>44500</v>
      </c>
      <c r="H322" s="115">
        <v>0.18848309178743941</v>
      </c>
      <c r="I322" s="115">
        <v>2.23</v>
      </c>
      <c r="J322" s="79">
        <v>615</v>
      </c>
      <c r="K322" s="79">
        <v>10.3</v>
      </c>
      <c r="L322" s="79">
        <v>10.199999999999999</v>
      </c>
      <c r="M322" s="79">
        <v>25.2</v>
      </c>
      <c r="N322" s="145">
        <v>0.76007587418300659</v>
      </c>
      <c r="O322" s="145">
        <v>1.5079253267973858</v>
      </c>
      <c r="P322" s="106">
        <v>0.17471098265895954</v>
      </c>
      <c r="Q322" s="106">
        <v>3.8706802995116973</v>
      </c>
      <c r="R322" s="107">
        <v>2.8672470669922836</v>
      </c>
      <c r="S322" s="114">
        <v>46400</v>
      </c>
      <c r="T322" s="115">
        <v>5.4054054054054053</v>
      </c>
      <c r="U322" s="96">
        <v>1.53</v>
      </c>
      <c r="V322" s="10">
        <v>595</v>
      </c>
      <c r="W322" s="109">
        <v>250.81081081081081</v>
      </c>
      <c r="X322" s="121">
        <v>0.72090008141112627</v>
      </c>
      <c r="Y322" s="121">
        <v>1.4160537313432837</v>
      </c>
      <c r="Z322" s="96">
        <v>0.15168539325842698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12">
        <v>2.8672470669922836</v>
      </c>
      <c r="AR322" s="112">
        <v>2.808282536708484</v>
      </c>
      <c r="AS322" s="1"/>
      <c r="AT322" s="1"/>
      <c r="AU322" s="1"/>
      <c r="AV322" s="1"/>
    </row>
    <row r="323" spans="1:48" s="49" customFormat="1" ht="13.5" customHeight="1" x14ac:dyDescent="0.15">
      <c r="A323" s="160" t="s">
        <v>173</v>
      </c>
      <c r="B323" s="160"/>
      <c r="C323" s="161" t="s">
        <v>137</v>
      </c>
      <c r="D323" s="162">
        <v>45222</v>
      </c>
      <c r="E323" s="163"/>
      <c r="F323" s="164">
        <v>293</v>
      </c>
      <c r="G323" s="165">
        <v>44250</v>
      </c>
      <c r="H323" s="166">
        <v>0.20340391401989072</v>
      </c>
      <c r="I323" s="166">
        <v>2.2000000000000002</v>
      </c>
      <c r="J323" s="164">
        <v>610</v>
      </c>
      <c r="K323" s="164">
        <v>10.1</v>
      </c>
      <c r="L323" s="164">
        <v>10.4</v>
      </c>
      <c r="M323" s="164">
        <v>25</v>
      </c>
      <c r="N323" s="145">
        <v>0.73642573141486811</v>
      </c>
      <c r="O323" s="145">
        <v>1.5418279776179056</v>
      </c>
      <c r="P323" s="167">
        <v>0.21482194417709338</v>
      </c>
      <c r="Q323" s="167">
        <v>3.8589842949107096</v>
      </c>
      <c r="R323" s="170">
        <v>2.8995982511842309</v>
      </c>
      <c r="S323" s="171">
        <v>46400</v>
      </c>
      <c r="T323" s="166">
        <v>5</v>
      </c>
      <c r="U323" s="174">
        <v>1.5</v>
      </c>
      <c r="V323" s="173">
        <v>586</v>
      </c>
      <c r="W323" s="165">
        <v>232</v>
      </c>
      <c r="X323" s="121">
        <v>0.72642573141486799</v>
      </c>
      <c r="Y323" s="121">
        <v>1.4518279776179099</v>
      </c>
      <c r="Z323" s="174">
        <v>0.1769021739130435</v>
      </c>
      <c r="AA323" s="160"/>
      <c r="AB323" s="160"/>
      <c r="AC323" s="160"/>
      <c r="AD323" s="160"/>
      <c r="AE323" s="160"/>
      <c r="AF323" s="160"/>
      <c r="AG323" s="160"/>
      <c r="AH323" s="160"/>
      <c r="AI323" s="160"/>
      <c r="AJ323" s="160"/>
      <c r="AK323" s="160"/>
      <c r="AL323" s="160"/>
      <c r="AM323" s="160"/>
      <c r="AN323" s="160"/>
      <c r="AO323" s="160"/>
      <c r="AP323" s="160"/>
      <c r="AQ323" s="112">
        <v>2.8995982511842309</v>
      </c>
      <c r="AR323" s="112">
        <v>2.8408118935636661</v>
      </c>
      <c r="AS323" s="160"/>
      <c r="AT323" s="160"/>
      <c r="AU323" s="160"/>
      <c r="AV323" s="160"/>
    </row>
    <row r="324" spans="1:48" ht="13.5" customHeight="1" x14ac:dyDescent="0.15">
      <c r="A324" s="1"/>
      <c r="B324" s="1"/>
      <c r="C324" s="103" t="s">
        <v>137</v>
      </c>
      <c r="D324" s="113">
        <v>45223</v>
      </c>
      <c r="E324" s="118"/>
      <c r="F324" s="79">
        <v>294</v>
      </c>
      <c r="G324" s="109">
        <v>42200</v>
      </c>
      <c r="H324" s="115">
        <v>0.23469682386910468</v>
      </c>
      <c r="I324" s="115">
        <v>2.16</v>
      </c>
      <c r="J324" s="79">
        <v>603</v>
      </c>
      <c r="K324" s="79">
        <v>10</v>
      </c>
      <c r="L324" s="79">
        <v>10.199999999999999</v>
      </c>
      <c r="M324" s="79">
        <v>25.1</v>
      </c>
      <c r="N324" s="145">
        <v>0.77695761766132942</v>
      </c>
      <c r="O324" s="145">
        <v>1.5686210577389619</v>
      </c>
      <c r="P324" s="106">
        <v>0.20408084696823872</v>
      </c>
      <c r="Q324" s="106">
        <v>3.8465344586430703</v>
      </c>
      <c r="R324" s="107">
        <v>2.9293118956417441</v>
      </c>
      <c r="S324" s="114">
        <v>43000</v>
      </c>
      <c r="T324" s="115">
        <v>5</v>
      </c>
      <c r="U324" s="96">
        <v>1.5</v>
      </c>
      <c r="V324" s="10">
        <v>586</v>
      </c>
      <c r="W324" s="109">
        <v>215</v>
      </c>
      <c r="X324" s="121">
        <v>0.72642573141486799</v>
      </c>
      <c r="Y324" s="121">
        <v>1.4518279776179099</v>
      </c>
      <c r="Z324" s="96">
        <v>0.1769021739130435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12">
        <v>2.9293118956417441</v>
      </c>
      <c r="AR324" s="112">
        <v>2.8707151942807583</v>
      </c>
      <c r="AS324" s="1"/>
      <c r="AT324" s="1"/>
      <c r="AU324" s="1"/>
      <c r="AV324" s="1"/>
    </row>
    <row r="325" spans="1:48" s="49" customFormat="1" ht="13.5" customHeight="1" x14ac:dyDescent="0.15">
      <c r="A325" s="160" t="s">
        <v>173</v>
      </c>
      <c r="B325" s="160"/>
      <c r="C325" s="161" t="s">
        <v>137</v>
      </c>
      <c r="D325" s="162">
        <v>45224</v>
      </c>
      <c r="E325" s="163"/>
      <c r="F325" s="164">
        <v>295</v>
      </c>
      <c r="G325" s="165">
        <v>47050</v>
      </c>
      <c r="H325" s="166">
        <v>0.21905036894449773</v>
      </c>
      <c r="I325" s="166">
        <v>2.13</v>
      </c>
      <c r="J325" s="164">
        <v>595</v>
      </c>
      <c r="K325" s="164">
        <v>10.1</v>
      </c>
      <c r="L325" s="164">
        <v>10</v>
      </c>
      <c r="M325" s="164">
        <v>25.2</v>
      </c>
      <c r="N325" s="145">
        <v>0.79092238410596016</v>
      </c>
      <c r="O325" s="145">
        <v>1.44178559602649</v>
      </c>
      <c r="P325" s="167">
        <v>0.20139557266602504</v>
      </c>
      <c r="Q325" s="167">
        <v>3.9275406076342962</v>
      </c>
      <c r="R325" s="170">
        <v>2.9566973545195392</v>
      </c>
      <c r="S325" s="171">
        <v>35390</v>
      </c>
      <c r="T325" s="166">
        <v>5.202312138728324</v>
      </c>
      <c r="U325" s="174">
        <v>1.55</v>
      </c>
      <c r="V325" s="173">
        <v>583</v>
      </c>
      <c r="W325" s="165">
        <v>184.10982658959537</v>
      </c>
      <c r="X325" s="121">
        <v>0.73867407407407404</v>
      </c>
      <c r="Y325" s="121">
        <v>1.48457708333333</v>
      </c>
      <c r="Z325" s="174">
        <v>0.2022105453886574</v>
      </c>
      <c r="AA325" s="160"/>
      <c r="AB325" s="160"/>
      <c r="AC325" s="160"/>
      <c r="AD325" s="160"/>
      <c r="AE325" s="160"/>
      <c r="AF325" s="160"/>
      <c r="AG325" s="160"/>
      <c r="AH325" s="160"/>
      <c r="AI325" s="160"/>
      <c r="AJ325" s="160"/>
      <c r="AK325" s="160"/>
      <c r="AL325" s="160"/>
      <c r="AM325" s="160"/>
      <c r="AN325" s="160"/>
      <c r="AO325" s="160"/>
      <c r="AP325" s="160"/>
      <c r="AQ325" s="112">
        <v>2.9566973545195392</v>
      </c>
      <c r="AR325" s="112">
        <v>2.8968666350646357</v>
      </c>
      <c r="AS325" s="160"/>
      <c r="AT325" s="160"/>
      <c r="AU325" s="160"/>
      <c r="AV325" s="160"/>
    </row>
    <row r="326" spans="1:48" ht="13.5" customHeight="1" x14ac:dyDescent="0.15">
      <c r="A326" s="1"/>
      <c r="B326" s="1"/>
      <c r="C326" s="103" t="s">
        <v>137</v>
      </c>
      <c r="D326" s="113">
        <v>45225</v>
      </c>
      <c r="E326" s="118"/>
      <c r="F326" s="79">
        <v>296</v>
      </c>
      <c r="G326" s="109">
        <v>37000</v>
      </c>
      <c r="H326" s="115">
        <v>0.18757692307692289</v>
      </c>
      <c r="I326" s="115">
        <v>2.15</v>
      </c>
      <c r="J326" s="79">
        <v>610</v>
      </c>
      <c r="K326" s="79">
        <v>10</v>
      </c>
      <c r="L326" s="79">
        <v>10.3</v>
      </c>
      <c r="M326" s="79">
        <v>25</v>
      </c>
      <c r="N326" s="145">
        <v>0.77210771032090197</v>
      </c>
      <c r="O326" s="145">
        <v>1.2976600173460537</v>
      </c>
      <c r="P326" s="106">
        <v>0.18796920115495674</v>
      </c>
      <c r="Q326" s="106">
        <v>3.9604265771555922</v>
      </c>
      <c r="R326" s="107">
        <v>2.980400419106231</v>
      </c>
      <c r="S326" s="114">
        <v>44100</v>
      </c>
      <c r="T326" s="115">
        <v>5.202312138728324</v>
      </c>
      <c r="U326" s="96">
        <v>1.55</v>
      </c>
      <c r="V326" s="10">
        <v>583</v>
      </c>
      <c r="W326" s="109">
        <v>229.4219653179191</v>
      </c>
      <c r="X326" s="121">
        <v>0.73867407407407404</v>
      </c>
      <c r="Y326" s="121">
        <v>1.48457708333333</v>
      </c>
      <c r="Z326" s="96">
        <v>0.2022105453886574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12">
        <v>2.980400419106231</v>
      </c>
      <c r="AR326" s="112">
        <v>2.9200687268001224</v>
      </c>
      <c r="AS326" s="1"/>
      <c r="AT326" s="1"/>
      <c r="AU326" s="1"/>
      <c r="AV326" s="1"/>
    </row>
    <row r="327" spans="1:48" s="49" customFormat="1" ht="13.5" customHeight="1" x14ac:dyDescent="0.15">
      <c r="A327" s="160" t="s">
        <v>173</v>
      </c>
      <c r="B327" s="160"/>
      <c r="C327" s="161" t="s">
        <v>137</v>
      </c>
      <c r="D327" s="162">
        <v>45226</v>
      </c>
      <c r="E327" s="163"/>
      <c r="F327" s="164">
        <v>297</v>
      </c>
      <c r="G327" s="165">
        <v>42350</v>
      </c>
      <c r="H327" s="166">
        <v>0.28136538461538435</v>
      </c>
      <c r="I327" s="166">
        <v>2.16</v>
      </c>
      <c r="J327" s="164">
        <v>590</v>
      </c>
      <c r="K327" s="164">
        <v>10.5</v>
      </c>
      <c r="L327" s="164">
        <v>10.4</v>
      </c>
      <c r="M327" s="164">
        <v>25.1</v>
      </c>
      <c r="N327" s="145">
        <v>0.76291375594980537</v>
      </c>
      <c r="O327" s="145">
        <v>1.3927853310255303</v>
      </c>
      <c r="P327" s="167">
        <v>0.20120192307692306</v>
      </c>
      <c r="Q327" s="167">
        <v>3.9568194889173074</v>
      </c>
      <c r="R327" s="170">
        <v>3.0095000253254787</v>
      </c>
      <c r="S327" s="171">
        <v>46500</v>
      </c>
      <c r="T327" s="166">
        <v>5.3846153846153841</v>
      </c>
      <c r="U327" s="174">
        <v>1.51</v>
      </c>
      <c r="V327" s="173">
        <v>585</v>
      </c>
      <c r="W327" s="165">
        <v>250.38461538461539</v>
      </c>
      <c r="X327" s="121">
        <v>0.75446878640776693</v>
      </c>
      <c r="Y327" s="121">
        <v>1.3708082524271801</v>
      </c>
      <c r="Z327" s="174">
        <v>0.21461538461538462</v>
      </c>
      <c r="AA327" s="160"/>
      <c r="AB327" s="160"/>
      <c r="AC327" s="160"/>
      <c r="AD327" s="160"/>
      <c r="AE327" s="160"/>
      <c r="AF327" s="160"/>
      <c r="AG327" s="160"/>
      <c r="AH327" s="160"/>
      <c r="AI327" s="160"/>
      <c r="AJ327" s="160"/>
      <c r="AK327" s="160"/>
      <c r="AL327" s="160"/>
      <c r="AM327" s="160"/>
      <c r="AN327" s="160"/>
      <c r="AO327" s="160"/>
      <c r="AP327" s="160"/>
      <c r="AQ327" s="112">
        <v>3.0095000253254787</v>
      </c>
      <c r="AR327" s="112">
        <v>2.9492232820844451</v>
      </c>
      <c r="AS327" s="160"/>
      <c r="AT327" s="160"/>
      <c r="AU327" s="160"/>
      <c r="AV327" s="160"/>
    </row>
    <row r="328" spans="1:48" ht="13.5" customHeight="1" x14ac:dyDescent="0.15">
      <c r="A328" s="1"/>
      <c r="B328" s="1"/>
      <c r="C328" s="103" t="s">
        <v>137</v>
      </c>
      <c r="D328" s="113">
        <v>45227</v>
      </c>
      <c r="E328" s="118"/>
      <c r="F328" s="79">
        <v>298</v>
      </c>
      <c r="G328" s="109">
        <v>42700</v>
      </c>
      <c r="H328" s="115">
        <v>0.34389102564102531</v>
      </c>
      <c r="I328" s="115">
        <v>2.14</v>
      </c>
      <c r="J328" s="79">
        <v>593</v>
      </c>
      <c r="K328" s="79">
        <v>10.5</v>
      </c>
      <c r="L328" s="79">
        <v>10.6</v>
      </c>
      <c r="M328" s="79">
        <v>25</v>
      </c>
      <c r="N328" s="145">
        <v>0.82867258860475568</v>
      </c>
      <c r="O328" s="145">
        <v>1.3072642440556306</v>
      </c>
      <c r="P328" s="106">
        <v>0.21461538461538462</v>
      </c>
      <c r="Q328" s="106">
        <v>3.960906275064159</v>
      </c>
      <c r="R328" s="107">
        <v>3.0410338053893775</v>
      </c>
      <c r="S328" s="114">
        <v>46400</v>
      </c>
      <c r="T328" s="115">
        <v>5.3846153846153841</v>
      </c>
      <c r="U328" s="96">
        <v>1.51</v>
      </c>
      <c r="V328" s="10">
        <v>585</v>
      </c>
      <c r="W328" s="109">
        <v>249.84615384615381</v>
      </c>
      <c r="X328" s="121">
        <v>0.75446878640776693</v>
      </c>
      <c r="Y328" s="121">
        <v>1.3708082524271801</v>
      </c>
      <c r="Z328" s="96">
        <v>0.21461538461538462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12">
        <v>3.0410338053893775</v>
      </c>
      <c r="AR328" s="112">
        <v>2.980694805540494</v>
      </c>
      <c r="AS328" s="1"/>
      <c r="AT328" s="1"/>
      <c r="AU328" s="1"/>
      <c r="AV328" s="1"/>
    </row>
    <row r="329" spans="1:48" s="49" customFormat="1" ht="13.5" customHeight="1" x14ac:dyDescent="0.15">
      <c r="A329" s="160" t="s">
        <v>173</v>
      </c>
      <c r="B329" s="160"/>
      <c r="C329" s="161" t="s">
        <v>137</v>
      </c>
      <c r="D329" s="162">
        <v>45228</v>
      </c>
      <c r="E329" s="163"/>
      <c r="F329" s="164">
        <v>299</v>
      </c>
      <c r="G329" s="165">
        <v>45000</v>
      </c>
      <c r="H329" s="166">
        <v>0.28136538461538435</v>
      </c>
      <c r="I329" s="166">
        <v>2.1800000000000002</v>
      </c>
      <c r="J329" s="164">
        <v>585</v>
      </c>
      <c r="K329" s="164">
        <v>10.8</v>
      </c>
      <c r="L329" s="164">
        <v>9.9</v>
      </c>
      <c r="M329" s="164">
        <v>25.2</v>
      </c>
      <c r="N329" s="145">
        <v>0.80298409567198181</v>
      </c>
      <c r="O329" s="145">
        <v>1.3275838268792699</v>
      </c>
      <c r="P329" s="167">
        <v>0.21461538461538462</v>
      </c>
      <c r="Q329" s="167">
        <v>3.9761806112819307</v>
      </c>
      <c r="R329" s="170">
        <v>3.0727661586295891</v>
      </c>
      <c r="S329" s="171">
        <v>46400</v>
      </c>
      <c r="T329" s="166">
        <v>5</v>
      </c>
      <c r="U329" s="174">
        <v>1.42</v>
      </c>
      <c r="V329" s="173">
        <v>578</v>
      </c>
      <c r="W329" s="165">
        <v>232</v>
      </c>
      <c r="X329" s="121">
        <v>0.79401967289719599</v>
      </c>
      <c r="Y329" s="121">
        <v>1.3612800467289701</v>
      </c>
      <c r="Z329" s="174">
        <v>0.26826923076923076</v>
      </c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0"/>
      <c r="AM329" s="160"/>
      <c r="AN329" s="160"/>
      <c r="AO329" s="160"/>
      <c r="AP329" s="160"/>
      <c r="AQ329" s="112">
        <v>3.0727661586295891</v>
      </c>
      <c r="AR329" s="112">
        <v>3.0121944751202672</v>
      </c>
      <c r="AS329" s="160"/>
      <c r="AT329" s="160"/>
      <c r="AU329" s="160"/>
      <c r="AV329" s="160"/>
    </row>
    <row r="330" spans="1:48" ht="13.5" customHeight="1" x14ac:dyDescent="0.15">
      <c r="A330" s="1"/>
      <c r="B330" s="1"/>
      <c r="C330" s="103" t="s">
        <v>137</v>
      </c>
      <c r="D330" s="113">
        <v>45229</v>
      </c>
      <c r="E330" s="118"/>
      <c r="F330" s="79">
        <v>300</v>
      </c>
      <c r="G330" s="109">
        <v>43850</v>
      </c>
      <c r="H330" s="115">
        <v>0.23447115384615361</v>
      </c>
      <c r="I330" s="115">
        <v>2.16</v>
      </c>
      <c r="J330" s="79">
        <v>593</v>
      </c>
      <c r="K330" s="79">
        <v>11</v>
      </c>
      <c r="L330" s="79">
        <v>9.8000000000000007</v>
      </c>
      <c r="M330" s="79">
        <v>25.1</v>
      </c>
      <c r="N330" s="145">
        <v>0.81472658823529409</v>
      </c>
      <c r="O330" s="145">
        <v>1.3578776470588236</v>
      </c>
      <c r="P330" s="106">
        <v>0.20120192307692306</v>
      </c>
      <c r="Q330" s="106">
        <v>3.9610442631241671</v>
      </c>
      <c r="R330" s="107">
        <v>3.1024293178157856</v>
      </c>
      <c r="S330" s="114">
        <v>44540</v>
      </c>
      <c r="T330" s="115">
        <v>5</v>
      </c>
      <c r="U330" s="96">
        <v>1.42</v>
      </c>
      <c r="V330" s="10">
        <v>578</v>
      </c>
      <c r="W330" s="109">
        <v>222.7</v>
      </c>
      <c r="X330" s="121">
        <v>0.79401967289719599</v>
      </c>
      <c r="Y330" s="121">
        <v>1.3612800467289701</v>
      </c>
      <c r="Z330" s="96">
        <v>0.26826923076923076</v>
      </c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12">
        <v>3.1024293178157856</v>
      </c>
      <c r="AR330" s="112">
        <v>3.0420882159071829</v>
      </c>
      <c r="AS330" s="1"/>
      <c r="AT330" s="1"/>
      <c r="AU330" s="1"/>
      <c r="AV330" s="1"/>
    </row>
    <row r="331" spans="1:48" s="201" customFormat="1" ht="13.5" customHeight="1" x14ac:dyDescent="0.15">
      <c r="A331" s="186" t="s">
        <v>174</v>
      </c>
      <c r="B331" s="148" t="s">
        <v>158</v>
      </c>
      <c r="C331" s="187" t="s">
        <v>137</v>
      </c>
      <c r="D331" s="188">
        <v>45230</v>
      </c>
      <c r="E331" s="189"/>
      <c r="F331" s="190">
        <v>301</v>
      </c>
      <c r="G331" s="191">
        <v>45400</v>
      </c>
      <c r="H331" s="192">
        <v>0.23447115384615361</v>
      </c>
      <c r="I331" s="192">
        <v>2.19</v>
      </c>
      <c r="J331" s="190">
        <v>589</v>
      </c>
      <c r="K331" s="190">
        <v>10.5</v>
      </c>
      <c r="L331" s="190">
        <v>9.6999999999999993</v>
      </c>
      <c r="M331" s="190">
        <v>25.2</v>
      </c>
      <c r="N331" s="145">
        <v>0.82260340758293837</v>
      </c>
      <c r="O331" s="145">
        <v>1.4389563981042655</v>
      </c>
      <c r="P331" s="195">
        <v>0.20120192307692306</v>
      </c>
      <c r="Q331" s="195">
        <v>3.9878885620597999</v>
      </c>
      <c r="R331" s="196">
        <v>3.1307996306737484</v>
      </c>
      <c r="S331" s="197">
        <v>46500</v>
      </c>
      <c r="T331" s="192">
        <v>5.4447852760736195</v>
      </c>
      <c r="U331" s="199">
        <v>1.44</v>
      </c>
      <c r="V331" s="200">
        <v>536</v>
      </c>
      <c r="W331" s="191">
        <v>253.1825153374233</v>
      </c>
      <c r="X331" s="121">
        <v>0.19734094405594405</v>
      </c>
      <c r="Y331" s="121">
        <v>1.383654895104895</v>
      </c>
      <c r="Z331" s="199">
        <v>0.3209355828220859</v>
      </c>
      <c r="AA331" s="186"/>
      <c r="AB331" s="186"/>
      <c r="AC331" s="186"/>
      <c r="AD331" s="186"/>
      <c r="AE331" s="186"/>
      <c r="AF331" s="186"/>
      <c r="AG331" s="186"/>
      <c r="AH331" s="186"/>
      <c r="AI331" s="186"/>
      <c r="AJ331" s="186"/>
      <c r="AK331" s="186"/>
      <c r="AL331" s="186"/>
      <c r="AM331" s="186"/>
      <c r="AN331" s="186"/>
      <c r="AO331" s="186"/>
      <c r="AP331" s="186"/>
      <c r="AQ331" s="112">
        <v>3.1307996306737484</v>
      </c>
      <c r="AR331" s="112">
        <v>3.0700495925174951</v>
      </c>
      <c r="AS331" s="186"/>
      <c r="AT331" s="186"/>
      <c r="AU331" s="186"/>
      <c r="AV331" s="186"/>
    </row>
    <row r="332" spans="1:48" ht="13.5" customHeight="1" x14ac:dyDescent="0.15">
      <c r="A332" s="1"/>
      <c r="B332" s="1"/>
      <c r="C332" s="103" t="s">
        <v>137</v>
      </c>
      <c r="D332" s="113">
        <v>45231</v>
      </c>
      <c r="E332" s="118"/>
      <c r="F332" s="79">
        <v>302</v>
      </c>
      <c r="G332" s="109">
        <v>46050</v>
      </c>
      <c r="H332" s="115">
        <v>0.23447115384615361</v>
      </c>
      <c r="I332" s="115">
        <v>2.21</v>
      </c>
      <c r="J332" s="79">
        <v>590</v>
      </c>
      <c r="K332" s="79">
        <v>10.9</v>
      </c>
      <c r="L332" s="79">
        <v>9.5</v>
      </c>
      <c r="M332" s="79">
        <v>25</v>
      </c>
      <c r="N332" s="145">
        <v>0.86343020939972059</v>
      </c>
      <c r="O332" s="145">
        <v>1.4691875290832943</v>
      </c>
      <c r="P332" s="106">
        <v>0.20120192307692306</v>
      </c>
      <c r="Q332" s="106">
        <v>4.4024293851207883</v>
      </c>
      <c r="R332" s="107">
        <v>3.1632277334673846</v>
      </c>
      <c r="S332" s="114">
        <v>46900</v>
      </c>
      <c r="T332" s="115">
        <v>5.4447852760736195</v>
      </c>
      <c r="U332" s="96">
        <v>1.44</v>
      </c>
      <c r="V332" s="10">
        <v>536</v>
      </c>
      <c r="W332" s="109">
        <v>255.36042944785274</v>
      </c>
      <c r="X332" s="121">
        <v>0.19734094405594405</v>
      </c>
      <c r="Y332" s="121">
        <v>1.383654895104895</v>
      </c>
      <c r="Z332" s="96">
        <v>0.3209355828220859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12">
        <v>3.1632277334673846</v>
      </c>
      <c r="AR332" s="112">
        <v>3.0961627317843492</v>
      </c>
      <c r="AS332" s="1"/>
      <c r="AT332" s="1"/>
      <c r="AU332" s="1"/>
      <c r="AV332" s="1"/>
    </row>
    <row r="333" spans="1:48" s="201" customFormat="1" ht="13.5" customHeight="1" x14ac:dyDescent="0.15">
      <c r="A333" s="186" t="s">
        <v>174</v>
      </c>
      <c r="B333" s="186"/>
      <c r="C333" s="187" t="s">
        <v>137</v>
      </c>
      <c r="D333" s="188">
        <v>45232</v>
      </c>
      <c r="E333" s="189"/>
      <c r="F333" s="190">
        <v>303</v>
      </c>
      <c r="G333" s="191">
        <v>47400</v>
      </c>
      <c r="H333" s="192">
        <v>0.23424591738712752</v>
      </c>
      <c r="I333" s="192">
        <v>2.23</v>
      </c>
      <c r="J333" s="190">
        <v>586</v>
      </c>
      <c r="K333" s="190">
        <v>11.2</v>
      </c>
      <c r="L333" s="190">
        <v>9.9</v>
      </c>
      <c r="M333" s="190">
        <v>25.1</v>
      </c>
      <c r="N333" s="145">
        <v>0.81921750474383304</v>
      </c>
      <c r="O333" s="145">
        <v>1.4043728652751424</v>
      </c>
      <c r="P333" s="195">
        <v>0.20100864553314121</v>
      </c>
      <c r="Q333" s="195">
        <v>4.8032944847070507</v>
      </c>
      <c r="R333" s="196">
        <v>3.1959062937492213</v>
      </c>
      <c r="S333" s="197">
        <v>46600</v>
      </c>
      <c r="T333" s="192">
        <v>5.1343570057581571</v>
      </c>
      <c r="U333" s="199">
        <v>1.47</v>
      </c>
      <c r="V333" s="200">
        <v>534</v>
      </c>
      <c r="W333" s="191">
        <v>239.26103646833013</v>
      </c>
      <c r="X333" s="121">
        <v>0.21014671081677702</v>
      </c>
      <c r="Y333" s="121">
        <v>1.5705701545253863</v>
      </c>
      <c r="Z333" s="199">
        <v>0.21420345489443379</v>
      </c>
      <c r="AA333" s="186"/>
      <c r="AB333" s="186"/>
      <c r="AC333" s="186"/>
      <c r="AD333" s="186"/>
      <c r="AE333" s="186"/>
      <c r="AF333" s="186"/>
      <c r="AG333" s="186"/>
      <c r="AH333" s="186"/>
      <c r="AI333" s="186"/>
      <c r="AJ333" s="186"/>
      <c r="AK333" s="186"/>
      <c r="AL333" s="186"/>
      <c r="AM333" s="186"/>
      <c r="AN333" s="186"/>
      <c r="AO333" s="186"/>
      <c r="AP333" s="186"/>
      <c r="AQ333" s="112">
        <v>3.1959062937492213</v>
      </c>
      <c r="AR333" s="112">
        <v>3.1227346595170564</v>
      </c>
      <c r="AS333" s="186"/>
      <c r="AT333" s="186"/>
      <c r="AU333" s="186"/>
      <c r="AV333" s="186"/>
    </row>
    <row r="334" spans="1:48" ht="13.5" customHeight="1" x14ac:dyDescent="0.15">
      <c r="A334" s="1"/>
      <c r="B334" s="1"/>
      <c r="C334" s="103" t="s">
        <v>137</v>
      </c>
      <c r="D334" s="113">
        <v>45233</v>
      </c>
      <c r="E334" s="118"/>
      <c r="F334" s="79">
        <v>304</v>
      </c>
      <c r="G334" s="109">
        <v>44250</v>
      </c>
      <c r="H334" s="115">
        <v>0.28109510086455303</v>
      </c>
      <c r="I334" s="115">
        <v>2.2200000000000002</v>
      </c>
      <c r="J334" s="79">
        <v>583</v>
      </c>
      <c r="K334" s="79">
        <v>10.8</v>
      </c>
      <c r="L334" s="79">
        <v>9.6999999999999993</v>
      </c>
      <c r="M334" s="79">
        <v>25.1</v>
      </c>
      <c r="N334" s="145">
        <v>0.84109089357880551</v>
      </c>
      <c r="O334" s="145">
        <v>1.4724668163448584</v>
      </c>
      <c r="P334" s="106">
        <v>0.13400576368876083</v>
      </c>
      <c r="Q334" s="106">
        <v>5.1750161955087348</v>
      </c>
      <c r="R334" s="107">
        <v>3.2262523229235276</v>
      </c>
      <c r="S334" s="114">
        <v>46500</v>
      </c>
      <c r="T334" s="115">
        <v>5.1343570057581571</v>
      </c>
      <c r="U334" s="96">
        <v>1.47</v>
      </c>
      <c r="V334" s="10">
        <v>534</v>
      </c>
      <c r="W334" s="109">
        <v>238.74760076775431</v>
      </c>
      <c r="X334" s="121">
        <v>0.21014671081677702</v>
      </c>
      <c r="Y334" s="121">
        <v>1.5705701545253863</v>
      </c>
      <c r="Z334" s="96">
        <v>0.21420345489443379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12">
        <v>3.2262523229235276</v>
      </c>
      <c r="AR334" s="112">
        <v>3.1474180158851177</v>
      </c>
      <c r="AS334" s="1"/>
      <c r="AT334" s="1"/>
      <c r="AU334" s="1"/>
      <c r="AV334" s="1"/>
    </row>
    <row r="335" spans="1:48" s="201" customFormat="1" ht="13.5" customHeight="1" x14ac:dyDescent="0.15">
      <c r="A335" s="186" t="s">
        <v>174</v>
      </c>
      <c r="B335" s="186"/>
      <c r="C335" s="187" t="s">
        <v>137</v>
      </c>
      <c r="D335" s="188">
        <v>45234</v>
      </c>
      <c r="E335" s="189"/>
      <c r="F335" s="190">
        <v>305</v>
      </c>
      <c r="G335" s="191">
        <v>45400</v>
      </c>
      <c r="H335" s="192">
        <v>0.2186295228946524</v>
      </c>
      <c r="I335" s="192">
        <v>2.21</v>
      </c>
      <c r="J335" s="190">
        <v>580</v>
      </c>
      <c r="K335" s="190">
        <v>10.6</v>
      </c>
      <c r="L335" s="190">
        <v>9.5</v>
      </c>
      <c r="M335" s="190">
        <v>25.2</v>
      </c>
      <c r="N335" s="145">
        <v>0.80843604424778759</v>
      </c>
      <c r="O335" s="145">
        <v>1.4979196460176989</v>
      </c>
      <c r="P335" s="195">
        <v>0.13936599423631124</v>
      </c>
      <c r="Q335" s="195">
        <v>5.5400387408146878</v>
      </c>
      <c r="R335" s="196">
        <v>3.2568658257408152</v>
      </c>
      <c r="S335" s="197">
        <v>46600</v>
      </c>
      <c r="T335" s="192">
        <v>5.1965484180249284</v>
      </c>
      <c r="U335" s="199">
        <v>1.46</v>
      </c>
      <c r="V335" s="200">
        <v>540</v>
      </c>
      <c r="W335" s="191">
        <v>242.15915627996168</v>
      </c>
      <c r="X335" s="121">
        <v>0.21502347237076647</v>
      </c>
      <c r="Y335" s="121">
        <v>1.5014570053475933</v>
      </c>
      <c r="Z335" s="199">
        <v>0.18724832214765105</v>
      </c>
      <c r="AA335" s="186"/>
      <c r="AB335" s="186"/>
      <c r="AC335" s="186"/>
      <c r="AD335" s="186"/>
      <c r="AE335" s="186"/>
      <c r="AF335" s="186"/>
      <c r="AG335" s="186"/>
      <c r="AH335" s="186"/>
      <c r="AI335" s="186"/>
      <c r="AJ335" s="186"/>
      <c r="AK335" s="186"/>
      <c r="AL335" s="186"/>
      <c r="AM335" s="186"/>
      <c r="AN335" s="186"/>
      <c r="AO335" s="186"/>
      <c r="AP335" s="186"/>
      <c r="AQ335" s="112">
        <v>3.2568658257408152</v>
      </c>
      <c r="AR335" s="112">
        <v>3.172470898537088</v>
      </c>
      <c r="AS335" s="186"/>
      <c r="AT335" s="186"/>
      <c r="AU335" s="186"/>
      <c r="AV335" s="186"/>
    </row>
    <row r="336" spans="1:48" ht="13.5" customHeight="1" x14ac:dyDescent="0.15">
      <c r="A336" s="1"/>
      <c r="B336" s="1"/>
      <c r="C336" s="103" t="s">
        <v>137</v>
      </c>
      <c r="D336" s="113">
        <v>45235</v>
      </c>
      <c r="E336" s="118"/>
      <c r="F336" s="79">
        <v>306</v>
      </c>
      <c r="G336" s="109">
        <v>44750</v>
      </c>
      <c r="H336" s="115">
        <v>0.18739673390970202</v>
      </c>
      <c r="I336" s="115">
        <v>2.2200000000000002</v>
      </c>
      <c r="J336" s="79">
        <v>579</v>
      </c>
      <c r="K336" s="79">
        <v>10.9</v>
      </c>
      <c r="L336" s="79">
        <v>9.6</v>
      </c>
      <c r="M336" s="79">
        <v>25.2</v>
      </c>
      <c r="N336" s="145">
        <v>0.75316001017293999</v>
      </c>
      <c r="O336" s="145">
        <v>1.501397405900305</v>
      </c>
      <c r="P336" s="106">
        <v>0.16080691642651299</v>
      </c>
      <c r="Q336" s="106">
        <v>5.8610469122097868</v>
      </c>
      <c r="R336" s="107">
        <v>3.2881417549653755</v>
      </c>
      <c r="S336" s="114">
        <v>46500</v>
      </c>
      <c r="T336" s="115">
        <v>5.1965484180249284</v>
      </c>
      <c r="U336" s="96">
        <v>1.46</v>
      </c>
      <c r="V336" s="10">
        <v>540</v>
      </c>
      <c r="W336" s="109">
        <v>241.63950143815919</v>
      </c>
      <c r="X336" s="121">
        <v>0.21502347237076647</v>
      </c>
      <c r="Y336" s="121">
        <v>1.5014570053475933</v>
      </c>
      <c r="Z336" s="96">
        <v>0.18724832214765105</v>
      </c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12">
        <v>3.2881417549653755</v>
      </c>
      <c r="AR336" s="112">
        <v>3.1988567064964117</v>
      </c>
      <c r="AS336" s="1"/>
      <c r="AT336" s="1"/>
      <c r="AU336" s="1"/>
      <c r="AV336" s="1"/>
    </row>
    <row r="337" spans="1:48" s="201" customFormat="1" ht="13.5" customHeight="1" x14ac:dyDescent="0.15">
      <c r="A337" s="186" t="s">
        <v>174</v>
      </c>
      <c r="B337" s="186"/>
      <c r="C337" s="187" t="s">
        <v>137</v>
      </c>
      <c r="D337" s="188">
        <v>45236</v>
      </c>
      <c r="E337" s="189"/>
      <c r="F337" s="190">
        <v>307</v>
      </c>
      <c r="G337" s="191">
        <v>45050</v>
      </c>
      <c r="H337" s="192">
        <v>0.20301312840217722</v>
      </c>
      <c r="I337" s="192">
        <v>2.23</v>
      </c>
      <c r="J337" s="190">
        <v>577</v>
      </c>
      <c r="K337" s="190">
        <v>10.8</v>
      </c>
      <c r="L337" s="190">
        <v>9.8000000000000007</v>
      </c>
      <c r="M337" s="190">
        <v>25.1</v>
      </c>
      <c r="N337" s="145">
        <v>0.74073781220657287</v>
      </c>
      <c r="O337" s="145">
        <v>1.5223752582159624</v>
      </c>
      <c r="P337" s="195">
        <v>0.19028818443804035</v>
      </c>
      <c r="Q337" s="195">
        <v>6.177823965967387</v>
      </c>
      <c r="R337" s="196">
        <v>3.3192465174550279</v>
      </c>
      <c r="S337" s="197">
        <v>46400</v>
      </c>
      <c r="T337" s="192">
        <v>5.1196172248803826</v>
      </c>
      <c r="U337" s="199">
        <v>1.5</v>
      </c>
      <c r="V337" s="200">
        <v>545</v>
      </c>
      <c r="W337" s="191">
        <v>237.55023923444975</v>
      </c>
      <c r="X337" s="121">
        <v>0.22603147794452025</v>
      </c>
      <c r="Y337" s="121">
        <v>1.6784515688949524</v>
      </c>
      <c r="Z337" s="199">
        <v>0.16019138755980861</v>
      </c>
      <c r="AA337" s="186"/>
      <c r="AB337" s="186"/>
      <c r="AC337" s="186"/>
      <c r="AD337" s="186"/>
      <c r="AE337" s="186"/>
      <c r="AF337" s="186"/>
      <c r="AG337" s="186"/>
      <c r="AH337" s="186"/>
      <c r="AI337" s="186"/>
      <c r="AJ337" s="186"/>
      <c r="AK337" s="186"/>
      <c r="AL337" s="186"/>
      <c r="AM337" s="186"/>
      <c r="AN337" s="186"/>
      <c r="AO337" s="186"/>
      <c r="AP337" s="186"/>
      <c r="AQ337" s="112">
        <v>3.3192465174550279</v>
      </c>
      <c r="AR337" s="112">
        <v>3.2251358030219031</v>
      </c>
      <c r="AS337" s="186"/>
      <c r="AT337" s="186"/>
      <c r="AU337" s="186"/>
      <c r="AV337" s="186"/>
    </row>
    <row r="338" spans="1:48" ht="13.5" customHeight="1" x14ac:dyDescent="0.15">
      <c r="A338" s="1"/>
      <c r="B338" s="1"/>
      <c r="C338" s="103" t="s">
        <v>137</v>
      </c>
      <c r="D338" s="113">
        <v>45237</v>
      </c>
      <c r="E338" s="118"/>
      <c r="F338" s="79">
        <v>308</v>
      </c>
      <c r="G338" s="109">
        <v>43500</v>
      </c>
      <c r="H338" s="115">
        <v>0.23424591738712752</v>
      </c>
      <c r="I338" s="115">
        <v>2.2400000000000002</v>
      </c>
      <c r="J338" s="79">
        <v>578</v>
      </c>
      <c r="K338" s="79">
        <v>10.6</v>
      </c>
      <c r="L338" s="79">
        <v>9.9</v>
      </c>
      <c r="M338" s="79">
        <v>25.3</v>
      </c>
      <c r="N338" s="145">
        <v>0.72264589827344838</v>
      </c>
      <c r="O338" s="145">
        <v>1.5404363975734949</v>
      </c>
      <c r="P338" s="106">
        <v>0.18224783861671473</v>
      </c>
      <c r="Q338" s="106">
        <v>6.4617407866813821</v>
      </c>
      <c r="R338" s="107">
        <v>3.3496645194391297</v>
      </c>
      <c r="S338" s="114">
        <v>46400</v>
      </c>
      <c r="T338" s="115">
        <v>5.1196172248803826</v>
      </c>
      <c r="U338" s="96">
        <v>1.5</v>
      </c>
      <c r="V338" s="10">
        <v>545</v>
      </c>
      <c r="W338" s="109">
        <v>237.55023923444975</v>
      </c>
      <c r="X338" s="121">
        <v>0.22603147794452025</v>
      </c>
      <c r="Y338" s="121">
        <v>1.6784515688949524</v>
      </c>
      <c r="Z338" s="96">
        <v>0.16019138755980861</v>
      </c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12">
        <v>3.3496645194391297</v>
      </c>
      <c r="AR338" s="112">
        <v>3.2512287198329455</v>
      </c>
      <c r="AS338" s="1"/>
      <c r="AT338" s="1"/>
      <c r="AU338" s="1"/>
      <c r="AV338" s="1"/>
    </row>
    <row r="339" spans="1:48" s="201" customFormat="1" ht="13.5" customHeight="1" x14ac:dyDescent="0.15">
      <c r="A339" s="186" t="s">
        <v>174</v>
      </c>
      <c r="B339" s="148" t="s">
        <v>158</v>
      </c>
      <c r="C339" s="187" t="s">
        <v>137</v>
      </c>
      <c r="D339" s="188">
        <v>45238</v>
      </c>
      <c r="E339" s="189"/>
      <c r="F339" s="190">
        <v>309</v>
      </c>
      <c r="G339" s="191">
        <v>44250</v>
      </c>
      <c r="H339" s="192">
        <v>0.18739673390970202</v>
      </c>
      <c r="I339" s="192">
        <v>2.23</v>
      </c>
      <c r="J339" s="190">
        <v>576</v>
      </c>
      <c r="K339" s="190">
        <v>10.7</v>
      </c>
      <c r="L339" s="190">
        <v>9.6</v>
      </c>
      <c r="M339" s="190">
        <v>25.1</v>
      </c>
      <c r="N339" s="145">
        <v>0.75091415751789969</v>
      </c>
      <c r="O339" s="145">
        <v>1.5893581861575181</v>
      </c>
      <c r="P339" s="195">
        <v>0.16080691642651299</v>
      </c>
      <c r="Q339" s="195">
        <v>6.7699577900977266</v>
      </c>
      <c r="R339" s="196">
        <v>3.3803363687753389</v>
      </c>
      <c r="S339" s="197">
        <v>46500</v>
      </c>
      <c r="T339" s="192">
        <v>5.4447852760736195</v>
      </c>
      <c r="U339" s="199">
        <v>1.52</v>
      </c>
      <c r="V339" s="200">
        <v>550</v>
      </c>
      <c r="W339" s="191">
        <v>253.1825153374233</v>
      </c>
      <c r="X339" s="121">
        <v>0.2591715342960289</v>
      </c>
      <c r="Y339" s="121">
        <v>1.6980203971119132</v>
      </c>
      <c r="Z339" s="199">
        <v>0.18721242331288349</v>
      </c>
      <c r="AA339" s="186"/>
      <c r="AB339" s="186"/>
      <c r="AC339" s="186"/>
      <c r="AD339" s="186"/>
      <c r="AE339" s="186"/>
      <c r="AF339" s="186"/>
      <c r="AG339" s="186"/>
      <c r="AH339" s="186"/>
      <c r="AI339" s="186"/>
      <c r="AJ339" s="186"/>
      <c r="AK339" s="186"/>
      <c r="AL339" s="186"/>
      <c r="AM339" s="186"/>
      <c r="AN339" s="186"/>
      <c r="AO339" s="186"/>
      <c r="AP339" s="186"/>
      <c r="AQ339" s="112">
        <v>3.3803363687753389</v>
      </c>
      <c r="AR339" s="112">
        <v>3.2772053038861455</v>
      </c>
      <c r="AS339" s="186"/>
      <c r="AT339" s="186"/>
      <c r="AU339" s="186"/>
      <c r="AV339" s="186"/>
    </row>
    <row r="340" spans="1:48" ht="13.5" customHeight="1" x14ac:dyDescent="0.15">
      <c r="A340" s="1"/>
      <c r="B340" s="1"/>
      <c r="C340" s="103" t="s">
        <v>137</v>
      </c>
      <c r="D340" s="113">
        <v>45239</v>
      </c>
      <c r="E340" s="118"/>
      <c r="F340" s="79">
        <v>310</v>
      </c>
      <c r="G340" s="109">
        <v>45350</v>
      </c>
      <c r="H340" s="115">
        <v>0.23424591738712752</v>
      </c>
      <c r="I340" s="115">
        <v>2.21</v>
      </c>
      <c r="J340" s="79">
        <v>574</v>
      </c>
      <c r="K340" s="79">
        <v>10.6</v>
      </c>
      <c r="L340" s="79">
        <v>9.8000000000000007</v>
      </c>
      <c r="M340" s="79">
        <v>25.2</v>
      </c>
      <c r="N340" s="145">
        <v>0.64977820136852393</v>
      </c>
      <c r="O340" s="145">
        <v>1.6777060117302054</v>
      </c>
      <c r="P340" s="106">
        <v>0.16080691642651299</v>
      </c>
      <c r="Q340" s="106">
        <v>7.0060121047414299</v>
      </c>
      <c r="R340" s="107">
        <v>3.4127877966571631</v>
      </c>
      <c r="S340" s="114">
        <v>46500</v>
      </c>
      <c r="T340" s="115">
        <v>5.4447852760736195</v>
      </c>
      <c r="U340" s="96">
        <v>1.52</v>
      </c>
      <c r="V340" s="10">
        <v>550</v>
      </c>
      <c r="W340" s="109">
        <v>253.1825153374233</v>
      </c>
      <c r="X340" s="121">
        <v>0.2591715342960289</v>
      </c>
      <c r="Y340" s="121">
        <v>1.6980203971119132</v>
      </c>
      <c r="Z340" s="96">
        <v>0.18721242331288349</v>
      </c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12">
        <v>3.4127877966571631</v>
      </c>
      <c r="AR340" s="112">
        <v>3.3060607665351434</v>
      </c>
      <c r="AS340" s="1"/>
      <c r="AT340" s="1"/>
      <c r="AU340" s="1"/>
      <c r="AV340" s="1"/>
    </row>
    <row r="341" spans="1:48" s="201" customFormat="1" ht="13.5" customHeight="1" x14ac:dyDescent="0.15">
      <c r="A341" s="186" t="s">
        <v>174</v>
      </c>
      <c r="B341" s="186"/>
      <c r="C341" s="187" t="s">
        <v>137</v>
      </c>
      <c r="D341" s="188">
        <v>45240</v>
      </c>
      <c r="E341" s="189"/>
      <c r="F341" s="190">
        <v>311</v>
      </c>
      <c r="G341" s="191">
        <v>45250</v>
      </c>
      <c r="H341" s="192">
        <v>0.26471583652618114</v>
      </c>
      <c r="I341" s="192">
        <v>2.23</v>
      </c>
      <c r="J341" s="190">
        <v>570</v>
      </c>
      <c r="K341" s="190">
        <v>10.8</v>
      </c>
      <c r="L341" s="190">
        <v>9.6</v>
      </c>
      <c r="M341" s="190">
        <v>25.1</v>
      </c>
      <c r="N341" s="145">
        <v>0.57894248089887623</v>
      </c>
      <c r="O341" s="145">
        <v>1.52972606741573</v>
      </c>
      <c r="P341" s="195">
        <v>0.21379310344827587</v>
      </c>
      <c r="Q341" s="195">
        <v>7.1977411669262015</v>
      </c>
      <c r="R341" s="196">
        <v>3.4450578970683412</v>
      </c>
      <c r="S341" s="197">
        <v>46400</v>
      </c>
      <c r="T341" s="192">
        <v>5.1006711409395979</v>
      </c>
      <c r="U341" s="199">
        <v>1.5</v>
      </c>
      <c r="V341" s="200">
        <v>540</v>
      </c>
      <c r="W341" s="191">
        <v>236.67114093959734</v>
      </c>
      <c r="X341" s="121">
        <v>0.19850000000000001</v>
      </c>
      <c r="Y341" s="121">
        <v>1.5036999999999998</v>
      </c>
      <c r="Z341" s="199">
        <v>0.21399808245445831</v>
      </c>
      <c r="AA341" s="186"/>
      <c r="AB341" s="186"/>
      <c r="AC341" s="186"/>
      <c r="AD341" s="186"/>
      <c r="AE341" s="186"/>
      <c r="AF341" s="186"/>
      <c r="AG341" s="186"/>
      <c r="AH341" s="186"/>
      <c r="AI341" s="186"/>
      <c r="AJ341" s="186"/>
      <c r="AK341" s="186"/>
      <c r="AL341" s="186"/>
      <c r="AM341" s="186"/>
      <c r="AN341" s="186"/>
      <c r="AO341" s="186"/>
      <c r="AP341" s="186"/>
      <c r="AQ341" s="112">
        <v>3.4450578970683412</v>
      </c>
      <c r="AR341" s="112">
        <v>3.3354101364238589</v>
      </c>
      <c r="AS341" s="186"/>
      <c r="AT341" s="186"/>
      <c r="AU341" s="186"/>
      <c r="AV341" s="186"/>
    </row>
    <row r="342" spans="1:48" ht="13.5" customHeight="1" x14ac:dyDescent="0.15">
      <c r="A342" s="1"/>
      <c r="B342" s="1"/>
      <c r="C342" s="103" t="s">
        <v>137</v>
      </c>
      <c r="D342" s="113">
        <v>45241</v>
      </c>
      <c r="E342" s="118"/>
      <c r="F342" s="79">
        <v>312</v>
      </c>
      <c r="G342" s="109">
        <v>44250</v>
      </c>
      <c r="H342" s="115">
        <v>0.29585887611749651</v>
      </c>
      <c r="I342" s="115">
        <v>2.25</v>
      </c>
      <c r="J342" s="79">
        <v>568</v>
      </c>
      <c r="K342" s="79">
        <v>10.6</v>
      </c>
      <c r="L342" s="79">
        <v>9.6999999999999993</v>
      </c>
      <c r="M342" s="79">
        <v>25.3</v>
      </c>
      <c r="N342" s="145">
        <v>0.59141682136602447</v>
      </c>
      <c r="O342" s="145">
        <v>1.7155602451838876</v>
      </c>
      <c r="P342" s="106">
        <v>0.26724137931034486</v>
      </c>
      <c r="Q342" s="106">
        <v>7.4276125872377037</v>
      </c>
      <c r="R342" s="107">
        <v>3.4749700275650146</v>
      </c>
      <c r="S342" s="114">
        <v>46500</v>
      </c>
      <c r="T342" s="115">
        <v>5.1006711409395979</v>
      </c>
      <c r="U342" s="96">
        <v>1.5</v>
      </c>
      <c r="V342" s="10">
        <v>540</v>
      </c>
      <c r="W342" s="109">
        <v>237.18120805369131</v>
      </c>
      <c r="X342" s="121">
        <v>0.19850000000000001</v>
      </c>
      <c r="Y342" s="121">
        <v>1.5036999999999998</v>
      </c>
      <c r="Z342" s="96">
        <v>0.21399808245445831</v>
      </c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12">
        <v>3.4749700275650146</v>
      </c>
      <c r="AR342" s="112">
        <v>3.3618204896422466</v>
      </c>
      <c r="AS342" s="1"/>
      <c r="AT342" s="1"/>
      <c r="AU342" s="1"/>
      <c r="AV342" s="1"/>
    </row>
    <row r="343" spans="1:48" s="201" customFormat="1" ht="13.5" customHeight="1" x14ac:dyDescent="0.15">
      <c r="A343" s="186" t="s">
        <v>174</v>
      </c>
      <c r="B343" s="186"/>
      <c r="C343" s="187" t="s">
        <v>137</v>
      </c>
      <c r="D343" s="188">
        <v>45242</v>
      </c>
      <c r="E343" s="189"/>
      <c r="F343" s="190">
        <v>313</v>
      </c>
      <c r="G343" s="191">
        <v>44300</v>
      </c>
      <c r="H343" s="192">
        <v>0.31143039591315425</v>
      </c>
      <c r="I343" s="192">
        <v>2.27</v>
      </c>
      <c r="J343" s="190">
        <v>565</v>
      </c>
      <c r="K343" s="190">
        <v>10.7</v>
      </c>
      <c r="L343" s="190">
        <v>9.9</v>
      </c>
      <c r="M343" s="190">
        <v>25.2</v>
      </c>
      <c r="N343" s="145">
        <v>0.57522812940688506</v>
      </c>
      <c r="O343" s="145">
        <v>1.6980904189133139</v>
      </c>
      <c r="P343" s="195">
        <v>0.32068965517241377</v>
      </c>
      <c r="Q343" s="195">
        <v>7.6478954580993364</v>
      </c>
      <c r="R343" s="196">
        <v>3.5048561304823389</v>
      </c>
      <c r="S343" s="197">
        <v>46800</v>
      </c>
      <c r="T343" s="192">
        <v>5.0716332378223496</v>
      </c>
      <c r="U343" s="199">
        <v>1.48</v>
      </c>
      <c r="V343" s="200">
        <v>546</v>
      </c>
      <c r="W343" s="191">
        <v>237.35243553008596</v>
      </c>
      <c r="X343" s="121">
        <v>0.21232171153846152</v>
      </c>
      <c r="Y343" s="121">
        <v>1.6935184134615386</v>
      </c>
      <c r="Z343" s="199">
        <v>0.13323782234957021</v>
      </c>
      <c r="AA343" s="186"/>
      <c r="AB343" s="186"/>
      <c r="AC343" s="186"/>
      <c r="AD343" s="186"/>
      <c r="AE343" s="186"/>
      <c r="AF343" s="186"/>
      <c r="AG343" s="186"/>
      <c r="AH343" s="186"/>
      <c r="AI343" s="186"/>
      <c r="AJ343" s="186"/>
      <c r="AK343" s="186"/>
      <c r="AL343" s="186"/>
      <c r="AM343" s="186"/>
      <c r="AN343" s="186"/>
      <c r="AO343" s="186"/>
      <c r="AP343" s="186"/>
      <c r="AQ343" s="112">
        <v>3.5048561304823389</v>
      </c>
      <c r="AR343" s="112">
        <v>3.3883508837422962</v>
      </c>
      <c r="AS343" s="186"/>
      <c r="AT343" s="186"/>
      <c r="AU343" s="186"/>
      <c r="AV343" s="186"/>
    </row>
    <row r="344" spans="1:48" ht="13.5" customHeight="1" x14ac:dyDescent="0.15">
      <c r="A344" s="1"/>
      <c r="B344" s="1"/>
      <c r="C344" s="103" t="s">
        <v>137</v>
      </c>
      <c r="D344" s="113">
        <v>45243</v>
      </c>
      <c r="E344" s="118"/>
      <c r="F344" s="79">
        <v>314</v>
      </c>
      <c r="G344" s="109">
        <v>44400</v>
      </c>
      <c r="H344" s="115">
        <v>0.28028735632183877</v>
      </c>
      <c r="I344" s="115">
        <v>2.25</v>
      </c>
      <c r="J344" s="79">
        <v>558</v>
      </c>
      <c r="K344" s="79">
        <v>10.6</v>
      </c>
      <c r="L344" s="79">
        <v>10</v>
      </c>
      <c r="M344" s="79">
        <v>25</v>
      </c>
      <c r="N344" s="145">
        <v>0.5551295503813729</v>
      </c>
      <c r="O344" s="145">
        <v>1.6841008831794462</v>
      </c>
      <c r="P344" s="106">
        <v>0.29396551724137931</v>
      </c>
      <c r="Q344" s="106">
        <v>7.8472882366013632</v>
      </c>
      <c r="R344" s="107">
        <v>3.5349459697634305</v>
      </c>
      <c r="S344" s="114">
        <v>46800</v>
      </c>
      <c r="T344" s="115">
        <v>5.0716332378223496</v>
      </c>
      <c r="U344" s="96">
        <v>1.48</v>
      </c>
      <c r="V344" s="10">
        <v>546</v>
      </c>
      <c r="W344" s="109">
        <v>237.35243553008596</v>
      </c>
      <c r="X344" s="121">
        <v>0.21232171153846152</v>
      </c>
      <c r="Y344" s="121">
        <v>1.6935184134615386</v>
      </c>
      <c r="Z344" s="96">
        <v>0.13323782234957021</v>
      </c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12">
        <v>3.5349459697634305</v>
      </c>
      <c r="AR344" s="112">
        <v>3.4154032462449937</v>
      </c>
      <c r="AS344" s="1"/>
      <c r="AT344" s="1"/>
      <c r="AU344" s="1"/>
      <c r="AV344" s="1"/>
    </row>
    <row r="345" spans="1:48" s="201" customFormat="1" ht="13.5" customHeight="1" x14ac:dyDescent="0.15">
      <c r="A345" s="186" t="s">
        <v>174</v>
      </c>
      <c r="B345" s="148" t="s">
        <v>158</v>
      </c>
      <c r="C345" s="187" t="s">
        <v>137</v>
      </c>
      <c r="D345" s="188">
        <v>45244</v>
      </c>
      <c r="E345" s="189"/>
      <c r="F345" s="190">
        <v>315</v>
      </c>
      <c r="G345" s="191">
        <v>47250</v>
      </c>
      <c r="H345" s="192">
        <v>0.34257343550446967</v>
      </c>
      <c r="I345" s="192">
        <v>2.2400000000000002</v>
      </c>
      <c r="J345" s="190">
        <v>555</v>
      </c>
      <c r="K345" s="190">
        <v>10.5</v>
      </c>
      <c r="L345" s="190">
        <v>9.9</v>
      </c>
      <c r="M345" s="190">
        <v>25.1</v>
      </c>
      <c r="N345" s="145">
        <v>0.52448443793482236</v>
      </c>
      <c r="O345" s="145">
        <v>1.7055767118271701</v>
      </c>
      <c r="P345" s="195">
        <v>0.32068965517241377</v>
      </c>
      <c r="Q345" s="195">
        <v>8.0484991039761731</v>
      </c>
      <c r="R345" s="196">
        <v>3.5645351980754842</v>
      </c>
      <c r="S345" s="197">
        <v>47000</v>
      </c>
      <c r="T345" s="192">
        <v>5.1098376313276024</v>
      </c>
      <c r="U345" s="199">
        <v>1.45</v>
      </c>
      <c r="V345" s="200">
        <v>550</v>
      </c>
      <c r="W345" s="191">
        <v>240.16236867239732</v>
      </c>
      <c r="X345" s="121">
        <v>0.18339522675736961</v>
      </c>
      <c r="Y345" s="121">
        <v>1.6761929327286471</v>
      </c>
      <c r="Z345" s="199">
        <v>0.15991593427588843</v>
      </c>
      <c r="AA345" s="186"/>
      <c r="AB345" s="186"/>
      <c r="AC345" s="186"/>
      <c r="AD345" s="186"/>
      <c r="AE345" s="186"/>
      <c r="AF345" s="186"/>
      <c r="AG345" s="186"/>
      <c r="AH345" s="186"/>
      <c r="AI345" s="186"/>
      <c r="AJ345" s="186"/>
      <c r="AK345" s="186"/>
      <c r="AL345" s="186"/>
      <c r="AM345" s="186"/>
      <c r="AN345" s="186"/>
      <c r="AO345" s="186"/>
      <c r="AP345" s="186"/>
      <c r="AQ345" s="112">
        <v>3.5645351980754842</v>
      </c>
      <c r="AR345" s="112">
        <v>3.4419273016766501</v>
      </c>
      <c r="AS345" s="186"/>
      <c r="AT345" s="186"/>
      <c r="AU345" s="186"/>
      <c r="AV345" s="186"/>
    </row>
    <row r="346" spans="1:48" ht="13.5" customHeight="1" x14ac:dyDescent="0.15">
      <c r="A346" s="1"/>
      <c r="B346" s="1"/>
      <c r="C346" s="103" t="s">
        <v>137</v>
      </c>
      <c r="D346" s="113">
        <v>45245</v>
      </c>
      <c r="E346" s="118"/>
      <c r="F346" s="79">
        <v>316</v>
      </c>
      <c r="G346" s="109">
        <v>45350</v>
      </c>
      <c r="H346" s="115">
        <v>0.34257343550446967</v>
      </c>
      <c r="I346" s="115">
        <v>2.25</v>
      </c>
      <c r="J346" s="79">
        <v>558</v>
      </c>
      <c r="K346" s="79">
        <v>10.4</v>
      </c>
      <c r="L346" s="79">
        <v>10.1</v>
      </c>
      <c r="M346" s="79">
        <v>25.1</v>
      </c>
      <c r="N346" s="145">
        <v>0.50236524112149528</v>
      </c>
      <c r="O346" s="145">
        <v>1.7874418691588783</v>
      </c>
      <c r="P346" s="106">
        <v>0.26724137931034486</v>
      </c>
      <c r="Q346" s="106">
        <v>8.2404588144504824</v>
      </c>
      <c r="R346" s="107">
        <v>3.5945874412536587</v>
      </c>
      <c r="S346" s="114">
        <v>47000</v>
      </c>
      <c r="T346" s="115">
        <v>5.1098376313276024</v>
      </c>
      <c r="U346" s="96">
        <v>1.45</v>
      </c>
      <c r="V346" s="10">
        <v>550</v>
      </c>
      <c r="W346" s="109">
        <v>240.16236867239732</v>
      </c>
      <c r="X346" s="121">
        <v>0.18339522675736961</v>
      </c>
      <c r="Y346" s="121">
        <v>1.6761929327286471</v>
      </c>
      <c r="Z346" s="96">
        <v>0.15991593427588843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12">
        <v>3.5945874412536587</v>
      </c>
      <c r="AR346" s="112">
        <v>3.4690553007205418</v>
      </c>
      <c r="AS346" s="1"/>
      <c r="AT346" s="1"/>
      <c r="AU346" s="1"/>
      <c r="AV346" s="1"/>
    </row>
    <row r="347" spans="1:48" s="201" customFormat="1" ht="13.5" customHeight="1" x14ac:dyDescent="0.15">
      <c r="A347" s="186" t="s">
        <v>174</v>
      </c>
      <c r="B347" s="186"/>
      <c r="C347" s="187" t="s">
        <v>137</v>
      </c>
      <c r="D347" s="188">
        <v>45246</v>
      </c>
      <c r="E347" s="189"/>
      <c r="F347" s="190">
        <v>317</v>
      </c>
      <c r="G347" s="191">
        <v>46750</v>
      </c>
      <c r="H347" s="192">
        <v>0.40485951468710052</v>
      </c>
      <c r="I347" s="192">
        <v>2.23</v>
      </c>
      <c r="J347" s="190">
        <v>550</v>
      </c>
      <c r="K347" s="190">
        <v>10.3</v>
      </c>
      <c r="L347" s="190">
        <v>9.8000000000000007</v>
      </c>
      <c r="M347" s="190">
        <v>25.2</v>
      </c>
      <c r="N347" s="145">
        <v>0.50181640018273177</v>
      </c>
      <c r="O347" s="145">
        <v>1.8114348104157147</v>
      </c>
      <c r="P347" s="195">
        <v>0.24051724137931033</v>
      </c>
      <c r="Q347" s="195">
        <v>8.4416033687890213</v>
      </c>
      <c r="R347" s="196">
        <v>3.6241859471490345</v>
      </c>
      <c r="S347" s="197">
        <v>47200</v>
      </c>
      <c r="T347" s="192">
        <v>5.0620821394460362</v>
      </c>
      <c r="U347" s="199">
        <v>1.46</v>
      </c>
      <c r="V347" s="200">
        <v>530</v>
      </c>
      <c r="W347" s="191">
        <v>238.93027698185293</v>
      </c>
      <c r="X347" s="121">
        <v>0.16382750809061492</v>
      </c>
      <c r="Y347" s="121">
        <v>1.7201888349514565</v>
      </c>
      <c r="Z347" s="199">
        <v>0.4263610315186247</v>
      </c>
      <c r="AA347" s="186"/>
      <c r="AB347" s="186"/>
      <c r="AC347" s="186"/>
      <c r="AD347" s="186"/>
      <c r="AE347" s="186"/>
      <c r="AF347" s="186"/>
      <c r="AG347" s="186"/>
      <c r="AH347" s="186"/>
      <c r="AI347" s="186"/>
      <c r="AJ347" s="186"/>
      <c r="AK347" s="186"/>
      <c r="AL347" s="186"/>
      <c r="AM347" s="186"/>
      <c r="AN347" s="186"/>
      <c r="AO347" s="186"/>
      <c r="AP347" s="186"/>
      <c r="AQ347" s="112">
        <v>3.6241859471490345</v>
      </c>
      <c r="AR347" s="112">
        <v>3.4955896439241001</v>
      </c>
      <c r="AS347" s="186"/>
      <c r="AT347" s="186"/>
      <c r="AU347" s="186"/>
      <c r="AV347" s="186"/>
    </row>
    <row r="348" spans="1:48" ht="13.5" customHeight="1" x14ac:dyDescent="0.15">
      <c r="A348" s="1"/>
      <c r="B348" s="1"/>
      <c r="C348" s="103" t="s">
        <v>137</v>
      </c>
      <c r="D348" s="113">
        <v>45247</v>
      </c>
      <c r="E348" s="118"/>
      <c r="F348" s="79">
        <v>318</v>
      </c>
      <c r="G348" s="109">
        <v>45600</v>
      </c>
      <c r="H348" s="115">
        <v>0.37371647509578504</v>
      </c>
      <c r="I348" s="115">
        <v>2.2000000000000002</v>
      </c>
      <c r="J348" s="79">
        <v>560</v>
      </c>
      <c r="K348" s="79">
        <v>10.6</v>
      </c>
      <c r="L348" s="79">
        <v>10.4</v>
      </c>
      <c r="M348" s="79">
        <v>25</v>
      </c>
      <c r="N348" s="145">
        <v>0.47949366933584547</v>
      </c>
      <c r="O348" s="145">
        <v>1.8577241639189825</v>
      </c>
      <c r="P348" s="106">
        <v>0.21379310344827587</v>
      </c>
      <c r="Q348" s="106">
        <v>8.6331505650174982</v>
      </c>
      <c r="R348" s="107">
        <v>3.6538718991541415</v>
      </c>
      <c r="S348" s="114">
        <v>47200</v>
      </c>
      <c r="T348" s="115">
        <v>5.0620821394460362</v>
      </c>
      <c r="U348" s="96">
        <v>1.46</v>
      </c>
      <c r="V348" s="10">
        <v>530</v>
      </c>
      <c r="W348" s="109">
        <v>238.93027698185293</v>
      </c>
      <c r="X348" s="121">
        <v>0.16382750809061492</v>
      </c>
      <c r="Y348" s="121">
        <v>1.7201888349514565</v>
      </c>
      <c r="Z348" s="96">
        <v>0.4263610315186247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12">
        <v>3.6538718991541415</v>
      </c>
      <c r="AR348" s="112">
        <v>3.5223576358863133</v>
      </c>
      <c r="AS348" s="1"/>
      <c r="AT348" s="1"/>
      <c r="AU348" s="1"/>
      <c r="AV348" s="1"/>
    </row>
    <row r="349" spans="1:48" s="201" customFormat="1" ht="13.5" customHeight="1" x14ac:dyDescent="0.15">
      <c r="A349" s="186" t="s">
        <v>174</v>
      </c>
      <c r="B349" s="186"/>
      <c r="C349" s="187" t="s">
        <v>137</v>
      </c>
      <c r="D349" s="188">
        <v>45248</v>
      </c>
      <c r="E349" s="189"/>
      <c r="F349" s="190">
        <v>319</v>
      </c>
      <c r="G349" s="191">
        <v>47000</v>
      </c>
      <c r="H349" s="192">
        <v>0.46714559386973131</v>
      </c>
      <c r="I349" s="192">
        <v>2.19</v>
      </c>
      <c r="J349" s="190">
        <v>572</v>
      </c>
      <c r="K349" s="190">
        <v>10.4</v>
      </c>
      <c r="L349" s="190">
        <v>10</v>
      </c>
      <c r="M349" s="190">
        <v>25.1</v>
      </c>
      <c r="N349" s="145">
        <v>0.45824641308482311</v>
      </c>
      <c r="O349" s="145">
        <v>1.8868969950551544</v>
      </c>
      <c r="P349" s="195">
        <v>0.20043103448275862</v>
      </c>
      <c r="Q349" s="195">
        <v>8.8202611631931109</v>
      </c>
      <c r="R349" s="196">
        <v>3.6829003695869291</v>
      </c>
      <c r="S349" s="197">
        <v>47200</v>
      </c>
      <c r="T349" s="192">
        <v>5.0999048525214086</v>
      </c>
      <c r="U349" s="199">
        <v>1.53</v>
      </c>
      <c r="V349" s="200">
        <v>540</v>
      </c>
      <c r="W349" s="191">
        <v>240.71550903901047</v>
      </c>
      <c r="X349" s="121">
        <v>0.16873510067114089</v>
      </c>
      <c r="Y349" s="121">
        <v>1.7851684563758385</v>
      </c>
      <c r="Z349" s="199">
        <v>0.26546146527117037</v>
      </c>
      <c r="AA349" s="186"/>
      <c r="AB349" s="186"/>
      <c r="AC349" s="186"/>
      <c r="AD349" s="186"/>
      <c r="AE349" s="186"/>
      <c r="AF349" s="186"/>
      <c r="AG349" s="186"/>
      <c r="AH349" s="186"/>
      <c r="AI349" s="186"/>
      <c r="AJ349" s="186"/>
      <c r="AK349" s="186"/>
      <c r="AL349" s="186"/>
      <c r="AM349" s="186"/>
      <c r="AN349" s="186"/>
      <c r="AO349" s="186"/>
      <c r="AP349" s="186"/>
      <c r="AQ349" s="112">
        <v>3.6829003695869291</v>
      </c>
      <c r="AR349" s="112">
        <v>3.5485357317908979</v>
      </c>
      <c r="AS349" s="186"/>
      <c r="AT349" s="186"/>
      <c r="AU349" s="186"/>
      <c r="AV349" s="186"/>
    </row>
    <row r="350" spans="1:48" ht="13.5" customHeight="1" x14ac:dyDescent="0.15">
      <c r="A350" s="1"/>
      <c r="B350" s="1"/>
      <c r="C350" s="103" t="s">
        <v>137</v>
      </c>
      <c r="D350" s="113">
        <v>45249</v>
      </c>
      <c r="E350" s="118"/>
      <c r="F350" s="79">
        <v>320</v>
      </c>
      <c r="G350" s="109">
        <v>45550</v>
      </c>
      <c r="H350" s="115">
        <v>0.49828863346104679</v>
      </c>
      <c r="I350" s="115">
        <v>2.17</v>
      </c>
      <c r="J350" s="79">
        <v>575</v>
      </c>
      <c r="K350" s="79">
        <v>10.5</v>
      </c>
      <c r="L350" s="79">
        <v>9.8000000000000007</v>
      </c>
      <c r="M350" s="79">
        <v>25</v>
      </c>
      <c r="N350" s="145">
        <v>0.47264044680851058</v>
      </c>
      <c r="O350" s="145">
        <v>1.8685785106382979</v>
      </c>
      <c r="P350" s="106">
        <v>0.21379310344827587</v>
      </c>
      <c r="Q350" s="106">
        <v>9.0041127600076241</v>
      </c>
      <c r="R350" s="107">
        <v>3.7120685178936674</v>
      </c>
      <c r="S350" s="114">
        <v>46200</v>
      </c>
      <c r="T350" s="115">
        <v>5.0999048525214086</v>
      </c>
      <c r="U350" s="96">
        <v>1.53</v>
      </c>
      <c r="V350" s="10">
        <v>540</v>
      </c>
      <c r="W350" s="109">
        <v>235.61560418648907</v>
      </c>
      <c r="X350" s="121">
        <v>0.16873510067114089</v>
      </c>
      <c r="Y350" s="121">
        <v>1.7851684563758385</v>
      </c>
      <c r="Z350" s="96">
        <v>0.26546146527117037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12">
        <v>3.7120685178936674</v>
      </c>
      <c r="AR350" s="112">
        <v>3.5749031520061267</v>
      </c>
      <c r="AS350" s="1"/>
      <c r="AT350" s="1"/>
      <c r="AU350" s="1"/>
      <c r="AV350" s="1"/>
    </row>
    <row r="351" spans="1:48" s="201" customFormat="1" ht="13.5" customHeight="1" x14ac:dyDescent="0.15">
      <c r="A351" s="186" t="s">
        <v>174</v>
      </c>
      <c r="B351" s="186"/>
      <c r="C351" s="187" t="s">
        <v>137</v>
      </c>
      <c r="D351" s="188">
        <v>45250</v>
      </c>
      <c r="E351" s="189"/>
      <c r="F351" s="190">
        <v>321</v>
      </c>
      <c r="G351" s="191">
        <v>41050</v>
      </c>
      <c r="H351" s="192">
        <v>0.46447619047618999</v>
      </c>
      <c r="I351" s="192">
        <v>2.14</v>
      </c>
      <c r="J351" s="190">
        <v>577</v>
      </c>
      <c r="K351" s="190">
        <v>10.4</v>
      </c>
      <c r="L351" s="190">
        <v>9.8000000000000007</v>
      </c>
      <c r="M351" s="190">
        <v>25.2</v>
      </c>
      <c r="N351" s="145">
        <v>0.46726346201743474</v>
      </c>
      <c r="O351" s="145">
        <v>1.957455043586551</v>
      </c>
      <c r="P351" s="195">
        <v>0.21788571428571429</v>
      </c>
      <c r="Q351" s="195">
        <v>9.1584321335949515</v>
      </c>
      <c r="R351" s="196">
        <v>3.7410400513697941</v>
      </c>
      <c r="S351" s="197">
        <v>47250</v>
      </c>
      <c r="T351" s="192">
        <v>5.0476190476190474</v>
      </c>
      <c r="U351" s="199">
        <v>1.56</v>
      </c>
      <c r="V351" s="200">
        <v>555</v>
      </c>
      <c r="W351" s="191">
        <v>238.5</v>
      </c>
      <c r="X351" s="121">
        <v>0.17156019553072624</v>
      </c>
      <c r="Y351" s="121">
        <v>1.8566103351955308</v>
      </c>
      <c r="Z351" s="199">
        <v>0.21257142857142858</v>
      </c>
      <c r="AA351" s="186"/>
      <c r="AB351" s="186"/>
      <c r="AC351" s="186"/>
      <c r="AD351" s="186"/>
      <c r="AE351" s="186"/>
      <c r="AF351" s="186"/>
      <c r="AG351" s="186"/>
      <c r="AH351" s="186"/>
      <c r="AI351" s="186"/>
      <c r="AJ351" s="186"/>
      <c r="AK351" s="186"/>
      <c r="AL351" s="186"/>
      <c r="AM351" s="186"/>
      <c r="AN351" s="186"/>
      <c r="AO351" s="186"/>
      <c r="AP351" s="186"/>
      <c r="AQ351" s="112">
        <v>3.7410400513697941</v>
      </c>
      <c r="AR351" s="112">
        <v>3.6015238404955427</v>
      </c>
      <c r="AS351" s="186"/>
      <c r="AT351" s="186"/>
      <c r="AU351" s="186"/>
      <c r="AV351" s="186"/>
    </row>
    <row r="352" spans="1:48" ht="13.5" customHeight="1" x14ac:dyDescent="0.15">
      <c r="A352" s="1"/>
      <c r="B352" s="1"/>
      <c r="C352" s="103" t="s">
        <v>137</v>
      </c>
      <c r="D352" s="113">
        <v>45251</v>
      </c>
      <c r="E352" s="118"/>
      <c r="F352" s="79">
        <v>322</v>
      </c>
      <c r="G352" s="109">
        <v>46450</v>
      </c>
      <c r="H352" s="115">
        <v>0.54292302798982128</v>
      </c>
      <c r="I352" s="115">
        <v>2.16</v>
      </c>
      <c r="J352" s="79">
        <v>580</v>
      </c>
      <c r="K352" s="79">
        <v>10.8</v>
      </c>
      <c r="L352" s="79">
        <v>9.6</v>
      </c>
      <c r="M352" s="79">
        <v>25.1</v>
      </c>
      <c r="N352" s="145">
        <v>0.4514053846153846</v>
      </c>
      <c r="O352" s="145">
        <v>1.958478388278388</v>
      </c>
      <c r="P352" s="106">
        <v>0.15942857142857142</v>
      </c>
      <c r="Q352" s="106">
        <v>9.3327564918918409</v>
      </c>
      <c r="R352" s="107">
        <v>3.7695744165841805</v>
      </c>
      <c r="S352" s="114">
        <v>47250</v>
      </c>
      <c r="T352" s="115">
        <v>5.0476190476190474</v>
      </c>
      <c r="U352" s="96">
        <v>1.56</v>
      </c>
      <c r="V352" s="10">
        <v>555</v>
      </c>
      <c r="W352" s="109">
        <v>238.5</v>
      </c>
      <c r="X352" s="121">
        <v>0.17156019553072624</v>
      </c>
      <c r="Y352" s="121">
        <v>1.8566103351955308</v>
      </c>
      <c r="Z352" s="96">
        <v>0.21257142857142858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12">
        <v>3.7695744165841805</v>
      </c>
      <c r="AR352" s="112">
        <v>3.6274026120910769</v>
      </c>
      <c r="AS352" s="1"/>
      <c r="AT352" s="1"/>
      <c r="AU352" s="1"/>
      <c r="AV352" s="1"/>
    </row>
    <row r="353" spans="1:48" s="201" customFormat="1" ht="13.5" customHeight="1" x14ac:dyDescent="0.15">
      <c r="A353" s="186" t="s">
        <v>174</v>
      </c>
      <c r="B353" s="186"/>
      <c r="C353" s="187" t="s">
        <v>137</v>
      </c>
      <c r="D353" s="188">
        <v>45252</v>
      </c>
      <c r="E353" s="189"/>
      <c r="F353" s="190">
        <v>323</v>
      </c>
      <c r="G353" s="191">
        <v>47250</v>
      </c>
      <c r="H353" s="192">
        <v>0.62048346055979575</v>
      </c>
      <c r="I353" s="192">
        <v>2.1800000000000002</v>
      </c>
      <c r="J353" s="190">
        <v>583</v>
      </c>
      <c r="K353" s="190">
        <v>10.9</v>
      </c>
      <c r="L353" s="190">
        <v>9.6999999999999993</v>
      </c>
      <c r="M353" s="190">
        <v>25.2</v>
      </c>
      <c r="N353" s="145">
        <v>0.4742552862362972</v>
      </c>
      <c r="O353" s="145">
        <v>1.9472173365814001</v>
      </c>
      <c r="P353" s="195">
        <v>0.21257142857142858</v>
      </c>
      <c r="Q353" s="195">
        <v>9.5266090729116772</v>
      </c>
      <c r="R353" s="196">
        <v>3.7975603775602846</v>
      </c>
      <c r="S353" s="197">
        <v>41100</v>
      </c>
      <c r="T353" s="192">
        <v>5.038095238095238</v>
      </c>
      <c r="U353" s="199">
        <v>1.54</v>
      </c>
      <c r="V353" s="200">
        <v>552</v>
      </c>
      <c r="W353" s="191">
        <v>207.06571428571428</v>
      </c>
      <c r="X353" s="121">
        <v>0.24061175178997612</v>
      </c>
      <c r="Y353" s="121">
        <v>1.90231202863962</v>
      </c>
      <c r="Z353" s="199">
        <v>0.31885714285714284</v>
      </c>
      <c r="AA353" s="186"/>
      <c r="AB353" s="186"/>
      <c r="AC353" s="186"/>
      <c r="AD353" s="186"/>
      <c r="AE353" s="186"/>
      <c r="AF353" s="186"/>
      <c r="AG353" s="186"/>
      <c r="AH353" s="186"/>
      <c r="AI353" s="186"/>
      <c r="AJ353" s="186"/>
      <c r="AK353" s="186"/>
      <c r="AL353" s="186"/>
      <c r="AM353" s="186"/>
      <c r="AN353" s="186"/>
      <c r="AO353" s="186"/>
      <c r="AP353" s="186"/>
      <c r="AQ353" s="112">
        <v>3.7975603775602846</v>
      </c>
      <c r="AR353" s="112">
        <v>3.6524354936341989</v>
      </c>
      <c r="AS353" s="186"/>
      <c r="AT353" s="186"/>
      <c r="AU353" s="186"/>
      <c r="AV353" s="186"/>
    </row>
    <row r="354" spans="1:48" ht="13.5" customHeight="1" x14ac:dyDescent="0.15">
      <c r="A354" s="1"/>
      <c r="B354" s="1"/>
      <c r="C354" s="103" t="s">
        <v>137</v>
      </c>
      <c r="D354" s="113">
        <v>45253</v>
      </c>
      <c r="E354" s="118"/>
      <c r="F354" s="79">
        <v>324</v>
      </c>
      <c r="G354" s="109">
        <v>36350</v>
      </c>
      <c r="H354" s="115">
        <v>0.58945928753180599</v>
      </c>
      <c r="I354" s="115">
        <v>2.2000000000000002</v>
      </c>
      <c r="J354" s="79">
        <v>581</v>
      </c>
      <c r="K354" s="79">
        <v>10.8</v>
      </c>
      <c r="L354" s="79">
        <v>9.9</v>
      </c>
      <c r="M354" s="79">
        <v>25</v>
      </c>
      <c r="N354" s="145">
        <v>0.43893150713685974</v>
      </c>
      <c r="O354" s="145">
        <v>1.9270163727959697</v>
      </c>
      <c r="P354" s="106">
        <v>0.23914285714285713</v>
      </c>
      <c r="Q354" s="106">
        <v>9.6088272873977747</v>
      </c>
      <c r="R354" s="107">
        <v>3.8223965406242888</v>
      </c>
      <c r="S354" s="114">
        <v>47250</v>
      </c>
      <c r="T354" s="115">
        <v>5.038095238095238</v>
      </c>
      <c r="U354" s="96">
        <v>1.54</v>
      </c>
      <c r="V354" s="10">
        <v>552</v>
      </c>
      <c r="W354" s="109">
        <v>238.05</v>
      </c>
      <c r="X354" s="121">
        <v>0.24061175178997612</v>
      </c>
      <c r="Y354" s="121">
        <v>1.90231202863962</v>
      </c>
      <c r="Z354" s="96">
        <v>0.31885714285714284</v>
      </c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12">
        <v>3.8223965406242888</v>
      </c>
      <c r="AR354" s="112">
        <v>3.6760191744411288</v>
      </c>
      <c r="AS354" s="1"/>
      <c r="AT354" s="1"/>
      <c r="AU354" s="1"/>
      <c r="AV354" s="1"/>
    </row>
    <row r="355" spans="1:48" s="201" customFormat="1" ht="13.5" customHeight="1" x14ac:dyDescent="0.15">
      <c r="A355" s="186" t="s">
        <v>174</v>
      </c>
      <c r="B355" s="186"/>
      <c r="C355" s="187" t="s">
        <v>137</v>
      </c>
      <c r="D355" s="188">
        <v>45254</v>
      </c>
      <c r="E355" s="189"/>
      <c r="F355" s="190">
        <v>325</v>
      </c>
      <c r="G355" s="191">
        <v>46850</v>
      </c>
      <c r="H355" s="192">
        <v>0.62107609041706402</v>
      </c>
      <c r="I355" s="192">
        <v>2.21</v>
      </c>
      <c r="J355" s="190">
        <v>580</v>
      </c>
      <c r="K355" s="190">
        <v>10.6</v>
      </c>
      <c r="L355" s="190">
        <v>9.6</v>
      </c>
      <c r="M355" s="190">
        <v>25.1</v>
      </c>
      <c r="N355" s="145">
        <v>0.46884058094831266</v>
      </c>
      <c r="O355" s="145">
        <v>1.9019004698846644</v>
      </c>
      <c r="P355" s="195">
        <v>0.21318051575931235</v>
      </c>
      <c r="Q355" s="195">
        <v>9.7524481917529418</v>
      </c>
      <c r="R355" s="196">
        <v>3.8503517878232763</v>
      </c>
      <c r="S355" s="197">
        <v>47300</v>
      </c>
      <c r="T355" s="192">
        <v>5.0855513307984781</v>
      </c>
      <c r="U355" s="199">
        <v>1.58</v>
      </c>
      <c r="V355" s="200">
        <v>550</v>
      </c>
      <c r="W355" s="191">
        <v>240.54657794676802</v>
      </c>
      <c r="X355" s="121">
        <v>0.19193733415233416</v>
      </c>
      <c r="Y355" s="121">
        <v>1.898281326781327</v>
      </c>
      <c r="Z355" s="199">
        <v>0.23868821292775663</v>
      </c>
      <c r="AA355" s="186"/>
      <c r="AB355" s="186"/>
      <c r="AC355" s="186"/>
      <c r="AD355" s="186"/>
      <c r="AE355" s="186"/>
      <c r="AF355" s="186"/>
      <c r="AG355" s="186"/>
      <c r="AH355" s="186"/>
      <c r="AI355" s="186"/>
      <c r="AJ355" s="186"/>
      <c r="AK355" s="186"/>
      <c r="AL355" s="186"/>
      <c r="AM355" s="186"/>
      <c r="AN355" s="186"/>
      <c r="AO355" s="186"/>
      <c r="AP355" s="186"/>
      <c r="AQ355" s="112">
        <v>3.8503517878232763</v>
      </c>
      <c r="AR355" s="112">
        <v>3.7017865532270866</v>
      </c>
      <c r="AS355" s="186"/>
      <c r="AT355" s="186"/>
      <c r="AU355" s="186"/>
      <c r="AV355" s="186"/>
    </row>
    <row r="356" spans="1:48" ht="13.5" customHeight="1" x14ac:dyDescent="0.15">
      <c r="A356" s="1"/>
      <c r="B356" s="1"/>
      <c r="C356" s="103" t="s">
        <v>137</v>
      </c>
      <c r="D356" s="113">
        <v>45255</v>
      </c>
      <c r="E356" s="118"/>
      <c r="F356" s="79">
        <v>326</v>
      </c>
      <c r="G356" s="109">
        <v>46150</v>
      </c>
      <c r="H356" s="115">
        <v>0.5589684813753576</v>
      </c>
      <c r="I356" s="115">
        <v>2.2000000000000002</v>
      </c>
      <c r="J356" s="79">
        <v>581</v>
      </c>
      <c r="K356" s="79">
        <v>10.8</v>
      </c>
      <c r="L356" s="79">
        <v>9.6999999999999993</v>
      </c>
      <c r="M356" s="79">
        <v>25.1</v>
      </c>
      <c r="N356" s="145">
        <v>0.45243945637878119</v>
      </c>
      <c r="O356" s="145">
        <v>1.8682823323103903</v>
      </c>
      <c r="P356" s="106">
        <v>0.21318051575931235</v>
      </c>
      <c r="Q356" s="106">
        <v>9.9124038415745392</v>
      </c>
      <c r="R356" s="107">
        <v>3.8790826811691486</v>
      </c>
      <c r="S356" s="114">
        <v>47300</v>
      </c>
      <c r="T356" s="115">
        <v>5.0855513307984781</v>
      </c>
      <c r="U356" s="96">
        <v>1.58</v>
      </c>
      <c r="V356" s="10">
        <v>550</v>
      </c>
      <c r="W356" s="109">
        <v>240.54657794676802</v>
      </c>
      <c r="X356" s="121">
        <v>0.19193733415233416</v>
      </c>
      <c r="Y356" s="121">
        <v>1.898281326781327</v>
      </c>
      <c r="Z356" s="96">
        <v>0.23868821292775663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12">
        <v>3.8790826811691486</v>
      </c>
      <c r="AR356" s="112">
        <v>3.728080740612211</v>
      </c>
      <c r="AS356" s="1"/>
      <c r="AT356" s="1"/>
      <c r="AU356" s="1"/>
      <c r="AV356" s="1"/>
    </row>
    <row r="357" spans="1:48" s="201" customFormat="1" ht="13.5" customHeight="1" x14ac:dyDescent="0.15">
      <c r="A357" s="186" t="s">
        <v>174</v>
      </c>
      <c r="B357" s="186"/>
      <c r="C357" s="187" t="s">
        <v>137</v>
      </c>
      <c r="D357" s="188">
        <v>45256</v>
      </c>
      <c r="E357" s="189"/>
      <c r="F357" s="190">
        <v>327</v>
      </c>
      <c r="G357" s="191">
        <v>45650</v>
      </c>
      <c r="H357" s="192">
        <v>0.46447619047618999</v>
      </c>
      <c r="I357" s="192">
        <v>2.21</v>
      </c>
      <c r="J357" s="190">
        <v>578</v>
      </c>
      <c r="K357" s="190">
        <v>10.5</v>
      </c>
      <c r="L357" s="190">
        <v>9.1999999999999993</v>
      </c>
      <c r="M357" s="190">
        <v>25.2</v>
      </c>
      <c r="N357" s="145">
        <v>0.43327141080822573</v>
      </c>
      <c r="O357" s="145">
        <v>1.9997142037302724</v>
      </c>
      <c r="P357" s="195">
        <v>0.10628571428571429</v>
      </c>
      <c r="Q357" s="195">
        <v>10.057433376752906</v>
      </c>
      <c r="R357" s="196">
        <v>3.9084280682418417</v>
      </c>
      <c r="S357" s="197">
        <v>46705</v>
      </c>
      <c r="T357" s="192">
        <v>5</v>
      </c>
      <c r="U357" s="199">
        <v>1.52</v>
      </c>
      <c r="V357" s="200">
        <v>540</v>
      </c>
      <c r="W357" s="191">
        <v>233.52500000000001</v>
      </c>
      <c r="X357" s="121">
        <v>0.17321730583589295</v>
      </c>
      <c r="Y357" s="121">
        <v>1.92054831066257</v>
      </c>
      <c r="Z357" s="199">
        <v>0.21257142857142858</v>
      </c>
      <c r="AA357" s="186"/>
      <c r="AB357" s="186"/>
      <c r="AC357" s="186"/>
      <c r="AD357" s="186"/>
      <c r="AE357" s="186"/>
      <c r="AF357" s="186"/>
      <c r="AG357" s="186"/>
      <c r="AH357" s="186"/>
      <c r="AI357" s="186"/>
      <c r="AJ357" s="186"/>
      <c r="AK357" s="186"/>
      <c r="AL357" s="186"/>
      <c r="AM357" s="186"/>
      <c r="AN357" s="186"/>
      <c r="AO357" s="186"/>
      <c r="AP357" s="186"/>
      <c r="AQ357" s="112">
        <v>3.9084280682418417</v>
      </c>
      <c r="AR357" s="112">
        <v>3.7552168007042828</v>
      </c>
      <c r="AS357" s="186"/>
      <c r="AT357" s="186"/>
      <c r="AU357" s="186"/>
      <c r="AV357" s="186"/>
    </row>
    <row r="358" spans="1:48" ht="13.5" customHeight="1" x14ac:dyDescent="0.15">
      <c r="A358" s="1"/>
      <c r="B358" s="1"/>
      <c r="C358" s="103" t="s">
        <v>137</v>
      </c>
      <c r="D358" s="113">
        <v>45257</v>
      </c>
      <c r="E358" s="118"/>
      <c r="F358" s="79">
        <v>328</v>
      </c>
      <c r="G358" s="109">
        <v>43650</v>
      </c>
      <c r="H358" s="115">
        <v>0.49449936628643804</v>
      </c>
      <c r="I358" s="115">
        <v>2.19</v>
      </c>
      <c r="J358" s="79">
        <v>582</v>
      </c>
      <c r="K358" s="79">
        <v>10.4</v>
      </c>
      <c r="L358" s="79">
        <v>8.8000000000000007</v>
      </c>
      <c r="M358" s="79">
        <v>25</v>
      </c>
      <c r="N358" s="145">
        <v>0.42592673804971315</v>
      </c>
      <c r="O358" s="145">
        <v>1.9761465774378584</v>
      </c>
      <c r="P358" s="106">
        <v>0.10608365019011406</v>
      </c>
      <c r="Q358" s="106">
        <v>10.199770887733344</v>
      </c>
      <c r="R358" s="107">
        <v>3.936783007983959</v>
      </c>
      <c r="S358" s="114">
        <v>47300</v>
      </c>
      <c r="T358" s="115">
        <v>5</v>
      </c>
      <c r="U358" s="96">
        <v>1.52</v>
      </c>
      <c r="V358" s="10">
        <v>540</v>
      </c>
      <c r="W358" s="109">
        <v>236.5</v>
      </c>
      <c r="X358" s="121">
        <v>0.17321730583589295</v>
      </c>
      <c r="Y358" s="121">
        <v>1.92054831066257</v>
      </c>
      <c r="Z358" s="96">
        <v>0.21257142857142858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12">
        <v>3.936783007983959</v>
      </c>
      <c r="AR358" s="112">
        <v>3.7814034227794036</v>
      </c>
      <c r="AS358" s="1"/>
      <c r="AT358" s="1"/>
      <c r="AU358" s="1"/>
      <c r="AV358" s="1"/>
    </row>
    <row r="359" spans="1:48" s="201" customFormat="1" ht="13.25" customHeight="1" x14ac:dyDescent="0.15">
      <c r="A359" s="186" t="s">
        <v>174</v>
      </c>
      <c r="B359" s="148" t="s">
        <v>158</v>
      </c>
      <c r="C359" s="187" t="s">
        <v>137</v>
      </c>
      <c r="D359" s="188">
        <v>45258</v>
      </c>
      <c r="E359" s="189"/>
      <c r="F359" s="190">
        <v>329</v>
      </c>
      <c r="G359" s="191">
        <v>45500</v>
      </c>
      <c r="H359" s="192">
        <v>0.52440860215053708</v>
      </c>
      <c r="I359" s="192">
        <v>2.1800000000000002</v>
      </c>
      <c r="J359" s="190">
        <v>585</v>
      </c>
      <c r="K359" s="190">
        <v>10.199999999999999</v>
      </c>
      <c r="L359" s="190">
        <v>9.1</v>
      </c>
      <c r="M359" s="190">
        <v>25.2</v>
      </c>
      <c r="N359" s="145">
        <v>0.42839999999999995</v>
      </c>
      <c r="O359" s="145">
        <v>2.0044999999999997</v>
      </c>
      <c r="P359" s="195">
        <v>0.10588235294117647</v>
      </c>
      <c r="Q359" s="195">
        <v>10.352916736807412</v>
      </c>
      <c r="R359" s="196">
        <v>3.9652315061303454</v>
      </c>
      <c r="S359" s="197">
        <v>47300</v>
      </c>
      <c r="T359" s="192">
        <v>5.0760456273764252</v>
      </c>
      <c r="U359" s="199">
        <v>1.48</v>
      </c>
      <c r="V359" s="200">
        <v>535</v>
      </c>
      <c r="W359" s="191">
        <v>240.09695817490493</v>
      </c>
      <c r="X359" s="121">
        <v>0.19047195476575124</v>
      </c>
      <c r="Y359" s="121">
        <v>1.94682996768982</v>
      </c>
      <c r="Z359" s="199">
        <v>0.21216730038022813</v>
      </c>
      <c r="AA359" s="186"/>
      <c r="AB359" s="186"/>
      <c r="AC359" s="186"/>
      <c r="AD359" s="186"/>
      <c r="AE359" s="186"/>
      <c r="AF359" s="186"/>
      <c r="AG359" s="186"/>
      <c r="AH359" s="186"/>
      <c r="AI359" s="186"/>
      <c r="AJ359" s="186"/>
      <c r="AK359" s="186"/>
      <c r="AL359" s="186"/>
      <c r="AM359" s="186"/>
      <c r="AN359" s="186"/>
      <c r="AO359" s="186"/>
      <c r="AP359" s="186"/>
      <c r="AQ359" s="112">
        <v>3.9652315061303454</v>
      </c>
      <c r="AR359" s="112">
        <v>3.8075189529829956</v>
      </c>
      <c r="AS359" s="186"/>
      <c r="AT359" s="186"/>
      <c r="AU359" s="186"/>
      <c r="AV359" s="186"/>
    </row>
    <row r="360" spans="1:48" ht="13.5" customHeight="1" x14ac:dyDescent="0.15">
      <c r="A360" s="1"/>
      <c r="B360" s="1"/>
      <c r="C360" s="103" t="s">
        <v>137</v>
      </c>
      <c r="D360" s="113">
        <v>45259</v>
      </c>
      <c r="E360" s="118"/>
      <c r="F360" s="79">
        <v>330</v>
      </c>
      <c r="G360" s="109">
        <v>44650</v>
      </c>
      <c r="H360" s="115">
        <v>0.5393206951026851</v>
      </c>
      <c r="I360" s="115">
        <v>2.16</v>
      </c>
      <c r="J360" s="79">
        <v>588</v>
      </c>
      <c r="K360" s="79">
        <v>10</v>
      </c>
      <c r="L360" s="79">
        <v>9.4</v>
      </c>
      <c r="M360" s="79">
        <v>25.1</v>
      </c>
      <c r="N360" s="145">
        <v>0.40835748131868133</v>
      </c>
      <c r="O360" s="145">
        <v>1.9853844395604396</v>
      </c>
      <c r="P360" s="106">
        <v>0.10578199052132703</v>
      </c>
      <c r="Q360" s="106">
        <v>10.477935750428159</v>
      </c>
      <c r="R360" s="107">
        <v>3.9941317887333971</v>
      </c>
      <c r="S360" s="114">
        <v>47500</v>
      </c>
      <c r="T360" s="115">
        <v>5.0760456273764252</v>
      </c>
      <c r="U360" s="96">
        <v>1.48</v>
      </c>
      <c r="V360" s="10">
        <v>535</v>
      </c>
      <c r="W360" s="109">
        <v>241.11216730038018</v>
      </c>
      <c r="X360" s="121">
        <v>0.19047195476575124</v>
      </c>
      <c r="Y360" s="122">
        <v>1.94682996768982</v>
      </c>
      <c r="Z360" s="96">
        <v>0.21216730038022813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12">
        <v>3.9941317887333971</v>
      </c>
      <c r="AR360" s="112">
        <v>3.8345147415838894</v>
      </c>
      <c r="AS360" s="1"/>
      <c r="AT360" s="1"/>
      <c r="AU360" s="1"/>
      <c r="AV360" s="1"/>
    </row>
    <row r="361" spans="1:48" s="201" customFormat="1" ht="13.5" customHeight="1" x14ac:dyDescent="0.15">
      <c r="A361" s="186" t="s">
        <v>174</v>
      </c>
      <c r="B361" s="186"/>
      <c r="C361" s="187" t="s">
        <v>137</v>
      </c>
      <c r="D361" s="188">
        <v>45260</v>
      </c>
      <c r="E361" s="189"/>
      <c r="F361" s="190">
        <v>331</v>
      </c>
      <c r="G361" s="191">
        <v>45850</v>
      </c>
      <c r="H361" s="192">
        <v>0.61578282828282771</v>
      </c>
      <c r="I361" s="192">
        <v>2.15</v>
      </c>
      <c r="J361" s="190">
        <v>590</v>
      </c>
      <c r="K361" s="190">
        <v>10.3</v>
      </c>
      <c r="L361" s="190">
        <v>9.6</v>
      </c>
      <c r="M361" s="190">
        <v>25</v>
      </c>
      <c r="N361" s="145">
        <v>0.40889389939485626</v>
      </c>
      <c r="O361" s="145">
        <v>1.996022352496218</v>
      </c>
      <c r="P361" s="195">
        <v>0.10568181818181818</v>
      </c>
      <c r="Q361" s="195">
        <v>10.609413597070096</v>
      </c>
      <c r="R361" s="196">
        <v>4.0226122776181796</v>
      </c>
      <c r="S361" s="197">
        <v>47300</v>
      </c>
      <c r="T361" s="192">
        <v>5.1572926596758819</v>
      </c>
      <c r="U361" s="199">
        <v>1.5</v>
      </c>
      <c r="V361" s="200">
        <v>540</v>
      </c>
      <c r="W361" s="191">
        <v>243.93994280266921</v>
      </c>
      <c r="X361" s="121">
        <v>0.22107275152082359</v>
      </c>
      <c r="Y361" s="122">
        <v>1.8878122601778193</v>
      </c>
      <c r="Z361" s="199">
        <v>0.21277407054337466</v>
      </c>
      <c r="AA361" s="186"/>
      <c r="AB361" s="186"/>
      <c r="AC361" s="186"/>
      <c r="AD361" s="186"/>
      <c r="AE361" s="186"/>
      <c r="AF361" s="186"/>
      <c r="AG361" s="186"/>
      <c r="AH361" s="186"/>
      <c r="AI361" s="186"/>
      <c r="AJ361" s="186"/>
      <c r="AK361" s="186"/>
      <c r="AL361" s="186"/>
      <c r="AM361" s="186"/>
      <c r="AN361" s="186"/>
      <c r="AO361" s="186"/>
      <c r="AP361" s="186"/>
      <c r="AQ361" s="112">
        <v>4.0226122776181796</v>
      </c>
      <c r="AR361" s="112">
        <v>3.8609923449627455</v>
      </c>
      <c r="AS361" s="186"/>
      <c r="AT361" s="186"/>
      <c r="AU361" s="186"/>
      <c r="AV361" s="186"/>
    </row>
    <row r="362" spans="1:48" ht="13.5" customHeight="1" x14ac:dyDescent="0.15">
      <c r="A362" s="1"/>
      <c r="B362" s="1"/>
      <c r="C362" s="103" t="s">
        <v>137</v>
      </c>
      <c r="D362" s="113">
        <v>45261</v>
      </c>
      <c r="E362" s="118"/>
      <c r="F362" s="79">
        <v>332</v>
      </c>
      <c r="G362" s="109">
        <v>45050</v>
      </c>
      <c r="H362" s="115">
        <v>0.55420454545454489</v>
      </c>
      <c r="I362" s="115">
        <v>2.13</v>
      </c>
      <c r="J362" s="79">
        <v>593</v>
      </c>
      <c r="K362" s="79">
        <v>10.199999999999999</v>
      </c>
      <c r="L362" s="79">
        <v>9.5</v>
      </c>
      <c r="M362" s="79">
        <v>25.2</v>
      </c>
      <c r="N362" s="145">
        <v>0.40873803392779468</v>
      </c>
      <c r="O362" s="145">
        <v>1.9777646802957807</v>
      </c>
      <c r="P362" s="106">
        <v>0.21136363636363636</v>
      </c>
      <c r="Q362" s="106">
        <v>10.717260752574031</v>
      </c>
      <c r="R362" s="107">
        <v>4.0519081349711019</v>
      </c>
      <c r="S362" s="114">
        <v>47500</v>
      </c>
      <c r="T362" s="115">
        <v>5.1572926596758819</v>
      </c>
      <c r="U362" s="96">
        <v>1.5</v>
      </c>
      <c r="V362" s="10">
        <v>540</v>
      </c>
      <c r="W362" s="109">
        <v>244.97140133460439</v>
      </c>
      <c r="X362" s="121">
        <v>0.22107275152082359</v>
      </c>
      <c r="Y362" s="122">
        <v>1.8878122601778193</v>
      </c>
      <c r="Z362" s="96">
        <v>0.21277407054337466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12">
        <v>4.0519081349711019</v>
      </c>
      <c r="AR362" s="112">
        <v>3.8886452981296684</v>
      </c>
      <c r="AS362" s="1"/>
      <c r="AT362" s="1"/>
      <c r="AU362" s="1"/>
      <c r="AV362" s="1"/>
    </row>
    <row r="363" spans="1:48" s="201" customFormat="1" ht="13.5" customHeight="1" x14ac:dyDescent="0.15">
      <c r="A363" s="186" t="s">
        <v>174</v>
      </c>
      <c r="B363" s="186"/>
      <c r="C363" s="187" t="s">
        <v>137</v>
      </c>
      <c r="D363" s="188">
        <v>45262</v>
      </c>
      <c r="E363" s="189"/>
      <c r="F363" s="190">
        <v>333</v>
      </c>
      <c r="G363" s="191">
        <v>45950</v>
      </c>
      <c r="H363" s="192">
        <v>0.43566635101010054</v>
      </c>
      <c r="I363" s="192">
        <v>2.09</v>
      </c>
      <c r="J363" s="190">
        <v>595</v>
      </c>
      <c r="K363" s="190">
        <v>10.5</v>
      </c>
      <c r="L363" s="190">
        <v>9.6999999999999993</v>
      </c>
      <c r="M363" s="190">
        <v>25.1</v>
      </c>
      <c r="N363" s="145">
        <v>0.447726723609286</v>
      </c>
      <c r="O363" s="145">
        <v>1.8863613228208498</v>
      </c>
      <c r="P363" s="195">
        <v>0.10568181818181818</v>
      </c>
      <c r="Q363" s="195">
        <v>10.853776853836774</v>
      </c>
      <c r="R363" s="196">
        <v>4.0820039753709718</v>
      </c>
      <c r="S363" s="197">
        <v>47500</v>
      </c>
      <c r="T363" s="192">
        <v>5.1766953199617962</v>
      </c>
      <c r="U363" s="199">
        <v>1.51</v>
      </c>
      <c r="V363" s="200">
        <v>538</v>
      </c>
      <c r="W363" s="191">
        <v>245.89302769818534</v>
      </c>
      <c r="X363" s="121">
        <v>0.17452440309506267</v>
      </c>
      <c r="Y363" s="122">
        <v>1.8264779661017001</v>
      </c>
      <c r="Z363" s="199">
        <v>0.21277407054337466</v>
      </c>
      <c r="AA363" s="186"/>
      <c r="AB363" s="186"/>
      <c r="AC363" s="186"/>
      <c r="AD363" s="186"/>
      <c r="AE363" s="186"/>
      <c r="AF363" s="186"/>
      <c r="AG363" s="186"/>
      <c r="AH363" s="186"/>
      <c r="AI363" s="186"/>
      <c r="AJ363" s="186"/>
      <c r="AK363" s="186"/>
      <c r="AL363" s="186"/>
      <c r="AM363" s="186"/>
      <c r="AN363" s="186"/>
      <c r="AO363" s="186"/>
      <c r="AP363" s="186"/>
      <c r="AQ363" s="112">
        <v>4.0820039753709718</v>
      </c>
      <c r="AR363" s="112">
        <v>3.9166615020924631</v>
      </c>
      <c r="AS363" s="186"/>
      <c r="AT363" s="186"/>
      <c r="AU363" s="186"/>
      <c r="AV363" s="186"/>
    </row>
    <row r="364" spans="1:48" ht="13.5" customHeight="1" x14ac:dyDescent="0.15">
      <c r="A364" s="1"/>
      <c r="B364" s="1"/>
      <c r="C364" s="103" t="s">
        <v>137</v>
      </c>
      <c r="D364" s="113">
        <v>45263</v>
      </c>
      <c r="E364" s="118"/>
      <c r="F364" s="79">
        <v>334</v>
      </c>
      <c r="G364" s="109">
        <v>45100</v>
      </c>
      <c r="H364" s="115">
        <v>0.38486426767676729</v>
      </c>
      <c r="I364" s="115">
        <v>2.1</v>
      </c>
      <c r="J364" s="79">
        <v>598</v>
      </c>
      <c r="K364" s="79">
        <v>10.4</v>
      </c>
      <c r="L364" s="79">
        <v>9.6</v>
      </c>
      <c r="M364" s="79">
        <v>25.2</v>
      </c>
      <c r="N364" s="145">
        <v>0.44232074217240047</v>
      </c>
      <c r="O364" s="145">
        <v>1.9187429454967144</v>
      </c>
      <c r="P364" s="106">
        <v>0.10568181818181818</v>
      </c>
      <c r="Q364" s="106">
        <v>11.011798515001772</v>
      </c>
      <c r="R364" s="107">
        <v>4.1125791920541239</v>
      </c>
      <c r="S364" s="114">
        <v>47400</v>
      </c>
      <c r="T364" s="115">
        <v>5.1766953199617962</v>
      </c>
      <c r="U364" s="96">
        <v>1.51</v>
      </c>
      <c r="V364" s="10">
        <v>538</v>
      </c>
      <c r="W364" s="109">
        <v>245.37535816618913</v>
      </c>
      <c r="X364" s="121">
        <v>0.17452440309506267</v>
      </c>
      <c r="Y364" s="122">
        <v>1.8264779661017001</v>
      </c>
      <c r="Z364" s="96">
        <v>0.21277407054337466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12">
        <v>4.1125791920541239</v>
      </c>
      <c r="AR364" s="112">
        <v>3.9448294744918555</v>
      </c>
      <c r="AS364" s="1"/>
      <c r="AT364" s="1"/>
      <c r="AU364" s="1"/>
      <c r="AV364" s="1"/>
    </row>
    <row r="365" spans="1:48" s="201" customFormat="1" ht="13.5" customHeight="1" x14ac:dyDescent="0.15">
      <c r="A365" s="186" t="s">
        <v>174</v>
      </c>
      <c r="B365" s="186"/>
      <c r="C365" s="187" t="s">
        <v>137</v>
      </c>
      <c r="D365" s="188">
        <v>45264</v>
      </c>
      <c r="E365" s="189"/>
      <c r="F365" s="190">
        <v>335</v>
      </c>
      <c r="G365" s="191">
        <v>45350</v>
      </c>
      <c r="H365" s="192">
        <v>0.27710227272727245</v>
      </c>
      <c r="I365" s="192">
        <v>2.08</v>
      </c>
      <c r="J365" s="190">
        <v>600</v>
      </c>
      <c r="K365" s="190">
        <v>10.199999999999999</v>
      </c>
      <c r="L365" s="190">
        <v>9.8000000000000007</v>
      </c>
      <c r="M365" s="190">
        <v>25.1</v>
      </c>
      <c r="N365" s="145">
        <v>0.43510055026892835</v>
      </c>
      <c r="O365" s="145">
        <v>2.0131517997517587</v>
      </c>
      <c r="P365" s="195">
        <v>0.10568181818181818</v>
      </c>
      <c r="Q365" s="195">
        <v>11.167117486052497</v>
      </c>
      <c r="R365" s="196">
        <v>4.1437260989616176</v>
      </c>
      <c r="S365" s="197">
        <v>47300</v>
      </c>
      <c r="T365" s="192">
        <v>5.0761904761904759</v>
      </c>
      <c r="U365" s="199">
        <v>1.5</v>
      </c>
      <c r="V365" s="200">
        <v>545</v>
      </c>
      <c r="W365" s="191">
        <v>240.1038095238095</v>
      </c>
      <c r="X365" s="121">
        <v>0.18287640718562875</v>
      </c>
      <c r="Y365" s="122">
        <v>1.8033645708582835</v>
      </c>
      <c r="Z365" s="199">
        <v>0.21257142857142858</v>
      </c>
      <c r="AA365" s="186"/>
      <c r="AB365" s="186"/>
      <c r="AC365" s="186"/>
      <c r="AD365" s="186"/>
      <c r="AE365" s="186"/>
      <c r="AF365" s="186"/>
      <c r="AG365" s="186"/>
      <c r="AH365" s="186"/>
      <c r="AI365" s="186"/>
      <c r="AJ365" s="186"/>
      <c r="AK365" s="186"/>
      <c r="AL365" s="186"/>
      <c r="AM365" s="186"/>
      <c r="AN365" s="186"/>
      <c r="AO365" s="186"/>
      <c r="AP365" s="186"/>
      <c r="AQ365" s="112">
        <v>4.1437260989616176</v>
      </c>
      <c r="AR365" s="112">
        <v>3.9736103089098895</v>
      </c>
      <c r="AS365" s="186"/>
      <c r="AT365" s="186"/>
      <c r="AU365" s="186"/>
      <c r="AV365" s="186"/>
    </row>
    <row r="366" spans="1:48" ht="13.5" customHeight="1" x14ac:dyDescent="0.15">
      <c r="A366" s="1"/>
      <c r="B366" s="1"/>
      <c r="C366" s="103" t="s">
        <v>137</v>
      </c>
      <c r="D366" s="113">
        <v>45265</v>
      </c>
      <c r="E366" s="118"/>
      <c r="F366" s="79">
        <v>336</v>
      </c>
      <c r="G366" s="109">
        <v>45150</v>
      </c>
      <c r="H366" s="115">
        <v>0.21552398989898972</v>
      </c>
      <c r="I366" s="115">
        <v>2.1</v>
      </c>
      <c r="J366" s="79">
        <v>603</v>
      </c>
      <c r="K366" s="79">
        <v>10.3</v>
      </c>
      <c r="L366" s="79">
        <v>9.6999999999999993</v>
      </c>
      <c r="M366" s="79">
        <v>25.2</v>
      </c>
      <c r="N366" s="145">
        <v>0.42732679000925072</v>
      </c>
      <c r="O366" s="145">
        <v>1.9925912118408882</v>
      </c>
      <c r="P366" s="106">
        <v>0.10568181818181818</v>
      </c>
      <c r="Q366" s="106">
        <v>11.311381856074803</v>
      </c>
      <c r="R366" s="107">
        <v>4.174547117045547</v>
      </c>
      <c r="S366" s="114">
        <v>47400</v>
      </c>
      <c r="T366" s="115">
        <v>5.0761904761904759</v>
      </c>
      <c r="U366" s="96">
        <v>1.5</v>
      </c>
      <c r="V366" s="10">
        <v>545</v>
      </c>
      <c r="W366" s="109">
        <v>240.61142857142855</v>
      </c>
      <c r="X366" s="121">
        <v>0.18287640718562875</v>
      </c>
      <c r="Y366" s="122">
        <v>1.8033645708582835</v>
      </c>
      <c r="Z366" s="96">
        <v>0.21257142857142858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12">
        <v>4.174547117045547</v>
      </c>
      <c r="AR366" s="112">
        <v>4.0022336562597811</v>
      </c>
      <c r="AS366" s="1"/>
      <c r="AT366" s="1"/>
      <c r="AU366" s="1"/>
      <c r="AV366" s="1"/>
    </row>
    <row r="367" spans="1:48" s="201" customFormat="1" ht="13.5" customHeight="1" x14ac:dyDescent="0.15">
      <c r="A367" s="186" t="s">
        <v>174</v>
      </c>
      <c r="B367" s="186"/>
      <c r="C367" s="187" t="s">
        <v>137</v>
      </c>
      <c r="D367" s="188">
        <v>45266</v>
      </c>
      <c r="E367" s="189"/>
      <c r="F367" s="190">
        <v>337</v>
      </c>
      <c r="G367" s="191">
        <v>46200</v>
      </c>
      <c r="H367" s="192">
        <v>0.27710227272727245</v>
      </c>
      <c r="I367" s="192">
        <v>2.11</v>
      </c>
      <c r="J367" s="190">
        <v>605</v>
      </c>
      <c r="K367" s="190">
        <v>10.1</v>
      </c>
      <c r="L367" s="190">
        <v>9.8000000000000007</v>
      </c>
      <c r="M367" s="190">
        <v>25.1</v>
      </c>
      <c r="N367" s="145">
        <v>0.43201963060686022</v>
      </c>
      <c r="O367" s="145">
        <v>1.9222891820580474</v>
      </c>
      <c r="P367" s="195">
        <v>0.10568181818181818</v>
      </c>
      <c r="Q367" s="195">
        <v>11.464418512182315</v>
      </c>
      <c r="R367" s="196">
        <v>4.2050251577482802</v>
      </c>
      <c r="S367" s="197">
        <v>47300</v>
      </c>
      <c r="T367" s="192">
        <v>5.1428571428571432</v>
      </c>
      <c r="U367" s="199">
        <v>1.52</v>
      </c>
      <c r="V367" s="200">
        <v>550</v>
      </c>
      <c r="W367" s="191">
        <v>243.25714285714287</v>
      </c>
      <c r="X367" s="121">
        <v>0.21826938775510202</v>
      </c>
      <c r="Y367" s="122">
        <v>1.7679820408163265</v>
      </c>
      <c r="Z367" s="199">
        <v>0.21257142857142858</v>
      </c>
      <c r="AA367" s="186"/>
      <c r="AB367" s="186"/>
      <c r="AC367" s="186"/>
      <c r="AD367" s="186"/>
      <c r="AE367" s="186"/>
      <c r="AF367" s="186"/>
      <c r="AG367" s="186"/>
      <c r="AH367" s="186"/>
      <c r="AI367" s="186"/>
      <c r="AJ367" s="186"/>
      <c r="AK367" s="186"/>
      <c r="AL367" s="186"/>
      <c r="AM367" s="186"/>
      <c r="AN367" s="186"/>
      <c r="AO367" s="186"/>
      <c r="AP367" s="186"/>
      <c r="AQ367" s="112">
        <v>4.2050251577482802</v>
      </c>
      <c r="AR367" s="112">
        <v>4.0303803924255002</v>
      </c>
      <c r="AS367" s="186"/>
      <c r="AT367" s="186"/>
      <c r="AU367" s="186"/>
      <c r="AV367" s="186"/>
    </row>
    <row r="368" spans="1:48" ht="13.5" customHeight="1" x14ac:dyDescent="0.15">
      <c r="A368" s="1"/>
      <c r="B368" s="1"/>
      <c r="C368" s="103" t="s">
        <v>137</v>
      </c>
      <c r="D368" s="113">
        <v>45267</v>
      </c>
      <c r="E368" s="118"/>
      <c r="F368" s="79">
        <v>338</v>
      </c>
      <c r="G368" s="109">
        <v>45100</v>
      </c>
      <c r="H368" s="115">
        <v>0.33868055555555521</v>
      </c>
      <c r="I368" s="115">
        <v>2.12</v>
      </c>
      <c r="J368" s="79">
        <v>608</v>
      </c>
      <c r="K368" s="79">
        <v>10.199999999999999</v>
      </c>
      <c r="L368" s="79">
        <v>9.6999999999999993</v>
      </c>
      <c r="M368" s="79">
        <v>25.3</v>
      </c>
      <c r="N368" s="145">
        <v>0.41459130225080382</v>
      </c>
      <c r="O368" s="145">
        <v>1.9477443729903536</v>
      </c>
      <c r="P368" s="106">
        <v>0.10568181818181818</v>
      </c>
      <c r="Q368" s="106">
        <v>11.577917895069573</v>
      </c>
      <c r="R368" s="107">
        <v>4.2355263900124447</v>
      </c>
      <c r="S368" s="114">
        <v>47500</v>
      </c>
      <c r="T368" s="115">
        <v>5.1428571428571432</v>
      </c>
      <c r="U368" s="96">
        <v>1.52</v>
      </c>
      <c r="V368" s="10">
        <v>550</v>
      </c>
      <c r="W368" s="109">
        <v>244.28571428571428</v>
      </c>
      <c r="X368" s="121">
        <v>0.21826938775510202</v>
      </c>
      <c r="Y368" s="122">
        <v>1.7679820408163265</v>
      </c>
      <c r="Z368" s="96">
        <v>0.21257142857142858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12">
        <v>4.2355263900124447</v>
      </c>
      <c r="AR368" s="112">
        <v>4.0591526165356475</v>
      </c>
      <c r="AS368" s="1"/>
      <c r="AT368" s="1"/>
      <c r="AU368" s="1"/>
      <c r="AV368" s="1"/>
    </row>
    <row r="369" spans="1:48" s="201" customFormat="1" ht="13.5" customHeight="1" x14ac:dyDescent="0.15">
      <c r="A369" s="186" t="s">
        <v>174</v>
      </c>
      <c r="B369" s="186"/>
      <c r="C369" s="187" t="s">
        <v>137</v>
      </c>
      <c r="D369" s="188">
        <v>45268</v>
      </c>
      <c r="E369" s="189"/>
      <c r="F369" s="190">
        <v>339</v>
      </c>
      <c r="G369" s="191">
        <v>47250</v>
      </c>
      <c r="H369" s="192">
        <v>0.34061587301587265</v>
      </c>
      <c r="I369" s="192">
        <v>2.08</v>
      </c>
      <c r="J369" s="190">
        <v>610</v>
      </c>
      <c r="K369" s="190">
        <v>10.199999999999999</v>
      </c>
      <c r="L369" s="190">
        <v>9.9</v>
      </c>
      <c r="M369" s="190">
        <v>25</v>
      </c>
      <c r="N369" s="145">
        <v>0.4281729414564493</v>
      </c>
      <c r="O369" s="154">
        <v>2.0294902427415513</v>
      </c>
      <c r="P369" s="195">
        <v>0.10628571428571429</v>
      </c>
      <c r="Q369" s="195">
        <v>11.711605138211437</v>
      </c>
      <c r="R369" s="196">
        <v>4.2660555791157408</v>
      </c>
      <c r="S369" s="197">
        <v>47250</v>
      </c>
      <c r="T369" s="192">
        <v>5.1047619047619053</v>
      </c>
      <c r="U369" s="199">
        <v>1.5</v>
      </c>
      <c r="V369" s="200">
        <v>580</v>
      </c>
      <c r="W369" s="191">
        <v>241.20000000000002</v>
      </c>
      <c r="X369" s="121">
        <v>0.23535670938404302</v>
      </c>
      <c r="Y369" s="122">
        <v>1.8658910293509716</v>
      </c>
      <c r="Z369" s="199">
        <v>0.15942857142857142</v>
      </c>
      <c r="AA369" s="186"/>
      <c r="AB369" s="186"/>
      <c r="AC369" s="186"/>
      <c r="AD369" s="186"/>
      <c r="AE369" s="186"/>
      <c r="AF369" s="186"/>
      <c r="AG369" s="186"/>
      <c r="AH369" s="186"/>
      <c r="AI369" s="186"/>
      <c r="AJ369" s="186"/>
      <c r="AK369" s="186"/>
      <c r="AL369" s="186"/>
      <c r="AM369" s="186"/>
      <c r="AN369" s="186"/>
      <c r="AO369" s="186"/>
      <c r="AP369" s="186"/>
      <c r="AQ369" s="112">
        <v>4.2660555791157408</v>
      </c>
      <c r="AR369" s="112">
        <v>4.0876452629935098</v>
      </c>
      <c r="AS369" s="186"/>
      <c r="AT369" s="186"/>
      <c r="AU369" s="186"/>
      <c r="AV369" s="186"/>
    </row>
    <row r="370" spans="1:48" ht="13.5" customHeight="1" x14ac:dyDescent="0.15">
      <c r="A370" s="1"/>
      <c r="B370" s="1"/>
      <c r="C370" s="103" t="s">
        <v>137</v>
      </c>
      <c r="D370" s="113">
        <v>45269</v>
      </c>
      <c r="E370" s="118"/>
      <c r="F370" s="79">
        <v>340</v>
      </c>
      <c r="G370" s="109">
        <v>47250</v>
      </c>
      <c r="H370" s="115">
        <v>0.37066311989359646</v>
      </c>
      <c r="I370" s="115">
        <v>2.04</v>
      </c>
      <c r="J370" s="79">
        <v>612</v>
      </c>
      <c r="K370" s="79">
        <v>10</v>
      </c>
      <c r="L370" s="79">
        <v>9.6999999999999993</v>
      </c>
      <c r="M370" s="79">
        <v>25.1</v>
      </c>
      <c r="N370" s="145">
        <v>0.39328574428196483</v>
      </c>
      <c r="O370" s="154">
        <v>2.0832462692163483</v>
      </c>
      <c r="P370" s="106">
        <v>0.11927607828234847</v>
      </c>
      <c r="Q370" s="106">
        <v>11.812746359106603</v>
      </c>
      <c r="R370" s="107">
        <v>4.295981995699325</v>
      </c>
      <c r="S370" s="114">
        <v>47400</v>
      </c>
      <c r="T370" s="115">
        <v>5.1047619047619053</v>
      </c>
      <c r="U370" s="96">
        <v>1.5</v>
      </c>
      <c r="V370" s="10">
        <v>580</v>
      </c>
      <c r="W370" s="109">
        <v>241.96571428571431</v>
      </c>
      <c r="X370" s="121">
        <v>0.23535670938404302</v>
      </c>
      <c r="Y370" s="122">
        <v>1.8658910293509716</v>
      </c>
      <c r="Z370" s="96">
        <v>0.15942857142857142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12">
        <v>4.295981995699325</v>
      </c>
      <c r="AR370" s="112">
        <v>4.1160309311502177</v>
      </c>
      <c r="AS370" s="1"/>
      <c r="AT370" s="1"/>
      <c r="AU370" s="1"/>
      <c r="AV370" s="1"/>
    </row>
    <row r="371" spans="1:48" s="201" customFormat="1" ht="13.5" customHeight="1" x14ac:dyDescent="0.15">
      <c r="A371" s="186" t="s">
        <v>174</v>
      </c>
      <c r="B371" s="186"/>
      <c r="C371" s="187" t="s">
        <v>137</v>
      </c>
      <c r="D371" s="188">
        <v>45270</v>
      </c>
      <c r="E371" s="189"/>
      <c r="F371" s="190">
        <v>341</v>
      </c>
      <c r="G371" s="191">
        <v>45900</v>
      </c>
      <c r="H371" s="192">
        <v>0.40155171321806282</v>
      </c>
      <c r="I371" s="192">
        <v>2.02</v>
      </c>
      <c r="J371" s="190">
        <v>611</v>
      </c>
      <c r="K371" s="190">
        <v>10</v>
      </c>
      <c r="L371" s="190">
        <v>9.6</v>
      </c>
      <c r="M371" s="190">
        <v>24.9</v>
      </c>
      <c r="N371" s="145">
        <v>0.38803255117324009</v>
      </c>
      <c r="O371" s="154">
        <v>2.1699188716924613</v>
      </c>
      <c r="P371" s="195">
        <v>0.10602318069542087</v>
      </c>
      <c r="Q371" s="195">
        <v>11.902944689083485</v>
      </c>
      <c r="R371" s="196">
        <v>4.3258881198025003</v>
      </c>
      <c r="S371" s="197">
        <v>47400</v>
      </c>
      <c r="T371" s="192">
        <v>5.0332383665717</v>
      </c>
      <c r="U371" s="199">
        <v>1.52</v>
      </c>
      <c r="V371" s="200">
        <v>596</v>
      </c>
      <c r="W371" s="191">
        <v>238.57549857549859</v>
      </c>
      <c r="X371" s="121">
        <v>0.19971168110918547</v>
      </c>
      <c r="Y371" s="122">
        <v>1.9746772963604855</v>
      </c>
      <c r="Z371" s="199">
        <v>0.21196581196581199</v>
      </c>
      <c r="AA371" s="186"/>
      <c r="AB371" s="186"/>
      <c r="AC371" s="186"/>
      <c r="AD371" s="186"/>
      <c r="AE371" s="186"/>
      <c r="AF371" s="186"/>
      <c r="AG371" s="186"/>
      <c r="AH371" s="186"/>
      <c r="AI371" s="186"/>
      <c r="AJ371" s="186"/>
      <c r="AK371" s="186"/>
      <c r="AL371" s="186"/>
      <c r="AM371" s="186"/>
      <c r="AN371" s="186"/>
      <c r="AO371" s="186"/>
      <c r="AP371" s="186"/>
      <c r="AQ371" s="112">
        <v>4.3258881198025003</v>
      </c>
      <c r="AR371" s="112">
        <v>4.1445630068309125</v>
      </c>
      <c r="AS371" s="186"/>
      <c r="AT371" s="186"/>
      <c r="AU371" s="186"/>
      <c r="AV371" s="186"/>
    </row>
    <row r="372" spans="1:48" ht="13.5" customHeight="1" x14ac:dyDescent="0.15">
      <c r="A372" s="1"/>
      <c r="B372" s="1"/>
      <c r="C372" s="103" t="s">
        <v>137</v>
      </c>
      <c r="D372" s="113">
        <v>45271</v>
      </c>
      <c r="E372" s="118"/>
      <c r="F372" s="79">
        <v>342</v>
      </c>
      <c r="G372" s="109">
        <v>45150</v>
      </c>
      <c r="H372" s="115">
        <v>0.46376949410422158</v>
      </c>
      <c r="I372" s="115">
        <v>2.0099999999999998</v>
      </c>
      <c r="J372" s="79">
        <v>613</v>
      </c>
      <c r="K372" s="79">
        <v>10.1</v>
      </c>
      <c r="L372" s="79">
        <v>9.8000000000000007</v>
      </c>
      <c r="M372" s="79">
        <v>25</v>
      </c>
      <c r="N372" s="145">
        <v>0.38879870982344955</v>
      </c>
      <c r="O372" s="154">
        <v>2.144283793571752</v>
      </c>
      <c r="P372" s="106">
        <v>0.13265500190186383</v>
      </c>
      <c r="Q372" s="106">
        <v>12.012567687662909</v>
      </c>
      <c r="R372" s="107">
        <v>4.3550051404251526</v>
      </c>
      <c r="S372" s="114">
        <v>47400</v>
      </c>
      <c r="T372" s="115">
        <v>5.0332383665717</v>
      </c>
      <c r="U372" s="96">
        <v>1.52</v>
      </c>
      <c r="V372" s="10">
        <v>596</v>
      </c>
      <c r="W372" s="109">
        <v>238.57549857549859</v>
      </c>
      <c r="X372" s="121">
        <v>0.19971168110918547</v>
      </c>
      <c r="Y372" s="122">
        <v>1.9746772963604855</v>
      </c>
      <c r="Z372" s="96">
        <v>0.21196581196581199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12">
        <v>4.3550051404251526</v>
      </c>
      <c r="AR372" s="112">
        <v>4.172010070722612</v>
      </c>
      <c r="AS372" s="1"/>
      <c r="AT372" s="1"/>
      <c r="AU372" s="1"/>
      <c r="AV372" s="1"/>
    </row>
    <row r="373" spans="1:48" s="201" customFormat="1" ht="13.5" customHeight="1" x14ac:dyDescent="0.15">
      <c r="A373" s="186" t="s">
        <v>174</v>
      </c>
      <c r="B373" s="148" t="s">
        <v>158</v>
      </c>
      <c r="C373" s="187" t="s">
        <v>137</v>
      </c>
      <c r="D373" s="188">
        <v>45272</v>
      </c>
      <c r="E373" s="189"/>
      <c r="F373" s="190">
        <v>343</v>
      </c>
      <c r="G373" s="191">
        <v>47150</v>
      </c>
      <c r="H373" s="192">
        <v>0.38647457842018468</v>
      </c>
      <c r="I373" s="192">
        <v>2.04</v>
      </c>
      <c r="J373" s="190">
        <v>610</v>
      </c>
      <c r="K373" s="190">
        <v>10.199999999999999</v>
      </c>
      <c r="L373" s="190">
        <v>9.9</v>
      </c>
      <c r="M373" s="190">
        <v>25.1</v>
      </c>
      <c r="N373" s="145">
        <v>0.39670466972477064</v>
      </c>
      <c r="O373" s="154">
        <v>2.1854388990825688</v>
      </c>
      <c r="P373" s="195">
        <v>0.11938950171167743</v>
      </c>
      <c r="Q373" s="195">
        <v>12.137782601445497</v>
      </c>
      <c r="R373" s="196">
        <v>4.3844856505272132</v>
      </c>
      <c r="S373" s="197">
        <v>47400</v>
      </c>
      <c r="T373" s="192">
        <v>5.0474383301707784</v>
      </c>
      <c r="U373" s="199">
        <v>1.53</v>
      </c>
      <c r="V373" s="200">
        <v>592</v>
      </c>
      <c r="W373" s="191">
        <v>239.24857685009488</v>
      </c>
      <c r="X373" s="121">
        <v>0.22894077095472881</v>
      </c>
      <c r="Y373" s="122">
        <v>1.9727874943971313</v>
      </c>
      <c r="Z373" s="199">
        <v>0.21176470588235294</v>
      </c>
      <c r="AA373" s="186"/>
      <c r="AB373" s="186"/>
      <c r="AC373" s="186"/>
      <c r="AD373" s="186"/>
      <c r="AE373" s="186"/>
      <c r="AF373" s="186"/>
      <c r="AG373" s="186"/>
      <c r="AH373" s="186"/>
      <c r="AI373" s="186"/>
      <c r="AJ373" s="186"/>
      <c r="AK373" s="186"/>
      <c r="AL373" s="186"/>
      <c r="AM373" s="186"/>
      <c r="AN373" s="186"/>
      <c r="AO373" s="186"/>
      <c r="AP373" s="186"/>
      <c r="AQ373" s="112">
        <v>4.3844856505272132</v>
      </c>
      <c r="AR373" s="112">
        <v>4.1995831025509833</v>
      </c>
      <c r="AS373" s="186"/>
      <c r="AT373" s="186"/>
      <c r="AU373" s="186"/>
      <c r="AV373" s="186"/>
    </row>
    <row r="374" spans="1:48" ht="13.5" customHeight="1" x14ac:dyDescent="0.15">
      <c r="A374" s="1"/>
      <c r="B374" s="1"/>
      <c r="C374" s="103" t="s">
        <v>137</v>
      </c>
      <c r="D374" s="113">
        <v>45273</v>
      </c>
      <c r="E374" s="118"/>
      <c r="F374" s="79">
        <v>344</v>
      </c>
      <c r="G374" s="109">
        <v>46750</v>
      </c>
      <c r="H374" s="115">
        <v>0.40139917695473215</v>
      </c>
      <c r="I374" s="115">
        <v>2.06</v>
      </c>
      <c r="J374" s="79">
        <v>599</v>
      </c>
      <c r="K374" s="79">
        <v>9.9</v>
      </c>
      <c r="L374" s="79">
        <v>9.6</v>
      </c>
      <c r="M374" s="79">
        <v>25</v>
      </c>
      <c r="N374" s="145">
        <v>0.38563869546055524</v>
      </c>
      <c r="O374" s="154">
        <v>2.2495590568532395</v>
      </c>
      <c r="P374" s="106">
        <v>0.13247863247863251</v>
      </c>
      <c r="Q374" s="106">
        <v>12.235056481161383</v>
      </c>
      <c r="R374" s="107">
        <v>4.4139835453970369</v>
      </c>
      <c r="S374" s="114">
        <v>47300</v>
      </c>
      <c r="T374" s="115">
        <v>5.0474383301707784</v>
      </c>
      <c r="U374" s="96">
        <v>1.53</v>
      </c>
      <c r="V374" s="10">
        <v>592</v>
      </c>
      <c r="W374" s="109">
        <v>238.74383301707783</v>
      </c>
      <c r="X374" s="121">
        <v>0.22894077095472881</v>
      </c>
      <c r="Y374" s="122">
        <v>1.9727874943971313</v>
      </c>
      <c r="Z374" s="96">
        <v>0.21176470588235294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12">
        <v>4.4139835453970369</v>
      </c>
      <c r="AR374" s="112">
        <v>4.2275991626572758</v>
      </c>
      <c r="AS374" s="1"/>
      <c r="AT374" s="1"/>
      <c r="AU374" s="1"/>
      <c r="AV374" s="1"/>
    </row>
    <row r="375" spans="1:48" s="201" customFormat="1" ht="13.5" customHeight="1" x14ac:dyDescent="0.15">
      <c r="A375" s="186" t="s">
        <v>174</v>
      </c>
      <c r="B375" s="186"/>
      <c r="C375" s="187" t="s">
        <v>137</v>
      </c>
      <c r="D375" s="188">
        <v>45274</v>
      </c>
      <c r="E375" s="189"/>
      <c r="F375" s="190">
        <v>345</v>
      </c>
      <c r="G375" s="191">
        <v>46600</v>
      </c>
      <c r="H375" s="192">
        <v>0.33964545742323493</v>
      </c>
      <c r="I375" s="192">
        <v>2.0699999999999998</v>
      </c>
      <c r="J375" s="190">
        <v>595</v>
      </c>
      <c r="K375" s="190">
        <v>9.9</v>
      </c>
      <c r="L375" s="190">
        <v>9.4</v>
      </c>
      <c r="M375" s="190">
        <v>25.2</v>
      </c>
      <c r="N375" s="193">
        <v>0.4108329931972789</v>
      </c>
      <c r="O375" s="195">
        <v>2.2920156462585033</v>
      </c>
      <c r="P375" s="195">
        <v>0.10598290598290599</v>
      </c>
      <c r="Q375" s="195">
        <v>12.347769647173823</v>
      </c>
      <c r="R375" s="196">
        <v>4.4438069706275893</v>
      </c>
      <c r="S375" s="197">
        <v>47300</v>
      </c>
      <c r="T375" s="192">
        <v>5.0426540284360195</v>
      </c>
      <c r="U375" s="199">
        <v>1.58</v>
      </c>
      <c r="V375" s="200">
        <v>576</v>
      </c>
      <c r="W375" s="191">
        <v>238.51753554502372</v>
      </c>
      <c r="X375" s="199">
        <v>0.21463028870084616</v>
      </c>
      <c r="Y375" s="199">
        <v>2.3230572424091585</v>
      </c>
      <c r="Z375" s="199">
        <v>0.18529411764705883</v>
      </c>
      <c r="AA375" s="186"/>
      <c r="AB375" s="186"/>
      <c r="AC375" s="186"/>
      <c r="AD375" s="186"/>
      <c r="AE375" s="186"/>
      <c r="AF375" s="186"/>
      <c r="AG375" s="186"/>
      <c r="AH375" s="186"/>
      <c r="AI375" s="186"/>
      <c r="AJ375" s="186"/>
      <c r="AK375" s="186"/>
      <c r="AL375" s="186"/>
      <c r="AM375" s="186"/>
      <c r="AN375" s="186"/>
      <c r="AO375" s="186"/>
      <c r="AP375" s="186"/>
      <c r="AQ375" s="112">
        <v>4.4438069706275893</v>
      </c>
      <c r="AR375" s="112">
        <v>4.2557055566745916</v>
      </c>
      <c r="AS375" s="186"/>
      <c r="AT375" s="186"/>
      <c r="AU375" s="186"/>
      <c r="AV375" s="186"/>
    </row>
    <row r="376" spans="1:48" ht="13.5" customHeight="1" x14ac:dyDescent="0.15">
      <c r="A376" s="1"/>
      <c r="B376" s="1"/>
      <c r="C376" s="103" t="s">
        <v>137</v>
      </c>
      <c r="D376" s="113">
        <v>45275</v>
      </c>
      <c r="E376" s="118"/>
      <c r="F376" s="79">
        <v>346</v>
      </c>
      <c r="G376" s="109">
        <v>46300</v>
      </c>
      <c r="H376" s="115">
        <v>0.37052231718898354</v>
      </c>
      <c r="I376" s="115">
        <v>2.08</v>
      </c>
      <c r="J376" s="79">
        <v>590</v>
      </c>
      <c r="K376" s="79">
        <v>10</v>
      </c>
      <c r="L376" s="79">
        <v>9.1999999999999993</v>
      </c>
      <c r="M376" s="79">
        <v>25.1</v>
      </c>
      <c r="N376" s="145">
        <v>0.39901686163775713</v>
      </c>
      <c r="O376" s="154">
        <v>2.3520993949173055</v>
      </c>
      <c r="P376" s="106">
        <v>0.15897435897435896</v>
      </c>
      <c r="Q376" s="106">
        <v>12.460571577992619</v>
      </c>
      <c r="R376" s="107">
        <v>4.4734224897325516</v>
      </c>
      <c r="S376" s="114">
        <v>47300</v>
      </c>
      <c r="T376" s="115">
        <v>5.0426540284360195</v>
      </c>
      <c r="U376" s="96">
        <v>1.58</v>
      </c>
      <c r="V376" s="10">
        <v>576</v>
      </c>
      <c r="W376" s="109">
        <v>238.51753554502372</v>
      </c>
      <c r="X376" s="121">
        <v>0.21463028870084616</v>
      </c>
      <c r="Y376" s="121">
        <v>2.3230572424091585</v>
      </c>
      <c r="Z376" s="96">
        <v>0.18529411764705883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12">
        <v>4.4734224897325516</v>
      </c>
      <c r="AR376" s="112">
        <v>4.2836026923556698</v>
      </c>
      <c r="AS376" s="1"/>
      <c r="AT376" s="1"/>
      <c r="AU376" s="1"/>
      <c r="AV376" s="1"/>
    </row>
    <row r="377" spans="1:48" s="201" customFormat="1" ht="13.5" customHeight="1" x14ac:dyDescent="0.15">
      <c r="A377" s="186" t="s">
        <v>174</v>
      </c>
      <c r="B377" s="186"/>
      <c r="C377" s="187" t="s">
        <v>137</v>
      </c>
      <c r="D377" s="188">
        <v>45276</v>
      </c>
      <c r="E377" s="189"/>
      <c r="F377" s="190">
        <v>347</v>
      </c>
      <c r="G377" s="191">
        <v>46950</v>
      </c>
      <c r="H377" s="192">
        <v>0.38413673597983578</v>
      </c>
      <c r="I377" s="192">
        <v>2.0699999999999998</v>
      </c>
      <c r="J377" s="190">
        <v>592</v>
      </c>
      <c r="K377" s="190">
        <v>10.199999999999999</v>
      </c>
      <c r="L377" s="190">
        <v>9.3000000000000007</v>
      </c>
      <c r="M377" s="190">
        <v>25</v>
      </c>
      <c r="N377" s="193">
        <v>0.38897907074089572</v>
      </c>
      <c r="O377" s="195">
        <v>2.5795454164922562</v>
      </c>
      <c r="P377" s="195">
        <v>0.2109640831758034</v>
      </c>
      <c r="Q377" s="195">
        <v>12.570501256032655</v>
      </c>
      <c r="R377" s="196">
        <v>4.5029202709449718</v>
      </c>
      <c r="S377" s="197">
        <v>47500</v>
      </c>
      <c r="T377" s="192">
        <v>5.0614947965941344</v>
      </c>
      <c r="U377" s="199">
        <v>1.62</v>
      </c>
      <c r="V377" s="200">
        <v>565</v>
      </c>
      <c r="W377" s="191">
        <v>240.42100283822137</v>
      </c>
      <c r="X377" s="199">
        <v>0.20256914560770153</v>
      </c>
      <c r="Y377" s="192">
        <v>2.2223605294825513</v>
      </c>
      <c r="Z377" s="199">
        <v>0.15837275307473983</v>
      </c>
      <c r="AA377" s="186"/>
      <c r="AB377" s="186"/>
      <c r="AC377" s="186"/>
      <c r="AD377" s="186"/>
      <c r="AE377" s="186"/>
      <c r="AF377" s="186"/>
      <c r="AG377" s="186"/>
      <c r="AH377" s="186"/>
      <c r="AI377" s="186"/>
      <c r="AJ377" s="186"/>
      <c r="AK377" s="186"/>
      <c r="AL377" s="186"/>
      <c r="AM377" s="186"/>
      <c r="AN377" s="186"/>
      <c r="AO377" s="186"/>
      <c r="AP377" s="186"/>
      <c r="AQ377" s="112">
        <v>4.5029202709449718</v>
      </c>
      <c r="AR377" s="112">
        <v>4.3114258449942193</v>
      </c>
      <c r="AS377" s="186"/>
      <c r="AT377" s="186"/>
      <c r="AU377" s="186"/>
      <c r="AV377" s="186"/>
    </row>
    <row r="378" spans="1:48" ht="13.5" customHeight="1" x14ac:dyDescent="0.15">
      <c r="A378" s="1"/>
      <c r="B378" s="1"/>
      <c r="C378" s="103" t="s">
        <v>137</v>
      </c>
      <c r="D378" s="113">
        <v>45277</v>
      </c>
      <c r="E378" s="118"/>
      <c r="F378" s="79">
        <v>348</v>
      </c>
      <c r="G378" s="109">
        <v>43150</v>
      </c>
      <c r="H378" s="115">
        <v>0.30818325434439153</v>
      </c>
      <c r="I378" s="115">
        <v>2.1</v>
      </c>
      <c r="J378" s="79">
        <v>594</v>
      </c>
      <c r="K378" s="79">
        <v>10.199999999999999</v>
      </c>
      <c r="L378" s="79">
        <v>9</v>
      </c>
      <c r="M378" s="79">
        <v>25.1</v>
      </c>
      <c r="N378" s="145">
        <v>0.39222915685350929</v>
      </c>
      <c r="O378" s="154">
        <v>2.5379533678756481</v>
      </c>
      <c r="P378" s="106">
        <v>0.21156398104265406</v>
      </c>
      <c r="Q378" s="106">
        <v>12.669480721484783</v>
      </c>
      <c r="R378" s="107">
        <v>4.5333064788056943</v>
      </c>
      <c r="S378" s="114">
        <v>47500</v>
      </c>
      <c r="T378" s="115">
        <v>5.0614947965941344</v>
      </c>
      <c r="U378" s="96">
        <v>1.62</v>
      </c>
      <c r="V378" s="10">
        <v>565</v>
      </c>
      <c r="W378" s="109">
        <v>240.42100283822137</v>
      </c>
      <c r="X378" s="121">
        <v>0.20256914560770153</v>
      </c>
      <c r="Y378" s="121">
        <v>2.2223605294825513</v>
      </c>
      <c r="Z378" s="96">
        <v>0.15837275307473983</v>
      </c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12">
        <v>4.5333064788056943</v>
      </c>
      <c r="AR378" s="112">
        <v>4.3403042358211081</v>
      </c>
      <c r="AS378" s="1"/>
      <c r="AT378" s="1"/>
      <c r="AU378" s="1"/>
      <c r="AV378" s="1"/>
    </row>
    <row r="379" spans="1:48" s="201" customFormat="1" ht="13.5" customHeight="1" x14ac:dyDescent="0.15">
      <c r="A379" s="186" t="s">
        <v>174</v>
      </c>
      <c r="B379" s="186"/>
      <c r="C379" s="187" t="s">
        <v>137</v>
      </c>
      <c r="D379" s="188">
        <v>45278</v>
      </c>
      <c r="E379" s="189"/>
      <c r="F379" s="190">
        <v>349</v>
      </c>
      <c r="G379" s="191">
        <v>46300</v>
      </c>
      <c r="H379" s="192">
        <v>0.23091856060606036</v>
      </c>
      <c r="I379" s="192">
        <v>2.13</v>
      </c>
      <c r="J379" s="190">
        <v>596</v>
      </c>
      <c r="K379" s="190">
        <v>10.1</v>
      </c>
      <c r="L379" s="190">
        <v>9.1999999999999993</v>
      </c>
      <c r="M379" s="190">
        <v>24.9</v>
      </c>
      <c r="N379" s="193">
        <v>0.39943476234855535</v>
      </c>
      <c r="O379" s="195">
        <v>2.5519443150046595</v>
      </c>
      <c r="P379" s="195">
        <v>0.21136363636363636</v>
      </c>
      <c r="Q379" s="195">
        <v>12.78972817816372</v>
      </c>
      <c r="R379" s="196">
        <v>4.5640414142698704</v>
      </c>
      <c r="S379" s="197">
        <v>42400</v>
      </c>
      <c r="T379" s="192">
        <v>5.0616113744075832</v>
      </c>
      <c r="U379" s="199">
        <v>1.58</v>
      </c>
      <c r="V379" s="200">
        <v>570</v>
      </c>
      <c r="W379" s="191">
        <v>214.61232227488154</v>
      </c>
      <c r="X379" s="199">
        <v>0.20632185737976783</v>
      </c>
      <c r="Y379" s="192">
        <v>2.4203140961857375</v>
      </c>
      <c r="Z379" s="199">
        <v>0.21156398104265406</v>
      </c>
      <c r="AA379" s="186"/>
      <c r="AB379" s="186"/>
      <c r="AC379" s="186"/>
      <c r="AD379" s="186"/>
      <c r="AE379" s="186"/>
      <c r="AF379" s="186"/>
      <c r="AG379" s="186"/>
      <c r="AH379" s="186"/>
      <c r="AI379" s="186"/>
      <c r="AJ379" s="186"/>
      <c r="AK379" s="186"/>
      <c r="AL379" s="186"/>
      <c r="AM379" s="186"/>
      <c r="AN379" s="186"/>
      <c r="AO379" s="186"/>
      <c r="AP379" s="186"/>
      <c r="AQ379" s="112">
        <v>4.5640414142698704</v>
      </c>
      <c r="AR379" s="112">
        <v>4.3692073654392196</v>
      </c>
      <c r="AS379" s="186"/>
      <c r="AT379" s="186"/>
      <c r="AU379" s="186"/>
      <c r="AV379" s="186"/>
    </row>
    <row r="380" spans="1:48" ht="13.5" customHeight="1" x14ac:dyDescent="0.15">
      <c r="A380" s="1"/>
      <c r="B380" s="1"/>
      <c r="C380" s="103" t="s">
        <v>137</v>
      </c>
      <c r="D380" s="113">
        <v>45279</v>
      </c>
      <c r="E380" s="118"/>
      <c r="F380" s="79">
        <v>350</v>
      </c>
      <c r="G380" s="109">
        <v>42250</v>
      </c>
      <c r="H380" s="115">
        <v>0.15365469439193433</v>
      </c>
      <c r="I380" s="115">
        <v>2.15</v>
      </c>
      <c r="J380" s="79">
        <v>597</v>
      </c>
      <c r="K380" s="79">
        <v>10.3</v>
      </c>
      <c r="L380" s="79">
        <v>8.9</v>
      </c>
      <c r="M380" s="79">
        <v>25</v>
      </c>
      <c r="N380" s="145">
        <v>0.40591996007984038</v>
      </c>
      <c r="O380" s="154">
        <v>2.5071526946107787</v>
      </c>
      <c r="P380" s="106">
        <v>0.2109640831758034</v>
      </c>
      <c r="Q380" s="106">
        <v>12.903609047461108</v>
      </c>
      <c r="R380" s="107">
        <v>4.5918853270135491</v>
      </c>
      <c r="S380" s="114">
        <v>47400</v>
      </c>
      <c r="T380" s="115">
        <v>5.0616113744075832</v>
      </c>
      <c r="U380" s="96">
        <v>1.58</v>
      </c>
      <c r="V380" s="10">
        <v>570</v>
      </c>
      <c r="W380" s="109">
        <v>239.92037914691943</v>
      </c>
      <c r="X380" s="121">
        <v>0.20632185737976783</v>
      </c>
      <c r="Y380" s="122">
        <v>2.4203140961857375</v>
      </c>
      <c r="Z380" s="96">
        <v>0.21156398104265406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12">
        <v>4.5918853270135491</v>
      </c>
      <c r="AR380" s="112">
        <v>4.3953164586042108</v>
      </c>
      <c r="AS380" s="1"/>
      <c r="AT380" s="1"/>
      <c r="AU380" s="1"/>
      <c r="AV380" s="1"/>
    </row>
    <row r="381" spans="1:48" s="201" customFormat="1" ht="13.5" customHeight="1" x14ac:dyDescent="0.15">
      <c r="A381" s="186" t="s">
        <v>174</v>
      </c>
      <c r="B381" s="186"/>
      <c r="C381" s="187" t="s">
        <v>137</v>
      </c>
      <c r="D381" s="188">
        <v>45280</v>
      </c>
      <c r="E381" s="189"/>
      <c r="F381" s="190">
        <v>351</v>
      </c>
      <c r="G381" s="191">
        <v>45850</v>
      </c>
      <c r="H381" s="192">
        <v>0.12269182389937096</v>
      </c>
      <c r="I381" s="192">
        <v>2.19</v>
      </c>
      <c r="J381" s="190">
        <v>599</v>
      </c>
      <c r="K381" s="190">
        <v>10.199999999999999</v>
      </c>
      <c r="L381" s="190">
        <v>9</v>
      </c>
      <c r="M381" s="190">
        <v>25.1</v>
      </c>
      <c r="N381" s="193">
        <v>0.41500882758620689</v>
      </c>
      <c r="O381" s="195">
        <v>2.3978287816091957</v>
      </c>
      <c r="P381" s="195">
        <v>0.21056603773584906</v>
      </c>
      <c r="Q381" s="195">
        <v>13.028962308813853</v>
      </c>
      <c r="R381" s="196">
        <v>4.6232310674444363</v>
      </c>
      <c r="S381" s="197">
        <v>47550</v>
      </c>
      <c r="T381" s="192">
        <v>4.9056603773584904</v>
      </c>
      <c r="U381" s="199">
        <v>1.6</v>
      </c>
      <c r="V381" s="200">
        <v>573</v>
      </c>
      <c r="W381" s="191">
        <v>233.2641509433962</v>
      </c>
      <c r="X381" s="199">
        <v>0.19425118110236217</v>
      </c>
      <c r="Y381" s="192">
        <v>2.3310141732283465</v>
      </c>
      <c r="Z381" s="199">
        <v>0.15792452830188677</v>
      </c>
      <c r="AA381" s="186"/>
      <c r="AB381" s="186"/>
      <c r="AC381" s="186"/>
      <c r="AD381" s="186"/>
      <c r="AE381" s="186"/>
      <c r="AF381" s="186"/>
      <c r="AG381" s="186"/>
      <c r="AH381" s="186"/>
      <c r="AI381" s="186"/>
      <c r="AJ381" s="186"/>
      <c r="AK381" s="186"/>
      <c r="AL381" s="186"/>
      <c r="AM381" s="186"/>
      <c r="AN381" s="186"/>
      <c r="AO381" s="186"/>
      <c r="AP381" s="186"/>
      <c r="AQ381" s="112">
        <v>4.6232310674444363</v>
      </c>
      <c r="AR381" s="112">
        <v>4.424752613225043</v>
      </c>
      <c r="AS381" s="186"/>
      <c r="AT381" s="186"/>
      <c r="AU381" s="186"/>
      <c r="AV381" s="186"/>
    </row>
    <row r="382" spans="1:48" ht="13.5" customHeight="1" x14ac:dyDescent="0.15">
      <c r="A382" s="1"/>
      <c r="B382" s="1"/>
      <c r="C382" s="103" t="s">
        <v>137</v>
      </c>
      <c r="D382" s="113">
        <v>45281</v>
      </c>
      <c r="E382" s="118"/>
      <c r="F382" s="79">
        <v>352</v>
      </c>
      <c r="G382" s="109">
        <v>48500</v>
      </c>
      <c r="H382" s="115">
        <v>0</v>
      </c>
      <c r="I382" s="115">
        <v>2.2000000000000002</v>
      </c>
      <c r="J382" s="79">
        <v>594</v>
      </c>
      <c r="K382" s="79">
        <v>10.4</v>
      </c>
      <c r="L382" s="79">
        <v>9.1</v>
      </c>
      <c r="M382" s="79">
        <v>25.1</v>
      </c>
      <c r="N382" s="145">
        <v>0.37963707317073175</v>
      </c>
      <c r="O382" s="154">
        <v>2.4439136585365855</v>
      </c>
      <c r="P382" s="106">
        <v>0.21257142857142858</v>
      </c>
      <c r="Q382" s="106">
        <v>13.153329600686055</v>
      </c>
      <c r="R382" s="107">
        <v>4.6544388986237815</v>
      </c>
      <c r="S382" s="114">
        <v>47550</v>
      </c>
      <c r="T382" s="115">
        <v>4.9056603773584904</v>
      </c>
      <c r="U382" s="96">
        <v>1.6</v>
      </c>
      <c r="V382" s="10">
        <v>573</v>
      </c>
      <c r="W382" s="109">
        <v>233.2641509433962</v>
      </c>
      <c r="X382" s="121">
        <v>0.19425118110236217</v>
      </c>
      <c r="Y382" s="122">
        <v>2.3310141732283465</v>
      </c>
      <c r="Z382" s="96">
        <v>0.15792452830188677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12">
        <v>4.6544388986237815</v>
      </c>
      <c r="AR382" s="112">
        <v>4.4540658784933678</v>
      </c>
      <c r="AS382" s="1"/>
      <c r="AT382" s="1"/>
      <c r="AU382" s="1"/>
      <c r="AV382" s="1"/>
    </row>
    <row r="383" spans="1:48" s="201" customFormat="1" ht="13.5" customHeight="1" x14ac:dyDescent="0.15">
      <c r="A383" s="186" t="s">
        <v>174</v>
      </c>
      <c r="B383" s="186"/>
      <c r="C383" s="187" t="s">
        <v>137</v>
      </c>
      <c r="D383" s="188">
        <v>45282</v>
      </c>
      <c r="E383" s="189"/>
      <c r="F383" s="190">
        <v>353</v>
      </c>
      <c r="G383" s="191">
        <v>43200</v>
      </c>
      <c r="H383" s="192">
        <v>0</v>
      </c>
      <c r="I383" s="192">
        <v>2.2200000000000002</v>
      </c>
      <c r="J383" s="190">
        <v>592</v>
      </c>
      <c r="K383" s="190">
        <v>10.3</v>
      </c>
      <c r="L383" s="190">
        <v>9.1999999999999993</v>
      </c>
      <c r="M383" s="190">
        <v>25</v>
      </c>
      <c r="N383" s="193">
        <v>0.41457808285163783</v>
      </c>
      <c r="O383" s="195">
        <v>2.4630815510597297</v>
      </c>
      <c r="P383" s="195">
        <v>0.19890684410646386</v>
      </c>
      <c r="Q383" s="195">
        <v>13.270884363449523</v>
      </c>
      <c r="R383" s="196">
        <v>4.6856467298031266</v>
      </c>
      <c r="S383" s="197">
        <v>44800</v>
      </c>
      <c r="T383" s="192">
        <v>5.0189393939393936</v>
      </c>
      <c r="U383" s="199">
        <v>1.59</v>
      </c>
      <c r="V383" s="200">
        <v>562</v>
      </c>
      <c r="W383" s="191">
        <v>224.84848484848484</v>
      </c>
      <c r="X383" s="199">
        <v>0.21647918827029328</v>
      </c>
      <c r="Y383" s="192">
        <v>2.4825594985125372</v>
      </c>
      <c r="Z383" s="199">
        <v>0.18494318181818184</v>
      </c>
      <c r="AA383" s="186"/>
      <c r="AB383" s="186"/>
      <c r="AC383" s="186"/>
      <c r="AD383" s="186"/>
      <c r="AE383" s="186"/>
      <c r="AF383" s="186"/>
      <c r="AG383" s="186"/>
      <c r="AH383" s="186"/>
      <c r="AI383" s="186"/>
      <c r="AJ383" s="186"/>
      <c r="AK383" s="186"/>
      <c r="AL383" s="186"/>
      <c r="AM383" s="186"/>
      <c r="AN383" s="186"/>
      <c r="AO383" s="186"/>
      <c r="AP383" s="186"/>
      <c r="AQ383" s="112">
        <v>4.6856467298031266</v>
      </c>
      <c r="AR383" s="112">
        <v>4.4834829233425051</v>
      </c>
      <c r="AS383" s="186"/>
      <c r="AT383" s="186"/>
      <c r="AU383" s="186"/>
      <c r="AV383" s="186"/>
    </row>
    <row r="384" spans="1:48" ht="13.5" customHeight="1" x14ac:dyDescent="0.15">
      <c r="A384" s="1"/>
      <c r="B384" s="1"/>
      <c r="C384" s="103" t="s">
        <v>137</v>
      </c>
      <c r="D384" s="113">
        <v>45283</v>
      </c>
      <c r="E384" s="118"/>
      <c r="F384" s="79">
        <v>354</v>
      </c>
      <c r="G384" s="109">
        <v>43000</v>
      </c>
      <c r="H384" s="115">
        <v>0</v>
      </c>
      <c r="I384" s="115">
        <v>2.23</v>
      </c>
      <c r="J384" s="79">
        <v>588</v>
      </c>
      <c r="K384" s="79">
        <v>10.4</v>
      </c>
      <c r="L384" s="79">
        <v>9.3000000000000007</v>
      </c>
      <c r="M384" s="79">
        <v>25.2</v>
      </c>
      <c r="N384" s="145">
        <v>0.40369698848538527</v>
      </c>
      <c r="O384" s="154">
        <v>2.5284179805137286</v>
      </c>
      <c r="P384" s="106">
        <v>0.20627488151658771</v>
      </c>
      <c r="Q384" s="106">
        <v>13.374716792872078</v>
      </c>
      <c r="R384" s="107">
        <v>4.7157286499254596</v>
      </c>
      <c r="S384" s="114">
        <v>47550</v>
      </c>
      <c r="T384" s="115">
        <v>5.0189393939393936</v>
      </c>
      <c r="U384" s="96">
        <v>1.59</v>
      </c>
      <c r="V384" s="10">
        <v>562</v>
      </c>
      <c r="W384" s="109">
        <v>238.65056818181819</v>
      </c>
      <c r="X384" s="121">
        <v>0.21647918827029328</v>
      </c>
      <c r="Y384" s="122">
        <v>2.4825594985125372</v>
      </c>
      <c r="Z384" s="96">
        <v>0.18494318181818184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12">
        <v>4.7157286499254596</v>
      </c>
      <c r="AR384" s="112">
        <v>4.5119830981499645</v>
      </c>
      <c r="AS384" s="1"/>
      <c r="AT384" s="1"/>
      <c r="AU384" s="1"/>
      <c r="AV384" s="1"/>
    </row>
    <row r="385" spans="1:48" s="201" customFormat="1" ht="13.5" customHeight="1" x14ac:dyDescent="0.15">
      <c r="A385" s="186" t="s">
        <v>174</v>
      </c>
      <c r="B385" s="186"/>
      <c r="C385" s="187" t="s">
        <v>137</v>
      </c>
      <c r="D385" s="188">
        <v>45284</v>
      </c>
      <c r="E385" s="189"/>
      <c r="F385" s="190">
        <v>355</v>
      </c>
      <c r="G385" s="191">
        <v>46950</v>
      </c>
      <c r="H385" s="192">
        <v>0</v>
      </c>
      <c r="I385" s="192">
        <v>2.25</v>
      </c>
      <c r="J385" s="190">
        <v>586</v>
      </c>
      <c r="K385" s="190">
        <v>10.5</v>
      </c>
      <c r="L385" s="190">
        <v>9.5</v>
      </c>
      <c r="M385" s="190">
        <v>25.2</v>
      </c>
      <c r="N385" s="193">
        <v>0.39753912616593035</v>
      </c>
      <c r="O385" s="195">
        <v>2.5591581246931763</v>
      </c>
      <c r="P385" s="195">
        <v>0.20627488151658771</v>
      </c>
      <c r="Q385" s="195">
        <v>13.488174848287672</v>
      </c>
      <c r="R385" s="196">
        <v>4.7476571164838726</v>
      </c>
      <c r="S385" s="197">
        <v>47550</v>
      </c>
      <c r="T385" s="192">
        <v>5.1235741444866916</v>
      </c>
      <c r="U385" s="199">
        <v>1.6</v>
      </c>
      <c r="V385" s="200">
        <v>579</v>
      </c>
      <c r="W385" s="191">
        <v>243.62595057034218</v>
      </c>
      <c r="X385" s="199">
        <v>0.16877030719482619</v>
      </c>
      <c r="Y385" s="192">
        <v>2.4530567906224738</v>
      </c>
      <c r="Z385" s="199">
        <v>0.21216730038022813</v>
      </c>
      <c r="AA385" s="186"/>
      <c r="AB385" s="186"/>
      <c r="AC385" s="186"/>
      <c r="AD385" s="186"/>
      <c r="AE385" s="186"/>
      <c r="AF385" s="186"/>
      <c r="AG385" s="186"/>
      <c r="AH385" s="186"/>
      <c r="AI385" s="186"/>
      <c r="AJ385" s="186"/>
      <c r="AK385" s="186"/>
      <c r="AL385" s="186"/>
      <c r="AM385" s="186"/>
      <c r="AN385" s="186"/>
      <c r="AO385" s="186"/>
      <c r="AP385" s="186"/>
      <c r="AQ385" s="112">
        <v>4.7476571164838726</v>
      </c>
      <c r="AR385" s="112">
        <v>4.5421831861219726</v>
      </c>
      <c r="AS385" s="186"/>
      <c r="AT385" s="186"/>
      <c r="AU385" s="186"/>
      <c r="AV385" s="186"/>
    </row>
    <row r="386" spans="1:48" ht="13.5" customHeight="1" x14ac:dyDescent="0.15">
      <c r="A386" s="1"/>
      <c r="B386" s="1"/>
      <c r="C386" s="103" t="s">
        <v>137</v>
      </c>
      <c r="D386" s="113">
        <v>45285</v>
      </c>
      <c r="E386" s="118"/>
      <c r="F386" s="79">
        <v>356</v>
      </c>
      <c r="G386" s="109">
        <v>46150</v>
      </c>
      <c r="H386" s="115">
        <v>0</v>
      </c>
      <c r="I386" s="115">
        <v>2.2400000000000002</v>
      </c>
      <c r="J386" s="79">
        <v>587</v>
      </c>
      <c r="K386" s="79">
        <v>10.4</v>
      </c>
      <c r="L386" s="79">
        <v>9.4</v>
      </c>
      <c r="M386" s="79">
        <v>25.1</v>
      </c>
      <c r="N386" s="145">
        <v>0.36696771771771775</v>
      </c>
      <c r="O386" s="154">
        <v>2.6177030530530532</v>
      </c>
      <c r="P386" s="106">
        <v>0.21156398104265406</v>
      </c>
      <c r="Q386" s="106">
        <v>13.608947342335696</v>
      </c>
      <c r="R386" s="107">
        <v>4.7802512270900568</v>
      </c>
      <c r="S386" s="114">
        <v>47500</v>
      </c>
      <c r="T386" s="115">
        <v>5.1235741444866916</v>
      </c>
      <c r="U386" s="96">
        <v>1.6</v>
      </c>
      <c r="V386" s="10">
        <v>579</v>
      </c>
      <c r="W386" s="109">
        <v>243.36977186311785</v>
      </c>
      <c r="X386" s="121">
        <v>0.16877030719482619</v>
      </c>
      <c r="Y386" s="122">
        <v>2.4530567906224738</v>
      </c>
      <c r="Z386" s="96">
        <v>0.21216730038022813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12">
        <v>4.7802512270900568</v>
      </c>
      <c r="AR386" s="112">
        <v>4.572937492654531</v>
      </c>
      <c r="AS386" s="1"/>
      <c r="AT386" s="1"/>
      <c r="AU386" s="1"/>
      <c r="AV386" s="1"/>
    </row>
    <row r="387" spans="1:48" s="201" customFormat="1" ht="13.5" customHeight="1" x14ac:dyDescent="0.15">
      <c r="A387" s="186" t="s">
        <v>174</v>
      </c>
      <c r="B387" s="186"/>
      <c r="C387" s="187" t="s">
        <v>137</v>
      </c>
      <c r="D387" s="188">
        <v>45286</v>
      </c>
      <c r="E387" s="189"/>
      <c r="F387" s="190">
        <v>357</v>
      </c>
      <c r="G387" s="191">
        <v>45350</v>
      </c>
      <c r="H387" s="192">
        <v>0</v>
      </c>
      <c r="I387" s="192">
        <v>2.23</v>
      </c>
      <c r="J387" s="190">
        <v>585</v>
      </c>
      <c r="K387" s="190">
        <v>10.199999999999999</v>
      </c>
      <c r="L387" s="190">
        <v>9.3000000000000007</v>
      </c>
      <c r="M387" s="190">
        <v>25.3</v>
      </c>
      <c r="N387" s="193">
        <v>0.35769822768434673</v>
      </c>
      <c r="O387" s="195">
        <v>2.6565891763691249</v>
      </c>
      <c r="P387" s="195">
        <v>0.20627488151658771</v>
      </c>
      <c r="Q387" s="195">
        <v>13.720157461973823</v>
      </c>
      <c r="R387" s="196">
        <v>4.8128110641835109</v>
      </c>
      <c r="S387" s="197">
        <v>47400</v>
      </c>
      <c r="T387" s="192">
        <v>4.9905303030303028</v>
      </c>
      <c r="U387" s="199">
        <v>1.56</v>
      </c>
      <c r="V387" s="200">
        <v>572</v>
      </c>
      <c r="W387" s="191">
        <v>236.55113636363635</v>
      </c>
      <c r="X387" s="199">
        <v>0.20572234718826407</v>
      </c>
      <c r="Y387" s="192">
        <v>2.4150014669926656</v>
      </c>
      <c r="Z387" s="199">
        <v>0.21136363636363636</v>
      </c>
      <c r="AA387" s="186"/>
      <c r="AB387" s="186"/>
      <c r="AC387" s="186"/>
      <c r="AD387" s="186"/>
      <c r="AE387" s="186"/>
      <c r="AF387" s="186"/>
      <c r="AG387" s="186"/>
      <c r="AH387" s="186"/>
      <c r="AI387" s="186"/>
      <c r="AJ387" s="186"/>
      <c r="AK387" s="186"/>
      <c r="AL387" s="186"/>
      <c r="AM387" s="186"/>
      <c r="AN387" s="186"/>
      <c r="AO387" s="186"/>
      <c r="AP387" s="186"/>
      <c r="AQ387" s="112">
        <v>4.8128110641835109</v>
      </c>
      <c r="AR387" s="112">
        <v>4.6038031953943692</v>
      </c>
      <c r="AS387" s="186"/>
      <c r="AT387" s="186"/>
      <c r="AU387" s="186"/>
      <c r="AV387" s="186"/>
    </row>
    <row r="388" spans="1:48" ht="13.5" customHeight="1" x14ac:dyDescent="0.15">
      <c r="A388" s="1"/>
      <c r="B388" s="1"/>
      <c r="C388" s="103" t="s">
        <v>137</v>
      </c>
      <c r="D388" s="113">
        <v>45287</v>
      </c>
      <c r="E388" s="118"/>
      <c r="F388" s="79">
        <v>358</v>
      </c>
      <c r="G388" s="109">
        <v>48400</v>
      </c>
      <c r="H388" s="115">
        <v>0</v>
      </c>
      <c r="I388" s="115">
        <v>2.2200000000000002</v>
      </c>
      <c r="J388" s="79">
        <v>584</v>
      </c>
      <c r="K388" s="79">
        <v>10.3</v>
      </c>
      <c r="L388" s="79">
        <v>9.1999999999999993</v>
      </c>
      <c r="M388" s="79">
        <v>25.2</v>
      </c>
      <c r="N388" s="145">
        <v>0.36699102277113083</v>
      </c>
      <c r="O388" s="154">
        <v>2.5080793516016979</v>
      </c>
      <c r="P388" s="106">
        <v>0.18511848341232232</v>
      </c>
      <c r="Q388" s="106">
        <v>13.828739496096132</v>
      </c>
      <c r="R388" s="107">
        <v>4.8444586529752831</v>
      </c>
      <c r="S388" s="114">
        <v>47500</v>
      </c>
      <c r="T388" s="115">
        <v>4.9905303030303028</v>
      </c>
      <c r="U388" s="96">
        <v>1.56</v>
      </c>
      <c r="V388" s="10">
        <v>572</v>
      </c>
      <c r="W388" s="109">
        <v>237.05018939393941</v>
      </c>
      <c r="X388" s="121">
        <v>0.20572234718826407</v>
      </c>
      <c r="Y388" s="122">
        <v>2.4150014669926656</v>
      </c>
      <c r="Z388" s="96">
        <v>0.21136363636363636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12">
        <v>4.8444586529752831</v>
      </c>
      <c r="AR388" s="112">
        <v>4.6337966851276144</v>
      </c>
      <c r="AS388" s="1"/>
      <c r="AT388" s="1"/>
      <c r="AU388" s="1"/>
      <c r="AV388" s="1"/>
    </row>
    <row r="389" spans="1:48" s="201" customFormat="1" ht="13.5" customHeight="1" x14ac:dyDescent="0.15">
      <c r="A389" s="186" t="s">
        <v>174</v>
      </c>
      <c r="B389" s="186"/>
      <c r="C389" s="187" t="s">
        <v>137</v>
      </c>
      <c r="D389" s="188">
        <v>45288</v>
      </c>
      <c r="E389" s="189"/>
      <c r="F389" s="190">
        <v>359</v>
      </c>
      <c r="G389" s="191">
        <v>47950</v>
      </c>
      <c r="H389" s="192">
        <v>0</v>
      </c>
      <c r="I389" s="192">
        <v>2.2400000000000002</v>
      </c>
      <c r="J389" s="190">
        <v>583</v>
      </c>
      <c r="K389" s="190">
        <v>10.5</v>
      </c>
      <c r="L389" s="190">
        <v>9.1</v>
      </c>
      <c r="M389" s="190">
        <v>25.1</v>
      </c>
      <c r="N389" s="193">
        <v>0.36169114374721856</v>
      </c>
      <c r="O389" s="195">
        <v>2.5318380062305295</v>
      </c>
      <c r="P389" s="195">
        <v>0.20627488151658771</v>
      </c>
      <c r="Q389" s="195">
        <v>13.931359880969811</v>
      </c>
      <c r="R389" s="196">
        <v>4.8761730088320174</v>
      </c>
      <c r="S389" s="197">
        <v>47600</v>
      </c>
      <c r="T389" s="192">
        <v>5.0957854406130272</v>
      </c>
      <c r="U389" s="199">
        <v>1.58</v>
      </c>
      <c r="V389" s="200">
        <v>565</v>
      </c>
      <c r="W389" s="191">
        <v>242.55938697318007</v>
      </c>
      <c r="X389" s="199">
        <v>0.18245062943262411</v>
      </c>
      <c r="Y389" s="192">
        <v>1.9563983156028371</v>
      </c>
      <c r="Z389" s="199">
        <v>0.21136363636363636</v>
      </c>
      <c r="AA389" s="186"/>
      <c r="AB389" s="186"/>
      <c r="AC389" s="186"/>
      <c r="AD389" s="186"/>
      <c r="AE389" s="186"/>
      <c r="AF389" s="186"/>
      <c r="AG389" s="186"/>
      <c r="AH389" s="186"/>
      <c r="AI389" s="186"/>
      <c r="AJ389" s="186"/>
      <c r="AK389" s="186"/>
      <c r="AL389" s="186"/>
      <c r="AM389" s="186"/>
      <c r="AN389" s="186"/>
      <c r="AO389" s="186"/>
      <c r="AP389" s="186"/>
      <c r="AQ389" s="112">
        <v>4.8761730088320174</v>
      </c>
      <c r="AR389" s="112">
        <v>4.6639477595135483</v>
      </c>
      <c r="AS389" s="186"/>
      <c r="AT389" s="186"/>
      <c r="AU389" s="186"/>
      <c r="AV389" s="186"/>
    </row>
    <row r="390" spans="1:48" ht="13.5" customHeight="1" x14ac:dyDescent="0.15">
      <c r="A390" s="1"/>
      <c r="B390" s="1"/>
      <c r="C390" s="103" t="s">
        <v>137</v>
      </c>
      <c r="D390" s="113">
        <v>45289</v>
      </c>
      <c r="E390" s="118"/>
      <c r="F390" s="79">
        <v>360</v>
      </c>
      <c r="G390" s="109">
        <v>46450</v>
      </c>
      <c r="H390" s="115">
        <v>0</v>
      </c>
      <c r="I390" s="115">
        <v>2.1800000000000002</v>
      </c>
      <c r="J390" s="79">
        <v>578</v>
      </c>
      <c r="K390" s="79">
        <v>10.4</v>
      </c>
      <c r="L390" s="79">
        <v>9.1999999999999993</v>
      </c>
      <c r="M390" s="79">
        <v>25.3</v>
      </c>
      <c r="N390" s="145">
        <v>0.36439188207547168</v>
      </c>
      <c r="O390" s="154">
        <v>2.6379289622641515</v>
      </c>
      <c r="P390" s="106">
        <v>0.2095774647887324</v>
      </c>
      <c r="Q390" s="106">
        <v>14.043062385843461</v>
      </c>
      <c r="R390" s="107">
        <v>4.908624426544554</v>
      </c>
      <c r="S390" s="114">
        <v>47500</v>
      </c>
      <c r="T390" s="115">
        <v>5.0957854406130272</v>
      </c>
      <c r="U390" s="96">
        <v>1.58</v>
      </c>
      <c r="V390" s="10">
        <v>565</v>
      </c>
      <c r="W390" s="109">
        <v>242.0498084291188</v>
      </c>
      <c r="X390" s="121">
        <v>0.18245062943262411</v>
      </c>
      <c r="Y390" s="122">
        <v>1.9563983156028371</v>
      </c>
      <c r="Z390" s="96">
        <v>0.21136363636363636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12">
        <v>4.908624426544554</v>
      </c>
      <c r="AR390" s="112">
        <v>4.6946975420555876</v>
      </c>
      <c r="AS390" s="1"/>
      <c r="AT390" s="1"/>
      <c r="AU390" s="1"/>
      <c r="AV390" s="1"/>
    </row>
    <row r="391" spans="1:48" s="201" customFormat="1" ht="13.5" customHeight="1" x14ac:dyDescent="0.15">
      <c r="A391" s="186" t="s">
        <v>174</v>
      </c>
      <c r="B391" s="186"/>
      <c r="C391" s="187" t="s">
        <v>137</v>
      </c>
      <c r="D391" s="188">
        <v>45290</v>
      </c>
      <c r="E391" s="189"/>
      <c r="F391" s="190">
        <v>361</v>
      </c>
      <c r="G391" s="191">
        <v>47450</v>
      </c>
      <c r="H391" s="192">
        <v>0</v>
      </c>
      <c r="I391" s="192">
        <v>2.2000000000000002</v>
      </c>
      <c r="J391" s="190">
        <v>581</v>
      </c>
      <c r="K391" s="190">
        <v>10.3</v>
      </c>
      <c r="L391" s="190">
        <v>9.4</v>
      </c>
      <c r="M391" s="190">
        <v>25.2</v>
      </c>
      <c r="N391" s="193">
        <v>0.35496987580725287</v>
      </c>
      <c r="O391" s="195">
        <v>2.6622740685543964</v>
      </c>
      <c r="P391" s="195">
        <v>0.21016949152542372</v>
      </c>
      <c r="Q391" s="195">
        <v>14.153891514399549</v>
      </c>
      <c r="R391" s="196">
        <v>4.9410076690097959</v>
      </c>
      <c r="S391" s="197">
        <v>47550</v>
      </c>
      <c r="T391" s="192">
        <v>5.0805687203791479</v>
      </c>
      <c r="U391" s="199">
        <v>1.55</v>
      </c>
      <c r="V391" s="200">
        <v>560</v>
      </c>
      <c r="W391" s="191">
        <v>241.58104265402849</v>
      </c>
      <c r="X391" s="199">
        <v>0.18181567785234898</v>
      </c>
      <c r="Y391" s="192">
        <v>2.5629438926174495</v>
      </c>
      <c r="Z391" s="199">
        <v>0.21136363636363636</v>
      </c>
      <c r="AA391" s="186"/>
      <c r="AB391" s="186"/>
      <c r="AC391" s="186"/>
      <c r="AD391" s="186"/>
      <c r="AE391" s="186"/>
      <c r="AF391" s="186"/>
      <c r="AG391" s="186"/>
      <c r="AH391" s="186"/>
      <c r="AI391" s="186"/>
      <c r="AJ391" s="186"/>
      <c r="AK391" s="186"/>
      <c r="AL391" s="186"/>
      <c r="AM391" s="186"/>
      <c r="AN391" s="186"/>
      <c r="AO391" s="186"/>
      <c r="AP391" s="186"/>
      <c r="AQ391" s="112">
        <v>4.9410076690097959</v>
      </c>
      <c r="AR391" s="112">
        <v>4.7253924540462364</v>
      </c>
      <c r="AS391" s="186"/>
      <c r="AT391" s="186"/>
      <c r="AU391" s="186"/>
      <c r="AV391" s="186"/>
    </row>
    <row r="392" spans="1:48" ht="13.5" customHeight="1" x14ac:dyDescent="0.15">
      <c r="A392" s="1"/>
      <c r="B392" s="1"/>
      <c r="C392" s="103" t="s">
        <v>137</v>
      </c>
      <c r="D392" s="113">
        <v>45291</v>
      </c>
      <c r="E392" s="118"/>
      <c r="F392" s="79">
        <v>362</v>
      </c>
      <c r="G392" s="109">
        <v>47550</v>
      </c>
      <c r="H392" s="115">
        <v>0</v>
      </c>
      <c r="I392" s="115">
        <v>2.19</v>
      </c>
      <c r="J392" s="79">
        <v>579</v>
      </c>
      <c r="K392" s="79">
        <v>10.4</v>
      </c>
      <c r="L392" s="79">
        <v>9.5</v>
      </c>
      <c r="M392" s="79">
        <v>25.3</v>
      </c>
      <c r="N392" s="145">
        <v>0.39594000000000001</v>
      </c>
      <c r="O392" s="154">
        <v>2.910694054054054</v>
      </c>
      <c r="P392" s="106">
        <v>0.21176470588235294</v>
      </c>
      <c r="Q392" s="106">
        <v>14.291892097016209</v>
      </c>
      <c r="R392" s="107">
        <v>4.9733281964666984</v>
      </c>
      <c r="S392" s="114">
        <v>47500</v>
      </c>
      <c r="T392" s="115">
        <v>5.0805687203791479</v>
      </c>
      <c r="U392" s="96">
        <v>1.55</v>
      </c>
      <c r="V392" s="10">
        <v>560</v>
      </c>
      <c r="W392" s="109">
        <v>241.32701421800951</v>
      </c>
      <c r="X392" s="121">
        <v>0.18181567785234898</v>
      </c>
      <c r="Y392" s="122">
        <v>2.5629438926174495</v>
      </c>
      <c r="Z392" s="96">
        <v>0.21136363636363636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12">
        <v>4.9733281964666984</v>
      </c>
      <c r="AR392" s="112">
        <v>4.7556107310191846</v>
      </c>
      <c r="AS392" s="1"/>
      <c r="AT392" s="1"/>
      <c r="AU392" s="1"/>
      <c r="AV392" s="1"/>
    </row>
    <row r="393" spans="1:48" s="201" customFormat="1" ht="13.5" customHeight="1" x14ac:dyDescent="0.15">
      <c r="A393" s="186" t="s">
        <v>174</v>
      </c>
      <c r="B393" s="186"/>
      <c r="C393" s="187" t="s">
        <v>137</v>
      </c>
      <c r="D393" s="188">
        <v>45292</v>
      </c>
      <c r="E393" s="189"/>
      <c r="F393" s="190">
        <v>363</v>
      </c>
      <c r="G393" s="191">
        <v>47100</v>
      </c>
      <c r="H393" s="192">
        <v>0</v>
      </c>
      <c r="I393" s="192">
        <v>2.17</v>
      </c>
      <c r="J393" s="190">
        <v>582</v>
      </c>
      <c r="K393" s="190">
        <v>10.1</v>
      </c>
      <c r="L393" s="190">
        <v>9.1999999999999993</v>
      </c>
      <c r="M393" s="190">
        <v>25</v>
      </c>
      <c r="N393" s="193">
        <v>0.32992485951721406</v>
      </c>
      <c r="O393" s="195">
        <v>2.6278898694103683</v>
      </c>
      <c r="P393" s="195">
        <v>0.2109640831758034</v>
      </c>
      <c r="Q393" s="195">
        <v>14.385457624811208</v>
      </c>
      <c r="R393" s="196">
        <v>5.0056147380903129</v>
      </c>
      <c r="S393" s="197">
        <v>47500</v>
      </c>
      <c r="T393" s="192">
        <v>5.0473484848484844</v>
      </c>
      <c r="U393" s="199">
        <v>1.6</v>
      </c>
      <c r="V393" s="200">
        <v>572</v>
      </c>
      <c r="W393" s="191">
        <v>239.749053030303</v>
      </c>
      <c r="X393" s="199">
        <v>0.23727195445920302</v>
      </c>
      <c r="Y393" s="192">
        <v>2.5552364326375709</v>
      </c>
      <c r="Z393" s="199">
        <v>0.21136363636363636</v>
      </c>
      <c r="AA393" s="186"/>
      <c r="AB393" s="186"/>
      <c r="AC393" s="186"/>
      <c r="AD393" s="186"/>
      <c r="AE393" s="186"/>
      <c r="AF393" s="186"/>
      <c r="AG393" s="186"/>
      <c r="AH393" s="186"/>
      <c r="AI393" s="186"/>
      <c r="AJ393" s="186"/>
      <c r="AK393" s="186"/>
      <c r="AL393" s="186"/>
      <c r="AM393" s="186"/>
      <c r="AN393" s="186"/>
      <c r="AO393" s="186"/>
      <c r="AP393" s="186"/>
      <c r="AQ393" s="112">
        <v>5.0056147380903129</v>
      </c>
      <c r="AR393" s="112">
        <v>4.7864719295583074</v>
      </c>
      <c r="AS393" s="186"/>
      <c r="AT393" s="186"/>
      <c r="AU393" s="186"/>
      <c r="AV393" s="186"/>
    </row>
    <row r="394" spans="1:48" ht="13.5" customHeight="1" x14ac:dyDescent="0.15">
      <c r="A394" s="1"/>
      <c r="B394" s="1"/>
      <c r="C394" s="103" t="s">
        <v>137</v>
      </c>
      <c r="D394" s="113">
        <v>45293</v>
      </c>
      <c r="E394" s="118"/>
      <c r="F394" s="79">
        <v>364</v>
      </c>
      <c r="G394" s="109">
        <v>47350</v>
      </c>
      <c r="H394" s="115">
        <v>0.13921027592768778</v>
      </c>
      <c r="I394" s="115">
        <v>2.15</v>
      </c>
      <c r="J394" s="79">
        <v>584</v>
      </c>
      <c r="K394" s="79">
        <v>10.199999999999999</v>
      </c>
      <c r="L394" s="79">
        <v>9.3000000000000007</v>
      </c>
      <c r="M394" s="79">
        <v>25.1</v>
      </c>
      <c r="N394" s="145">
        <v>0.32810098203592813</v>
      </c>
      <c r="O394" s="154">
        <v>2.6951152095808388</v>
      </c>
      <c r="P394" s="106">
        <v>0.1592768791627022</v>
      </c>
      <c r="Q394" s="106">
        <v>14.443267242605517</v>
      </c>
      <c r="R394" s="107">
        <v>5.0368082935426317</v>
      </c>
      <c r="S394" s="114">
        <v>47400</v>
      </c>
      <c r="T394" s="115">
        <v>5.0473484848484844</v>
      </c>
      <c r="U394" s="96">
        <v>1.6</v>
      </c>
      <c r="V394" s="10">
        <v>572</v>
      </c>
      <c r="W394" s="109">
        <v>239.24431818181816</v>
      </c>
      <c r="X394" s="121">
        <v>0.23727195445920302</v>
      </c>
      <c r="Y394" s="122">
        <v>2.5552364326375709</v>
      </c>
      <c r="Z394" s="96">
        <v>0.21136363636363636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12">
        <v>5.0368082935426317</v>
      </c>
      <c r="AR394" s="112">
        <v>4.8167848344026289</v>
      </c>
      <c r="AS394" s="1"/>
      <c r="AT394" s="1"/>
      <c r="AU394" s="1"/>
      <c r="AV394" s="1"/>
    </row>
    <row r="395" spans="1:48" s="201" customFormat="1" ht="13.5" customHeight="1" x14ac:dyDescent="0.15">
      <c r="A395" s="186" t="s">
        <v>174</v>
      </c>
      <c r="B395" s="186"/>
      <c r="C395" s="187" t="s">
        <v>137</v>
      </c>
      <c r="D395" s="188">
        <v>45294</v>
      </c>
      <c r="E395" s="189"/>
      <c r="F395" s="190">
        <v>365</v>
      </c>
      <c r="G395" s="191">
        <v>47300</v>
      </c>
      <c r="H395" s="192">
        <v>0.13921027592768778</v>
      </c>
      <c r="I395" s="192">
        <v>2.14</v>
      </c>
      <c r="J395" s="190">
        <v>587</v>
      </c>
      <c r="K395" s="190">
        <v>10.4</v>
      </c>
      <c r="L395" s="190">
        <v>9.4</v>
      </c>
      <c r="M395" s="190">
        <v>25.3</v>
      </c>
      <c r="N395" s="193">
        <v>0.32506255169722986</v>
      </c>
      <c r="O395" s="195">
        <v>2.6647569644947331</v>
      </c>
      <c r="P395" s="195">
        <v>0.1592768791627022</v>
      </c>
      <c r="Q395" s="195">
        <v>14.49922816744683</v>
      </c>
      <c r="R395" s="196">
        <v>5.0679352530034976</v>
      </c>
      <c r="S395" s="197">
        <v>47500</v>
      </c>
      <c r="T395" s="192">
        <v>5.0850661625708877</v>
      </c>
      <c r="U395" s="199">
        <v>1.57</v>
      </c>
      <c r="V395" s="200">
        <v>575</v>
      </c>
      <c r="W395" s="191">
        <v>241.54064272211716</v>
      </c>
      <c r="X395" s="199">
        <v>0.19998900392541707</v>
      </c>
      <c r="Y395" s="192">
        <v>2.6833967615309127</v>
      </c>
      <c r="Z395" s="199">
        <v>0.21136363636363636</v>
      </c>
      <c r="AA395" s="186"/>
      <c r="AB395" s="186"/>
      <c r="AC395" s="186"/>
      <c r="AD395" s="186"/>
      <c r="AE395" s="186"/>
      <c r="AF395" s="186"/>
      <c r="AG395" s="186"/>
      <c r="AH395" s="186"/>
      <c r="AI395" s="186"/>
      <c r="AJ395" s="186"/>
      <c r="AK395" s="186"/>
      <c r="AL395" s="186"/>
      <c r="AM395" s="186"/>
      <c r="AN395" s="186"/>
      <c r="AO395" s="186"/>
      <c r="AP395" s="186"/>
      <c r="AQ395" s="112">
        <v>5.0679352530034976</v>
      </c>
      <c r="AR395" s="112">
        <v>4.8470593055688838</v>
      </c>
      <c r="AS395" s="186"/>
      <c r="AT395" s="186"/>
      <c r="AU395" s="186"/>
      <c r="AV395" s="186"/>
    </row>
    <row r="396" spans="1:48" ht="13.5" customHeight="1" x14ac:dyDescent="0.15">
      <c r="A396" s="1"/>
      <c r="B396" s="1"/>
      <c r="C396" s="103" t="s">
        <v>137</v>
      </c>
      <c r="D396" s="113">
        <v>45295</v>
      </c>
      <c r="E396" s="118"/>
      <c r="F396" s="79">
        <v>366</v>
      </c>
      <c r="G396" s="109">
        <v>47450</v>
      </c>
      <c r="H396" s="115">
        <v>9.2718631178707128E-2</v>
      </c>
      <c r="I396" s="115">
        <v>2.16</v>
      </c>
      <c r="J396" s="79">
        <v>586</v>
      </c>
      <c r="K396" s="79">
        <v>10.3</v>
      </c>
      <c r="L396" s="79">
        <v>9.1999999999999993</v>
      </c>
      <c r="M396" s="79">
        <v>25.2</v>
      </c>
      <c r="N396" s="145">
        <v>0.32532319116909186</v>
      </c>
      <c r="O396" s="154">
        <v>2.990102860010035</v>
      </c>
      <c r="P396" s="106">
        <v>0.1591254752851711</v>
      </c>
      <c r="Q396" s="106">
        <v>14.579699154280584</v>
      </c>
      <c r="R396" s="107">
        <v>5.0996617774071975</v>
      </c>
      <c r="S396" s="114">
        <v>47400</v>
      </c>
      <c r="T396" s="115">
        <v>5.0850661625708877</v>
      </c>
      <c r="U396" s="96">
        <v>1.57</v>
      </c>
      <c r="V396" s="10">
        <v>575</v>
      </c>
      <c r="W396" s="109">
        <v>241.03213610586008</v>
      </c>
      <c r="X396" s="121">
        <v>0.19998900392541707</v>
      </c>
      <c r="Y396" s="122">
        <v>2.6833967615309127</v>
      </c>
      <c r="Z396" s="96">
        <v>0.21136363636363636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12">
        <v>5.0996617774071975</v>
      </c>
      <c r="AR396" s="112">
        <v>4.8775599643435559</v>
      </c>
      <c r="AS396" s="1"/>
      <c r="AT396" s="1"/>
      <c r="AU396" s="1"/>
      <c r="AV396" s="1"/>
    </row>
    <row r="397" spans="1:48" s="201" customFormat="1" ht="13.5" customHeight="1" x14ac:dyDescent="0.15">
      <c r="A397" s="186" t="s">
        <v>174</v>
      </c>
      <c r="B397" s="186"/>
      <c r="C397" s="187" t="s">
        <v>137</v>
      </c>
      <c r="D397" s="188">
        <v>45296</v>
      </c>
      <c r="E397" s="189"/>
      <c r="F397" s="190">
        <v>367</v>
      </c>
      <c r="G397" s="191">
        <v>45350</v>
      </c>
      <c r="H397" s="192">
        <v>0.13894586894586883</v>
      </c>
      <c r="I397" s="192">
        <v>2.14</v>
      </c>
      <c r="J397" s="190">
        <v>588</v>
      </c>
      <c r="K397" s="190">
        <v>10.1</v>
      </c>
      <c r="L397" s="190">
        <v>9.1</v>
      </c>
      <c r="M397" s="190">
        <v>25</v>
      </c>
      <c r="N397" s="193">
        <v>0.32205263898662906</v>
      </c>
      <c r="O397" s="195">
        <v>2.767639866291344</v>
      </c>
      <c r="P397" s="195">
        <v>0.15897435897435896</v>
      </c>
      <c r="Q397" s="195">
        <v>14.649171157126013</v>
      </c>
      <c r="R397" s="196">
        <v>5.1310658467769823</v>
      </c>
      <c r="S397" s="197">
        <v>47500</v>
      </c>
      <c r="T397" s="192">
        <v>5.0805687203791479</v>
      </c>
      <c r="U397" s="199">
        <v>1.55</v>
      </c>
      <c r="V397" s="200">
        <v>580</v>
      </c>
      <c r="W397" s="191">
        <v>241.32701421800951</v>
      </c>
      <c r="X397" s="199">
        <v>0.21129800939769328</v>
      </c>
      <c r="Y397" s="192">
        <v>2.6632353267834259</v>
      </c>
      <c r="Z397" s="199">
        <v>0.21156398104265406</v>
      </c>
      <c r="AA397" s="186"/>
      <c r="AB397" s="186"/>
      <c r="AC397" s="186"/>
      <c r="AD397" s="186"/>
      <c r="AE397" s="186"/>
      <c r="AF397" s="186"/>
      <c r="AG397" s="186"/>
      <c r="AH397" s="186"/>
      <c r="AI397" s="186"/>
      <c r="AJ397" s="186"/>
      <c r="AK397" s="186"/>
      <c r="AL397" s="186"/>
      <c r="AM397" s="186"/>
      <c r="AN397" s="186"/>
      <c r="AO397" s="186"/>
      <c r="AP397" s="186"/>
      <c r="AQ397" s="112">
        <v>5.1310658467769823</v>
      </c>
      <c r="AR397" s="112">
        <v>4.9079057225900549</v>
      </c>
      <c r="AS397" s="186"/>
      <c r="AT397" s="186"/>
      <c r="AU397" s="186"/>
      <c r="AV397" s="186"/>
    </row>
    <row r="398" spans="1:48" ht="13.5" customHeight="1" x14ac:dyDescent="0.15">
      <c r="A398" s="1"/>
      <c r="B398" s="1"/>
      <c r="C398" s="103" t="s">
        <v>137</v>
      </c>
      <c r="D398" s="113">
        <v>45297</v>
      </c>
      <c r="E398" s="118"/>
      <c r="F398" s="79">
        <v>368</v>
      </c>
      <c r="G398" s="109">
        <v>47050</v>
      </c>
      <c r="H398" s="115">
        <v>9.2454976303317449E-2</v>
      </c>
      <c r="I398" s="115">
        <v>2.15</v>
      </c>
      <c r="J398" s="79">
        <v>586</v>
      </c>
      <c r="K398" s="79">
        <v>10.5</v>
      </c>
      <c r="L398" s="79">
        <v>9.4</v>
      </c>
      <c r="M398" s="79">
        <v>25.4</v>
      </c>
      <c r="N398" s="145">
        <v>0.31759071834415586</v>
      </c>
      <c r="O398" s="154">
        <v>2.8774997970779221</v>
      </c>
      <c r="P398" s="106">
        <v>0.15867298578199052</v>
      </c>
      <c r="Q398" s="106">
        <v>14.715666444305278</v>
      </c>
      <c r="R398" s="107">
        <v>5.162770411821052</v>
      </c>
      <c r="S398" s="114">
        <v>47500</v>
      </c>
      <c r="T398" s="115">
        <v>5.0805687203791479</v>
      </c>
      <c r="U398" s="96">
        <v>1.55</v>
      </c>
      <c r="V398" s="10">
        <v>580</v>
      </c>
      <c r="W398" s="109">
        <v>241.32701421800951</v>
      </c>
      <c r="X398" s="121">
        <v>0.21129800939769328</v>
      </c>
      <c r="Y398" s="122">
        <v>2.6632353267834259</v>
      </c>
      <c r="Z398" s="96">
        <v>0.21156398104265406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12">
        <v>5.162770411821052</v>
      </c>
      <c r="AR398" s="112">
        <v>4.9385973227103346</v>
      </c>
      <c r="AS398" s="1"/>
      <c r="AT398" s="1"/>
      <c r="AU398" s="1"/>
      <c r="AV398" s="1"/>
    </row>
    <row r="399" spans="1:48" s="201" customFormat="1" ht="13.5" customHeight="1" x14ac:dyDescent="0.15">
      <c r="A399" s="186" t="s">
        <v>174</v>
      </c>
      <c r="B399" s="186"/>
      <c r="C399" s="187" t="s">
        <v>137</v>
      </c>
      <c r="D399" s="188">
        <v>45298</v>
      </c>
      <c r="E399" s="189"/>
      <c r="F399" s="190">
        <v>369</v>
      </c>
      <c r="G399" s="191">
        <v>46850</v>
      </c>
      <c r="H399" s="192">
        <v>0.13894586894586883</v>
      </c>
      <c r="I399" s="192">
        <v>2.16</v>
      </c>
      <c r="J399" s="190">
        <v>583</v>
      </c>
      <c r="K399" s="190">
        <v>10.199999999999999</v>
      </c>
      <c r="L399" s="190">
        <v>9.1999999999999993</v>
      </c>
      <c r="M399" s="190">
        <v>25.2</v>
      </c>
      <c r="N399" s="193">
        <v>0.31030536539895598</v>
      </c>
      <c r="O399" s="195">
        <v>2.9595598434004473</v>
      </c>
      <c r="P399" s="195">
        <v>0.15897435897435896</v>
      </c>
      <c r="Q399" s="195">
        <v>14.776674610709192</v>
      </c>
      <c r="R399" s="196">
        <v>5.194186048366932</v>
      </c>
      <c r="S399" s="197">
        <v>47550</v>
      </c>
      <c r="T399" s="192">
        <v>5.0189393939393936</v>
      </c>
      <c r="U399" s="199">
        <v>1.5</v>
      </c>
      <c r="V399" s="200">
        <v>572</v>
      </c>
      <c r="W399" s="191">
        <v>238.65056818181819</v>
      </c>
      <c r="X399" s="199">
        <v>0.22062321223709369</v>
      </c>
      <c r="Y399" s="192">
        <v>2.7817709369024857</v>
      </c>
      <c r="Z399" s="199">
        <v>0.21136363636363636</v>
      </c>
      <c r="AA399" s="186"/>
      <c r="AB399" s="186"/>
      <c r="AC399" s="186"/>
      <c r="AD399" s="186"/>
      <c r="AE399" s="186"/>
      <c r="AF399" s="186"/>
      <c r="AG399" s="186"/>
      <c r="AH399" s="186"/>
      <c r="AI399" s="186"/>
      <c r="AJ399" s="186"/>
      <c r="AK399" s="186"/>
      <c r="AL399" s="186"/>
      <c r="AM399" s="186"/>
      <c r="AN399" s="186"/>
      <c r="AO399" s="186"/>
      <c r="AP399" s="186"/>
      <c r="AQ399" s="112">
        <v>5.194186048366932</v>
      </c>
      <c r="AR399" s="112">
        <v>4.9690835831266655</v>
      </c>
      <c r="AS399" s="186"/>
      <c r="AT399" s="186"/>
      <c r="AU399" s="186"/>
      <c r="AV399" s="186"/>
    </row>
    <row r="400" spans="1:48" ht="13.5" customHeight="1" x14ac:dyDescent="0.15">
      <c r="A400" s="1"/>
      <c r="B400" s="1"/>
      <c r="C400" s="103" t="s">
        <v>137</v>
      </c>
      <c r="D400" s="113">
        <v>45299</v>
      </c>
      <c r="E400" s="118"/>
      <c r="F400" s="79">
        <v>370</v>
      </c>
      <c r="G400" s="109">
        <v>46600</v>
      </c>
      <c r="H400" s="115">
        <v>0.23004716981132051</v>
      </c>
      <c r="I400" s="115">
        <v>2.13</v>
      </c>
      <c r="J400" s="79">
        <v>585</v>
      </c>
      <c r="K400" s="79">
        <v>10.4</v>
      </c>
      <c r="L400" s="79">
        <v>9.3000000000000007</v>
      </c>
      <c r="M400" s="79">
        <v>25.3</v>
      </c>
      <c r="N400" s="145">
        <v>0.3101086167899087</v>
      </c>
      <c r="O400" s="154">
        <v>2.8901279251848631</v>
      </c>
      <c r="P400" s="106">
        <v>0.15792452830188677</v>
      </c>
      <c r="Q400" s="106">
        <v>14.83035386795766</v>
      </c>
      <c r="R400" s="107">
        <v>5.2246802862555173</v>
      </c>
      <c r="S400" s="114">
        <v>47400</v>
      </c>
      <c r="T400" s="115">
        <v>5.0189393939393936</v>
      </c>
      <c r="U400" s="96">
        <v>1.5</v>
      </c>
      <c r="V400" s="10">
        <v>572</v>
      </c>
      <c r="W400" s="109">
        <v>237.89772727272725</v>
      </c>
      <c r="X400" s="121">
        <v>0.22062321223709369</v>
      </c>
      <c r="Y400" s="122">
        <v>2.7817709369024857</v>
      </c>
      <c r="Z400" s="96">
        <v>0.21136363636363636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12">
        <v>5.2246802862555173</v>
      </c>
      <c r="AR400" s="112">
        <v>4.9987600908115866</v>
      </c>
      <c r="AS400" s="1"/>
      <c r="AT400" s="1"/>
      <c r="AU400" s="1"/>
      <c r="AV400" s="1"/>
    </row>
    <row r="401" spans="1:48" s="201" customFormat="1" ht="13.5" customHeight="1" x14ac:dyDescent="0.15">
      <c r="A401" s="186" t="s">
        <v>174</v>
      </c>
      <c r="B401" s="148" t="s">
        <v>158</v>
      </c>
      <c r="C401" s="187" t="s">
        <v>137</v>
      </c>
      <c r="D401" s="188">
        <v>45300</v>
      </c>
      <c r="E401" s="189"/>
      <c r="F401" s="190">
        <v>371</v>
      </c>
      <c r="G401" s="191">
        <v>44150</v>
      </c>
      <c r="H401" s="192">
        <v>0.15336477987421371</v>
      </c>
      <c r="I401" s="192">
        <v>2.1</v>
      </c>
      <c r="J401" s="190">
        <v>583</v>
      </c>
      <c r="K401" s="190">
        <v>10.5</v>
      </c>
      <c r="L401" s="190">
        <v>9.6</v>
      </c>
      <c r="M401" s="190">
        <v>25</v>
      </c>
      <c r="N401" s="193">
        <v>0.31699176279069768</v>
      </c>
      <c r="O401" s="195">
        <v>2.9418660000000005</v>
      </c>
      <c r="P401" s="195">
        <v>0.21056603773584906</v>
      </c>
      <c r="Q401" s="195">
        <v>14.878302782281514</v>
      </c>
      <c r="R401" s="196">
        <v>5.2556021494701524</v>
      </c>
      <c r="S401" s="197">
        <v>47550</v>
      </c>
      <c r="T401" s="192">
        <v>5.0472589792060489</v>
      </c>
      <c r="U401" s="199">
        <v>1.53</v>
      </c>
      <c r="V401" s="200">
        <v>576</v>
      </c>
      <c r="W401" s="191">
        <v>239.99716446124762</v>
      </c>
      <c r="X401" s="199">
        <v>0.20942157048249763</v>
      </c>
      <c r="Y401" s="192">
        <v>2.81480605487228</v>
      </c>
      <c r="Z401" s="199">
        <v>0.18459357277882799</v>
      </c>
      <c r="AA401" s="186"/>
      <c r="AB401" s="186"/>
      <c r="AC401" s="186"/>
      <c r="AD401" s="186"/>
      <c r="AE401" s="186"/>
      <c r="AF401" s="186"/>
      <c r="AG401" s="186"/>
      <c r="AH401" s="186"/>
      <c r="AI401" s="186"/>
      <c r="AJ401" s="186"/>
      <c r="AK401" s="186"/>
      <c r="AL401" s="186"/>
      <c r="AM401" s="186"/>
      <c r="AN401" s="186"/>
      <c r="AO401" s="186"/>
      <c r="AP401" s="186"/>
      <c r="AQ401" s="112">
        <v>5.2556021494701524</v>
      </c>
      <c r="AR401" s="112">
        <v>5.0289515177742059</v>
      </c>
      <c r="AS401" s="186"/>
      <c r="AT401" s="186"/>
      <c r="AU401" s="186"/>
      <c r="AV401" s="186"/>
    </row>
    <row r="402" spans="1:48" s="49" customFormat="1" ht="13.5" customHeight="1" x14ac:dyDescent="0.15">
      <c r="A402" s="160" t="s">
        <v>175</v>
      </c>
      <c r="B402" s="160" t="s">
        <v>176</v>
      </c>
      <c r="C402" s="161" t="s">
        <v>137</v>
      </c>
      <c r="D402" s="162">
        <v>45301</v>
      </c>
      <c r="E402" s="163"/>
      <c r="F402" s="164">
        <v>372</v>
      </c>
      <c r="G402" s="165">
        <v>44700</v>
      </c>
      <c r="H402" s="166">
        <v>0.18403773584905642</v>
      </c>
      <c r="I402" s="166">
        <v>2.08</v>
      </c>
      <c r="J402" s="164">
        <v>580</v>
      </c>
      <c r="K402" s="164">
        <v>10.7</v>
      </c>
      <c r="L402" s="164">
        <v>9.6999999999999993</v>
      </c>
      <c r="M402" s="164">
        <v>25.1</v>
      </c>
      <c r="N402" s="168">
        <v>0.33018861209964417</v>
      </c>
      <c r="O402" s="167">
        <v>3.0757295373665481</v>
      </c>
      <c r="P402" s="167">
        <v>0.18424528301886794</v>
      </c>
      <c r="Q402" s="167">
        <v>14.943380974026081</v>
      </c>
      <c r="R402" s="170">
        <v>5.2866101725708186</v>
      </c>
      <c r="S402" s="171">
        <v>45245.3</v>
      </c>
      <c r="T402" s="166">
        <v>9.0178571428571423</v>
      </c>
      <c r="U402" s="174">
        <v>1.25</v>
      </c>
      <c r="V402" s="173">
        <v>406</v>
      </c>
      <c r="W402" s="165">
        <v>408.01565178571428</v>
      </c>
      <c r="X402" s="174">
        <v>0.29385597246127365</v>
      </c>
      <c r="Y402" s="166">
        <v>16.42136316695353</v>
      </c>
      <c r="Z402" s="174">
        <v>9.6155357142857127</v>
      </c>
      <c r="AA402" s="160"/>
      <c r="AB402" s="160"/>
      <c r="AC402" s="160"/>
      <c r="AD402" s="160"/>
      <c r="AE402" s="160"/>
      <c r="AF402" s="160"/>
      <c r="AG402" s="160"/>
      <c r="AH402" s="160"/>
      <c r="AI402" s="160"/>
      <c r="AJ402" s="160"/>
      <c r="AK402" s="160"/>
      <c r="AL402" s="160"/>
      <c r="AM402" s="160"/>
      <c r="AN402" s="160"/>
      <c r="AO402" s="160"/>
      <c r="AP402" s="160"/>
      <c r="AQ402" s="112">
        <v>5.2866101725708186</v>
      </c>
      <c r="AR402" s="112">
        <v>5.0589681634654742</v>
      </c>
      <c r="AS402" s="160"/>
      <c r="AT402" s="160"/>
      <c r="AU402" s="160"/>
      <c r="AV402" s="160"/>
    </row>
    <row r="403" spans="1:48" ht="13.5" customHeight="1" x14ac:dyDescent="0.15">
      <c r="A403" s="1"/>
      <c r="B403" s="1" t="s">
        <v>176</v>
      </c>
      <c r="C403" s="103" t="s">
        <v>137</v>
      </c>
      <c r="D403" s="113">
        <v>45302</v>
      </c>
      <c r="E403" s="118"/>
      <c r="F403" s="79">
        <v>373</v>
      </c>
      <c r="G403" s="109">
        <v>41250</v>
      </c>
      <c r="H403" s="115">
        <v>0</v>
      </c>
      <c r="I403" s="115">
        <v>2.04</v>
      </c>
      <c r="J403" s="79">
        <v>575</v>
      </c>
      <c r="K403" s="79">
        <v>10.8</v>
      </c>
      <c r="L403" s="79">
        <v>9.6999999999999993</v>
      </c>
      <c r="M403" s="79">
        <v>24</v>
      </c>
      <c r="N403" s="145">
        <v>0.34840186577820081</v>
      </c>
      <c r="O403" s="154">
        <v>3.1694891956211322</v>
      </c>
      <c r="P403" s="106">
        <v>0.21056603773584906</v>
      </c>
      <c r="Q403" s="106">
        <v>14.957964640129291</v>
      </c>
      <c r="R403" s="107">
        <v>5.3411975728548375</v>
      </c>
      <c r="S403" s="114">
        <v>50200</v>
      </c>
      <c r="T403" s="115">
        <v>9.0178571428571423</v>
      </c>
      <c r="U403" s="96">
        <v>1.25</v>
      </c>
      <c r="V403" s="10">
        <v>406</v>
      </c>
      <c r="W403" s="109">
        <v>452.6964285714285</v>
      </c>
      <c r="X403" s="121">
        <v>0.29385597246127365</v>
      </c>
      <c r="Y403" s="122">
        <v>16.42136316695353</v>
      </c>
      <c r="Z403" s="96">
        <v>9.6155357142857127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12">
        <v>5.3411975728548375</v>
      </c>
      <c r="AR403" s="112">
        <v>5.1133334015053782</v>
      </c>
      <c r="AS403" s="1"/>
      <c r="AT403" s="1"/>
      <c r="AU403" s="1"/>
      <c r="AV403" s="1"/>
    </row>
    <row r="404" spans="1:48" s="201" customFormat="1" ht="13.5" customHeight="1" x14ac:dyDescent="0.15">
      <c r="A404" s="186" t="s">
        <v>174</v>
      </c>
      <c r="B404" s="186" t="s">
        <v>176</v>
      </c>
      <c r="C404" s="187" t="s">
        <v>137</v>
      </c>
      <c r="D404" s="188">
        <v>45303</v>
      </c>
      <c r="E404" s="189"/>
      <c r="F404" s="190">
        <v>374</v>
      </c>
      <c r="G404" s="191">
        <v>46500</v>
      </c>
      <c r="H404" s="192">
        <v>0</v>
      </c>
      <c r="I404" s="192">
        <v>2.12</v>
      </c>
      <c r="J404" s="190">
        <v>550</v>
      </c>
      <c r="K404" s="190">
        <v>10.6</v>
      </c>
      <c r="L404" s="190">
        <v>9.6</v>
      </c>
      <c r="M404" s="190">
        <v>25.1</v>
      </c>
      <c r="N404" s="193">
        <v>0.32267180580762245</v>
      </c>
      <c r="O404" s="195">
        <v>3.6584620235934664</v>
      </c>
      <c r="P404" s="195">
        <v>0.2095774647887324</v>
      </c>
      <c r="Q404" s="195">
        <v>14.961389293504839</v>
      </c>
      <c r="R404" s="196">
        <v>5.4017627032497675</v>
      </c>
      <c r="S404" s="197">
        <v>48100</v>
      </c>
      <c r="T404" s="192">
        <v>9.3271028037383168</v>
      </c>
      <c r="U404" s="199">
        <v>1.24</v>
      </c>
      <c r="V404" s="200">
        <v>515</v>
      </c>
      <c r="W404" s="191">
        <v>448.63364485981305</v>
      </c>
      <c r="X404" s="199">
        <v>0.3439383707093821</v>
      </c>
      <c r="Y404" s="199">
        <v>3.6240486041189928</v>
      </c>
      <c r="Z404" s="199">
        <v>0.31289719626168222</v>
      </c>
      <c r="AA404" s="186"/>
      <c r="AB404" s="186"/>
      <c r="AC404" s="186"/>
      <c r="AD404" s="186"/>
      <c r="AE404" s="186"/>
      <c r="AF404" s="186"/>
      <c r="AG404" s="186"/>
      <c r="AH404" s="186"/>
      <c r="AI404" s="186"/>
      <c r="AJ404" s="186"/>
      <c r="AK404" s="186"/>
      <c r="AL404" s="186"/>
      <c r="AM404" s="186"/>
      <c r="AN404" s="186"/>
      <c r="AO404" s="186"/>
      <c r="AP404" s="186"/>
      <c r="AQ404" s="112">
        <v>5.4017627032497675</v>
      </c>
      <c r="AR404" s="112">
        <v>5.1738463619813153</v>
      </c>
      <c r="AS404" s="186"/>
      <c r="AT404" s="186"/>
      <c r="AU404" s="186"/>
      <c r="AV404" s="186"/>
    </row>
    <row r="405" spans="1:48" s="49" customFormat="1" ht="13.5" customHeight="1" x14ac:dyDescent="0.15">
      <c r="A405" s="160" t="s">
        <v>177</v>
      </c>
      <c r="B405" s="160" t="s">
        <v>176</v>
      </c>
      <c r="C405" s="161" t="s">
        <v>137</v>
      </c>
      <c r="D405" s="162">
        <v>45304</v>
      </c>
      <c r="E405" s="163"/>
      <c r="F405" s="164">
        <v>375</v>
      </c>
      <c r="G405" s="165">
        <v>46650</v>
      </c>
      <c r="H405" s="166">
        <v>0</v>
      </c>
      <c r="I405" s="166">
        <v>2.09</v>
      </c>
      <c r="J405" s="164">
        <v>515</v>
      </c>
      <c r="K405" s="164">
        <v>10.9</v>
      </c>
      <c r="L405" s="164">
        <v>9.9</v>
      </c>
      <c r="M405" s="164">
        <v>25.2</v>
      </c>
      <c r="N405" s="145">
        <v>0.34546233100233098</v>
      </c>
      <c r="O405" s="154">
        <v>4.5743977622377612</v>
      </c>
      <c r="P405" s="167">
        <v>0.31348314606741567</v>
      </c>
      <c r="Q405" s="167">
        <v>14.955593401780497</v>
      </c>
      <c r="R405" s="170">
        <v>5.4617842839064394</v>
      </c>
      <c r="S405" s="171">
        <v>49792.6</v>
      </c>
      <c r="T405" s="166">
        <v>9.8214285714285712</v>
      </c>
      <c r="U405" s="174">
        <v>1.24</v>
      </c>
      <c r="V405" s="173">
        <v>400</v>
      </c>
      <c r="W405" s="165">
        <v>489.03446428571425</v>
      </c>
      <c r="X405" s="174">
        <v>0.2912039300411523</v>
      </c>
      <c r="Y405" s="174">
        <v>16.579493827160494</v>
      </c>
      <c r="Z405" s="174">
        <v>9.6155357142857127</v>
      </c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0"/>
      <c r="AM405" s="160"/>
      <c r="AN405" s="160"/>
      <c r="AO405" s="160"/>
      <c r="AP405" s="160"/>
      <c r="AQ405" s="112">
        <v>5.4617842839064394</v>
      </c>
      <c r="AR405" s="112">
        <v>5.233956235136116</v>
      </c>
      <c r="AS405" s="160"/>
      <c r="AT405" s="160"/>
      <c r="AU405" s="160"/>
      <c r="AV405" s="160"/>
    </row>
    <row r="406" spans="1:48" ht="13.5" customHeight="1" x14ac:dyDescent="0.15">
      <c r="A406" s="1"/>
      <c r="B406" s="1" t="s">
        <v>176</v>
      </c>
      <c r="C406" s="103" t="s">
        <v>137</v>
      </c>
      <c r="D406" s="113">
        <v>45305</v>
      </c>
      <c r="E406" s="118"/>
      <c r="F406" s="79">
        <v>376</v>
      </c>
      <c r="G406" s="109">
        <v>44900</v>
      </c>
      <c r="H406" s="115">
        <v>0</v>
      </c>
      <c r="I406" s="115">
        <v>2.1</v>
      </c>
      <c r="J406" s="79">
        <v>506</v>
      </c>
      <c r="K406" s="79">
        <v>10.7</v>
      </c>
      <c r="L406" s="79">
        <v>9.6999999999999993</v>
      </c>
      <c r="M406" s="79">
        <v>25</v>
      </c>
      <c r="N406" s="145">
        <v>0.34610891170431213</v>
      </c>
      <c r="O406" s="154">
        <v>4.8412780287474337</v>
      </c>
      <c r="P406" s="106">
        <v>0.36573033707865171</v>
      </c>
      <c r="Q406" s="106">
        <v>14.969696094000847</v>
      </c>
      <c r="R406" s="107">
        <v>5.5272109898129687</v>
      </c>
      <c r="S406" s="114">
        <v>47871.8</v>
      </c>
      <c r="T406" s="115">
        <v>9.8214285714285712</v>
      </c>
      <c r="U406" s="96">
        <v>1.24</v>
      </c>
      <c r="V406" s="10">
        <v>400</v>
      </c>
      <c r="W406" s="109">
        <v>470.1694642857143</v>
      </c>
      <c r="X406" s="121">
        <v>0.2912039300411523</v>
      </c>
      <c r="Y406" s="121">
        <v>16.579493827160494</v>
      </c>
      <c r="Z406" s="96">
        <v>9.6155357142857127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12">
        <v>5.5272109898129687</v>
      </c>
      <c r="AR406" s="112">
        <v>5.2991681057790316</v>
      </c>
      <c r="AS406" s="1"/>
      <c r="AT406" s="1"/>
      <c r="AU406" s="1"/>
      <c r="AV406" s="1"/>
    </row>
    <row r="407" spans="1:48" s="49" customFormat="1" ht="13.5" customHeight="1" x14ac:dyDescent="0.15">
      <c r="A407" s="160" t="s">
        <v>177</v>
      </c>
      <c r="B407" s="160" t="s">
        <v>176</v>
      </c>
      <c r="C407" s="161" t="s">
        <v>137</v>
      </c>
      <c r="D407" s="162">
        <v>45306</v>
      </c>
      <c r="E407" s="163"/>
      <c r="F407" s="164">
        <v>377</v>
      </c>
      <c r="G407" s="165">
        <v>46600</v>
      </c>
      <c r="H407" s="166">
        <v>0</v>
      </c>
      <c r="I407" s="166">
        <v>2.08</v>
      </c>
      <c r="J407" s="164">
        <v>500</v>
      </c>
      <c r="K407" s="164">
        <v>10.3</v>
      </c>
      <c r="L407" s="164">
        <v>9.5</v>
      </c>
      <c r="M407" s="164">
        <v>25.1</v>
      </c>
      <c r="N407" s="168">
        <v>0.34308410505050507</v>
      </c>
      <c r="O407" s="167">
        <v>5.2702678787878785</v>
      </c>
      <c r="P407" s="167">
        <v>0.62346368715083789</v>
      </c>
      <c r="Q407" s="167">
        <v>14.997444499632079</v>
      </c>
      <c r="R407" s="170">
        <v>5.5901137942420647</v>
      </c>
      <c r="S407" s="171">
        <v>50100</v>
      </c>
      <c r="T407" s="166">
        <v>12.63537906137184</v>
      </c>
      <c r="U407" s="174">
        <v>1.3</v>
      </c>
      <c r="V407" s="173">
        <v>402</v>
      </c>
      <c r="W407" s="165">
        <v>633.03249097472917</v>
      </c>
      <c r="X407" s="174">
        <v>0.37056282600233553</v>
      </c>
      <c r="Y407" s="166">
        <v>13.348230829116389</v>
      </c>
      <c r="Z407" s="174">
        <v>8.0577617328519864</v>
      </c>
      <c r="AA407" s="160"/>
      <c r="AB407" s="160"/>
      <c r="AC407" s="160"/>
      <c r="AD407" s="160"/>
      <c r="AE407" s="160"/>
      <c r="AF407" s="160"/>
      <c r="AG407" s="160"/>
      <c r="AH407" s="160"/>
      <c r="AI407" s="160"/>
      <c r="AJ407" s="160"/>
      <c r="AK407" s="160"/>
      <c r="AL407" s="160"/>
      <c r="AM407" s="160"/>
      <c r="AN407" s="160"/>
      <c r="AO407" s="160"/>
      <c r="AP407" s="160"/>
      <c r="AQ407" s="112">
        <v>5.5901137942420647</v>
      </c>
      <c r="AR407" s="112">
        <v>5.3616482011292153</v>
      </c>
      <c r="AS407" s="160"/>
      <c r="AT407" s="160"/>
      <c r="AU407" s="160"/>
      <c r="AV407" s="160"/>
    </row>
    <row r="408" spans="1:48" ht="13.5" customHeight="1" x14ac:dyDescent="0.15">
      <c r="A408" s="1"/>
      <c r="B408" s="1" t="s">
        <v>176</v>
      </c>
      <c r="C408" s="103" t="s">
        <v>137</v>
      </c>
      <c r="D408" s="113">
        <v>45307</v>
      </c>
      <c r="E408" s="118"/>
      <c r="F408" s="79">
        <v>378</v>
      </c>
      <c r="G408" s="109">
        <v>47500</v>
      </c>
      <c r="H408" s="115">
        <v>0</v>
      </c>
      <c r="I408" s="115">
        <v>2.02</v>
      </c>
      <c r="J408" s="79">
        <v>497</v>
      </c>
      <c r="K408" s="79">
        <v>10.7</v>
      </c>
      <c r="L408" s="79">
        <v>9.6</v>
      </c>
      <c r="M408" s="79">
        <v>25.2</v>
      </c>
      <c r="N408" s="145">
        <v>0.35814331508213038</v>
      </c>
      <c r="O408" s="154">
        <v>6.3064366351418615</v>
      </c>
      <c r="P408" s="106">
        <v>0.72669767441860478</v>
      </c>
      <c r="Q408" s="106">
        <v>14.976389999497103</v>
      </c>
      <c r="R408" s="107">
        <v>5.6748056383573369</v>
      </c>
      <c r="S408" s="114">
        <v>48113</v>
      </c>
      <c r="T408" s="115">
        <v>12.63537906137184</v>
      </c>
      <c r="U408" s="96">
        <v>1.3</v>
      </c>
      <c r="V408" s="10">
        <v>402</v>
      </c>
      <c r="W408" s="109">
        <v>607.92599277978331</v>
      </c>
      <c r="X408" s="121">
        <v>0.37056282600233553</v>
      </c>
      <c r="Y408" s="122">
        <v>13.348230829116389</v>
      </c>
      <c r="Z408" s="96">
        <v>8.0577617328519864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12">
        <v>5.6748056383573369</v>
      </c>
      <c r="AR408" s="112">
        <v>5.4466607818113841</v>
      </c>
      <c r="AS408" s="1"/>
      <c r="AT408" s="1"/>
      <c r="AU408" s="1"/>
      <c r="AV408" s="1"/>
    </row>
    <row r="409" spans="1:48" ht="13.5" customHeight="1" x14ac:dyDescent="0.15">
      <c r="A409" s="1"/>
      <c r="B409" s="1" t="s">
        <v>176</v>
      </c>
      <c r="C409" s="103" t="s">
        <v>137</v>
      </c>
      <c r="D409" s="113">
        <v>45308</v>
      </c>
      <c r="E409" s="118"/>
      <c r="F409" s="79">
        <v>379</v>
      </c>
      <c r="G409" s="109">
        <v>47000</v>
      </c>
      <c r="H409" s="115">
        <v>0</v>
      </c>
      <c r="I409" s="115">
        <v>2</v>
      </c>
      <c r="J409" s="79">
        <v>515</v>
      </c>
      <c r="K409" s="79">
        <v>10.8</v>
      </c>
      <c r="L409" s="79">
        <v>9.8000000000000007</v>
      </c>
      <c r="M409" s="79">
        <v>25</v>
      </c>
      <c r="N409" s="145">
        <v>0.3565854588910134</v>
      </c>
      <c r="O409" s="154">
        <v>6.9851672084130021</v>
      </c>
      <c r="P409" s="106">
        <v>0.52052238805970152</v>
      </c>
      <c r="Q409" s="106">
        <v>14.961895825116875</v>
      </c>
      <c r="R409" s="107">
        <v>5.7561385464594945</v>
      </c>
      <c r="S409" s="114">
        <v>50100</v>
      </c>
      <c r="T409" s="115">
        <v>12.63537906137184</v>
      </c>
      <c r="U409" s="96">
        <v>1.3</v>
      </c>
      <c r="V409" s="10">
        <v>402</v>
      </c>
      <c r="W409" s="109">
        <v>633.03249097472917</v>
      </c>
      <c r="X409" s="121">
        <v>0.37056282600233553</v>
      </c>
      <c r="Y409" s="122">
        <v>13.348230829116389</v>
      </c>
      <c r="Z409" s="96">
        <v>8.0577617328519864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12">
        <v>5.7561385464594945</v>
      </c>
      <c r="AR409" s="112">
        <v>5.5282144888734273</v>
      </c>
      <c r="AS409" s="1"/>
      <c r="AT409" s="1"/>
      <c r="AU409" s="1"/>
      <c r="AV409" s="1"/>
    </row>
    <row r="410" spans="1:48" s="49" customFormat="1" ht="13.5" customHeight="1" x14ac:dyDescent="0.15">
      <c r="A410" s="160" t="s">
        <v>177</v>
      </c>
      <c r="B410" s="160" t="s">
        <v>176</v>
      </c>
      <c r="C410" s="161" t="s">
        <v>137</v>
      </c>
      <c r="D410" s="162">
        <v>45309</v>
      </c>
      <c r="E410" s="163"/>
      <c r="F410" s="164">
        <v>380</v>
      </c>
      <c r="G410" s="165">
        <v>48800</v>
      </c>
      <c r="H410" s="166">
        <v>0</v>
      </c>
      <c r="I410" s="166">
        <v>2.02</v>
      </c>
      <c r="J410" s="164">
        <v>509</v>
      </c>
      <c r="K410" s="164">
        <v>10.9</v>
      </c>
      <c r="L410" s="164">
        <v>9.8000000000000007</v>
      </c>
      <c r="M410" s="164">
        <v>25.1</v>
      </c>
      <c r="N410" s="168">
        <v>0.35130101469237834</v>
      </c>
      <c r="O410" s="167">
        <v>8.3288584940312216</v>
      </c>
      <c r="P410" s="167">
        <v>0.43714285714285722</v>
      </c>
      <c r="Q410" s="167">
        <v>14.942626130822193</v>
      </c>
      <c r="R410" s="170">
        <v>5.8408303905747667</v>
      </c>
      <c r="S410" s="171">
        <v>47300</v>
      </c>
      <c r="T410" s="166">
        <v>7.8510133284644876</v>
      </c>
      <c r="U410" s="174">
        <v>1.5</v>
      </c>
      <c r="V410" s="173">
        <v>455</v>
      </c>
      <c r="W410" s="165">
        <v>371.35293043637023</v>
      </c>
      <c r="X410" s="174">
        <v>0.28185668198913499</v>
      </c>
      <c r="Y410" s="166">
        <v>9.3525171750940235</v>
      </c>
      <c r="Z410" s="174">
        <v>5.2025594149908594</v>
      </c>
      <c r="AA410" s="160"/>
      <c r="AB410" s="160"/>
      <c r="AC410" s="160"/>
      <c r="AD410" s="160"/>
      <c r="AE410" s="160"/>
      <c r="AF410" s="160"/>
      <c r="AG410" s="160"/>
      <c r="AH410" s="160"/>
      <c r="AI410" s="160"/>
      <c r="AJ410" s="160"/>
      <c r="AK410" s="160"/>
      <c r="AL410" s="160"/>
      <c r="AM410" s="160"/>
      <c r="AN410" s="160"/>
      <c r="AO410" s="160"/>
      <c r="AP410" s="160"/>
      <c r="AQ410" s="112">
        <v>5.8408303905747667</v>
      </c>
      <c r="AR410" s="112">
        <v>5.6131998804751557</v>
      </c>
      <c r="AS410" s="160"/>
      <c r="AT410" s="160"/>
      <c r="AU410" s="160"/>
      <c r="AV410" s="160"/>
    </row>
    <row r="411" spans="1:48" ht="13.5" customHeight="1" x14ac:dyDescent="0.15">
      <c r="A411" s="1"/>
      <c r="B411" s="1" t="s">
        <v>176</v>
      </c>
      <c r="C411" s="103" t="s">
        <v>137</v>
      </c>
      <c r="D411" s="113">
        <v>45310</v>
      </c>
      <c r="E411" s="118"/>
      <c r="F411" s="79">
        <v>381</v>
      </c>
      <c r="G411" s="109">
        <v>42300</v>
      </c>
      <c r="H411" s="115">
        <v>0</v>
      </c>
      <c r="I411" s="115">
        <v>1.99</v>
      </c>
      <c r="J411" s="79">
        <v>513</v>
      </c>
      <c r="K411" s="79">
        <v>10.5</v>
      </c>
      <c r="L411" s="79">
        <v>9.5</v>
      </c>
      <c r="M411" s="79">
        <v>25.2</v>
      </c>
      <c r="N411" s="145">
        <v>0.37899636363636363</v>
      </c>
      <c r="O411" s="154">
        <v>8.9064145454545454</v>
      </c>
      <c r="P411" s="106">
        <v>0.30603290676416817</v>
      </c>
      <c r="Q411" s="106">
        <v>14.97921794532197</v>
      </c>
      <c r="R411" s="107">
        <v>5.8905127764627956</v>
      </c>
      <c r="S411" s="114">
        <v>49000</v>
      </c>
      <c r="T411" s="115">
        <v>7.8510133284644876</v>
      </c>
      <c r="U411" s="96">
        <v>1.5</v>
      </c>
      <c r="V411" s="10">
        <v>455</v>
      </c>
      <c r="W411" s="109">
        <v>384.69965309475992</v>
      </c>
      <c r="X411" s="121">
        <v>0.28185668198913499</v>
      </c>
      <c r="Y411" s="122">
        <v>9.3525171750940235</v>
      </c>
      <c r="Z411" s="96">
        <v>5.3555758683729433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12">
        <v>5.8905127764627956</v>
      </c>
      <c r="AR411" s="112">
        <v>5.6623248400227855</v>
      </c>
      <c r="AS411" s="1"/>
      <c r="AT411" s="1"/>
      <c r="AU411" s="1"/>
      <c r="AV411" s="1"/>
    </row>
    <row r="412" spans="1:48" s="49" customFormat="1" ht="13.5" customHeight="1" x14ac:dyDescent="0.15">
      <c r="A412" s="160" t="s">
        <v>178</v>
      </c>
      <c r="B412" s="160"/>
      <c r="C412" s="161" t="s">
        <v>137</v>
      </c>
      <c r="D412" s="162">
        <v>45311</v>
      </c>
      <c r="E412" s="163"/>
      <c r="F412" s="164">
        <v>382</v>
      </c>
      <c r="G412" s="165">
        <v>48850</v>
      </c>
      <c r="H412" s="166">
        <v>0</v>
      </c>
      <c r="I412" s="166">
        <v>1.97</v>
      </c>
      <c r="J412" s="164">
        <v>525</v>
      </c>
      <c r="K412" s="164">
        <v>10.8</v>
      </c>
      <c r="L412" s="164">
        <v>9.6</v>
      </c>
      <c r="M412" s="164">
        <v>25</v>
      </c>
      <c r="N412" s="168">
        <v>0.37928259757155247</v>
      </c>
      <c r="O412" s="167">
        <v>9.0939102341717266</v>
      </c>
      <c r="P412" s="167">
        <v>0.22099009900990099</v>
      </c>
      <c r="Q412" s="167">
        <v>15.043151404031303</v>
      </c>
      <c r="R412" s="170">
        <v>5.9419807872136081</v>
      </c>
      <c r="S412" s="171">
        <v>52700</v>
      </c>
      <c r="T412" s="166">
        <v>15.2</v>
      </c>
      <c r="U412" s="174">
        <v>1.4</v>
      </c>
      <c r="V412" s="173">
        <v>420</v>
      </c>
      <c r="W412" s="165">
        <v>801.04</v>
      </c>
      <c r="X412" s="174">
        <v>0.28684362735849056</v>
      </c>
      <c r="Y412" s="166">
        <v>26.550815094339626</v>
      </c>
      <c r="Z412" s="174">
        <v>11.829599999999999</v>
      </c>
      <c r="AA412" s="160"/>
      <c r="AB412" s="160"/>
      <c r="AC412" s="160"/>
      <c r="AD412" s="160"/>
      <c r="AE412" s="160"/>
      <c r="AF412" s="160"/>
      <c r="AG412" s="160"/>
      <c r="AH412" s="160"/>
      <c r="AI412" s="160"/>
      <c r="AJ412" s="160"/>
      <c r="AK412" s="160"/>
      <c r="AL412" s="160"/>
      <c r="AM412" s="160"/>
      <c r="AN412" s="160"/>
      <c r="AO412" s="160"/>
      <c r="AP412" s="160"/>
      <c r="AQ412" s="112">
        <v>5.9419807872136081</v>
      </c>
      <c r="AR412" s="112">
        <v>5.7128189118092543</v>
      </c>
      <c r="AS412" s="160"/>
      <c r="AT412" s="160"/>
      <c r="AU412" s="160"/>
      <c r="AV412" s="160"/>
    </row>
    <row r="413" spans="1:48" ht="13.5" customHeight="1" x14ac:dyDescent="0.15">
      <c r="A413" s="1"/>
      <c r="B413" s="1" t="s">
        <v>176</v>
      </c>
      <c r="C413" s="103" t="s">
        <v>137</v>
      </c>
      <c r="D413" s="113">
        <v>45312</v>
      </c>
      <c r="E413" s="118"/>
      <c r="F413" s="79">
        <v>383</v>
      </c>
      <c r="G413" s="109">
        <v>47550</v>
      </c>
      <c r="H413" s="115">
        <v>0</v>
      </c>
      <c r="I413" s="115">
        <v>2.0299999999999998</v>
      </c>
      <c r="J413" s="79">
        <v>523</v>
      </c>
      <c r="K413" s="79">
        <v>10.7</v>
      </c>
      <c r="L413" s="79">
        <v>9.4</v>
      </c>
      <c r="M413" s="79">
        <v>25.2</v>
      </c>
      <c r="N413" s="145">
        <v>0.3776195951417004</v>
      </c>
      <c r="O413" s="154">
        <v>9.5453842105263149</v>
      </c>
      <c r="P413" s="106">
        <v>0.33183897529734679</v>
      </c>
      <c r="Q413" s="106">
        <v>15.081633004952065</v>
      </c>
      <c r="R413" s="107">
        <v>6.0491499385246836</v>
      </c>
      <c r="S413" s="114">
        <v>56200</v>
      </c>
      <c r="T413" s="115">
        <v>15.2</v>
      </c>
      <c r="U413" s="96">
        <v>1.4</v>
      </c>
      <c r="V413" s="10">
        <v>420</v>
      </c>
      <c r="W413" s="109">
        <v>854.24</v>
      </c>
      <c r="X413" s="121">
        <v>0.28684362735849056</v>
      </c>
      <c r="Y413" s="122">
        <v>26.550815094339626</v>
      </c>
      <c r="Z413" s="96">
        <v>11.829599999999999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12">
        <v>6.0491499385246836</v>
      </c>
      <c r="AR413" s="112">
        <v>5.8194018484636585</v>
      </c>
      <c r="AS413" s="1"/>
      <c r="AT413" s="1"/>
      <c r="AU413" s="1"/>
      <c r="AV413" s="1"/>
    </row>
    <row r="414" spans="1:48" ht="13.5" customHeight="1" x14ac:dyDescent="0.15">
      <c r="A414" s="1"/>
      <c r="B414" s="1" t="s">
        <v>176</v>
      </c>
      <c r="C414" s="103" t="s">
        <v>137</v>
      </c>
      <c r="D414" s="113">
        <v>45313</v>
      </c>
      <c r="E414" s="118"/>
      <c r="F414" s="79">
        <v>384</v>
      </c>
      <c r="G414" s="109">
        <v>54750</v>
      </c>
      <c r="H414" s="115">
        <v>0</v>
      </c>
      <c r="I414" s="115">
        <v>1.99</v>
      </c>
      <c r="J414" s="79">
        <v>485</v>
      </c>
      <c r="K414" s="79">
        <v>10.9</v>
      </c>
      <c r="L414" s="79">
        <v>9.5</v>
      </c>
      <c r="M414" s="79">
        <v>25.1</v>
      </c>
      <c r="N414" s="145">
        <v>0.36432346055979642</v>
      </c>
      <c r="O414" s="154">
        <v>13.307623409669212</v>
      </c>
      <c r="P414" s="106">
        <v>1.2388987566607461</v>
      </c>
      <c r="Q414" s="106">
        <v>15.133491563700504</v>
      </c>
      <c r="R414" s="107">
        <v>6.1634365856533826</v>
      </c>
      <c r="S414" s="114">
        <v>56200</v>
      </c>
      <c r="T414" s="115">
        <v>15.2</v>
      </c>
      <c r="U414" s="96">
        <v>1.4</v>
      </c>
      <c r="V414" s="10">
        <v>420</v>
      </c>
      <c r="W414" s="109">
        <v>854.24</v>
      </c>
      <c r="X414" s="121">
        <v>0.28684362735849056</v>
      </c>
      <c r="Y414" s="122">
        <v>26.550815094339626</v>
      </c>
      <c r="Z414" s="96">
        <v>11.829599999999999</v>
      </c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12">
        <v>6.1634365856533826</v>
      </c>
      <c r="AR414" s="112">
        <v>5.9328985012448054</v>
      </c>
      <c r="AS414" s="1"/>
      <c r="AT414" s="1"/>
      <c r="AU414" s="1"/>
      <c r="AV414" s="1"/>
    </row>
    <row r="415" spans="1:48" s="159" customFormat="1" ht="13.5" customHeight="1" x14ac:dyDescent="0.15">
      <c r="A415" s="148" t="s">
        <v>179</v>
      </c>
      <c r="B415" s="148" t="s">
        <v>158</v>
      </c>
      <c r="C415" s="149" t="s">
        <v>137</v>
      </c>
      <c r="D415" s="150">
        <v>45314</v>
      </c>
      <c r="E415" s="151"/>
      <c r="F415" s="152">
        <v>385</v>
      </c>
      <c r="G415" s="153">
        <v>50900</v>
      </c>
      <c r="H415" s="122">
        <v>0</v>
      </c>
      <c r="I415" s="122">
        <v>2</v>
      </c>
      <c r="J415" s="152">
        <v>460</v>
      </c>
      <c r="K415" s="152">
        <v>11.1</v>
      </c>
      <c r="L415" s="152">
        <v>9.6</v>
      </c>
      <c r="M415" s="152">
        <v>25</v>
      </c>
      <c r="N415" s="145">
        <v>0.37024343798250126</v>
      </c>
      <c r="O415" s="154">
        <v>17.718793103448274</v>
      </c>
      <c r="P415" s="154">
        <v>3.8963793103448281</v>
      </c>
      <c r="Q415" s="154">
        <v>15.170422957868086</v>
      </c>
      <c r="R415" s="155">
        <v>6.2777232327820816</v>
      </c>
      <c r="S415" s="156">
        <v>50400</v>
      </c>
      <c r="T415" s="122">
        <v>8.0357142857142847</v>
      </c>
      <c r="U415" s="121">
        <v>1.38</v>
      </c>
      <c r="V415" s="157">
        <v>460</v>
      </c>
      <c r="W415" s="153">
        <v>404.99999999999994</v>
      </c>
      <c r="X415" s="121">
        <v>0.21</v>
      </c>
      <c r="Y415" s="122">
        <v>11.156923515439431</v>
      </c>
      <c r="Z415" s="121">
        <v>0.89678571428571419</v>
      </c>
      <c r="AA415" s="148"/>
      <c r="AB415" s="148"/>
      <c r="AC415" s="148"/>
      <c r="AD415" s="148"/>
      <c r="AE415" s="148"/>
      <c r="AF415" s="148"/>
      <c r="AG415" s="148"/>
      <c r="AH415" s="148"/>
      <c r="AI415" s="148"/>
      <c r="AJ415" s="148"/>
      <c r="AK415" s="148"/>
      <c r="AL415" s="148"/>
      <c r="AM415" s="148"/>
      <c r="AN415" s="148"/>
      <c r="AO415" s="148"/>
      <c r="AP415" s="148"/>
      <c r="AQ415" s="112">
        <v>6.2777232327820816</v>
      </c>
      <c r="AR415" s="112">
        <v>6.0466225490004453</v>
      </c>
      <c r="AS415" s="148"/>
      <c r="AT415" s="148"/>
      <c r="AU415" s="148"/>
      <c r="AV415" s="148"/>
    </row>
    <row r="416" spans="1:48" ht="13.5" customHeight="1" x14ac:dyDescent="0.15">
      <c r="A416" s="1"/>
      <c r="B416" s="1"/>
      <c r="C416" s="103" t="s">
        <v>137</v>
      </c>
      <c r="D416" s="113">
        <v>45315</v>
      </c>
      <c r="E416" s="118"/>
      <c r="F416" s="79">
        <v>386</v>
      </c>
      <c r="G416" s="109">
        <v>49000</v>
      </c>
      <c r="H416" s="115">
        <v>0</v>
      </c>
      <c r="I416" s="115">
        <v>1.95</v>
      </c>
      <c r="J416" s="79">
        <v>463</v>
      </c>
      <c r="K416" s="79">
        <v>11.3</v>
      </c>
      <c r="L416" s="79">
        <v>9.4</v>
      </c>
      <c r="M416" s="79">
        <v>25.2</v>
      </c>
      <c r="N416" s="202">
        <v>0.3662795549104983</v>
      </c>
      <c r="O416" s="203">
        <v>16.145217223028542</v>
      </c>
      <c r="P416" s="106">
        <v>3.0757812500000004</v>
      </c>
      <c r="Q416" s="106">
        <v>15.270229814445697</v>
      </c>
      <c r="R416" s="107">
        <v>6.3319071765064718</v>
      </c>
      <c r="S416" s="114">
        <v>50400</v>
      </c>
      <c r="T416" s="115">
        <v>8.0357142857142847</v>
      </c>
      <c r="U416" s="96">
        <v>1.38</v>
      </c>
      <c r="V416" s="10">
        <v>460</v>
      </c>
      <c r="W416" s="109">
        <v>404.99999999999994</v>
      </c>
      <c r="X416" s="121">
        <v>0.21</v>
      </c>
      <c r="Y416" s="122">
        <v>11.156923515439431</v>
      </c>
      <c r="Z416" s="96">
        <v>0.89678571428571419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12">
        <v>6.3319071765064718</v>
      </c>
      <c r="AR416" s="112">
        <v>6.0992860715167225</v>
      </c>
      <c r="AS416" s="1"/>
      <c r="AT416" s="1"/>
      <c r="AU416" s="1"/>
      <c r="AV416" s="1"/>
    </row>
    <row r="417" spans="1:48" s="49" customFormat="1" ht="13.5" customHeight="1" x14ac:dyDescent="0.15">
      <c r="A417" s="160" t="s">
        <v>180</v>
      </c>
      <c r="B417" s="160"/>
      <c r="C417" s="161" t="s">
        <v>137</v>
      </c>
      <c r="D417" s="162">
        <v>45316</v>
      </c>
      <c r="E417" s="163"/>
      <c r="F417" s="164">
        <v>387</v>
      </c>
      <c r="G417" s="165">
        <v>46500</v>
      </c>
      <c r="H417" s="166">
        <v>0</v>
      </c>
      <c r="I417" s="166">
        <v>1.93</v>
      </c>
      <c r="J417" s="164">
        <v>468</v>
      </c>
      <c r="K417" s="164">
        <v>11.1</v>
      </c>
      <c r="L417" s="164">
        <v>9.3000000000000007</v>
      </c>
      <c r="M417" s="164">
        <v>25.1</v>
      </c>
      <c r="N417" s="202">
        <v>0.3588317789870239</v>
      </c>
      <c r="O417" s="203">
        <v>14.787023859355379</v>
      </c>
      <c r="P417" s="167">
        <v>1.67109375</v>
      </c>
      <c r="Q417" s="167">
        <v>15.352931367063396</v>
      </c>
      <c r="R417" s="170">
        <v>6.3860911202308621</v>
      </c>
      <c r="S417" s="171">
        <v>49100</v>
      </c>
      <c r="T417" s="166">
        <v>4.8899082568807337</v>
      </c>
      <c r="U417" s="174">
        <v>1.4</v>
      </c>
      <c r="V417" s="173">
        <v>465</v>
      </c>
      <c r="W417" s="165">
        <v>240.09449541284403</v>
      </c>
      <c r="X417" s="204">
        <v>0.22109039512400169</v>
      </c>
      <c r="Y417" s="204">
        <v>9.2290027322404367</v>
      </c>
      <c r="Z417" s="174">
        <v>2.2268807339449541</v>
      </c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  <c r="AM417" s="160"/>
      <c r="AN417" s="160"/>
      <c r="AO417" s="160"/>
      <c r="AP417" s="160"/>
      <c r="AQ417" s="112">
        <v>6.3860911202308621</v>
      </c>
      <c r="AR417" s="112">
        <v>6.152210169987435</v>
      </c>
      <c r="AS417" s="160"/>
      <c r="AT417" s="160"/>
      <c r="AU417" s="160"/>
      <c r="AV417" s="160"/>
    </row>
    <row r="418" spans="1:48" ht="13.5" customHeight="1" x14ac:dyDescent="0.15">
      <c r="A418" s="1"/>
      <c r="B418" s="1"/>
      <c r="C418" s="103" t="s">
        <v>137</v>
      </c>
      <c r="D418" s="113">
        <v>45317</v>
      </c>
      <c r="E418" s="118"/>
      <c r="F418" s="79">
        <v>388</v>
      </c>
      <c r="G418" s="109">
        <v>50100</v>
      </c>
      <c r="H418" s="115">
        <v>0</v>
      </c>
      <c r="I418" s="115">
        <v>1.9</v>
      </c>
      <c r="J418" s="79">
        <v>472</v>
      </c>
      <c r="K418" s="79">
        <v>11</v>
      </c>
      <c r="L418" s="79">
        <v>9.5</v>
      </c>
      <c r="M418" s="79">
        <v>25.3</v>
      </c>
      <c r="N418" s="202">
        <v>0.34178357142857146</v>
      </c>
      <c r="O418" s="203">
        <v>13.856090733590735</v>
      </c>
      <c r="P418" s="106">
        <v>0.61616607773851595</v>
      </c>
      <c r="Q418" s="106">
        <v>15.437884776163491</v>
      </c>
      <c r="R418" s="107">
        <v>6.4182127662258877</v>
      </c>
      <c r="S418" s="114">
        <v>49100</v>
      </c>
      <c r="T418" s="115">
        <v>4.8899082568807337</v>
      </c>
      <c r="U418" s="96">
        <v>1.4</v>
      </c>
      <c r="V418" s="10">
        <v>465</v>
      </c>
      <c r="W418" s="109">
        <v>240.09449541284403</v>
      </c>
      <c r="X418" s="204">
        <v>0.22109039512400169</v>
      </c>
      <c r="Y418" s="204">
        <v>9.2290027322404367</v>
      </c>
      <c r="Z418" s="96">
        <v>2.2268807339449541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12">
        <v>6.4182127662258877</v>
      </c>
      <c r="AR418" s="112">
        <v>6.1830376667694074</v>
      </c>
      <c r="AS418" s="1"/>
      <c r="AT418" s="1"/>
      <c r="AU418" s="1"/>
      <c r="AV418" s="1"/>
    </row>
    <row r="419" spans="1:48" s="49" customFormat="1" ht="13.5" customHeight="1" x14ac:dyDescent="0.15">
      <c r="A419" s="160" t="s">
        <v>179</v>
      </c>
      <c r="B419" s="160"/>
      <c r="C419" s="161" t="s">
        <v>137</v>
      </c>
      <c r="D419" s="162">
        <v>45318</v>
      </c>
      <c r="E419" s="163"/>
      <c r="F419" s="164">
        <v>389</v>
      </c>
      <c r="G419" s="165">
        <v>51000</v>
      </c>
      <c r="H419" s="166">
        <v>0</v>
      </c>
      <c r="I419" s="166">
        <v>1.91</v>
      </c>
      <c r="J419" s="164">
        <v>485</v>
      </c>
      <c r="K419" s="164">
        <v>11.2</v>
      </c>
      <c r="L419" s="164">
        <v>9.4</v>
      </c>
      <c r="M419" s="164">
        <v>25.2</v>
      </c>
      <c r="N419" s="202">
        <v>0.34462442748091598</v>
      </c>
      <c r="O419" s="203">
        <v>12.444770992366411</v>
      </c>
      <c r="P419" s="167">
        <v>0.34843889384478149</v>
      </c>
      <c r="Q419" s="167">
        <v>15.52897117589913</v>
      </c>
      <c r="R419" s="170">
        <v>6.4503344122209132</v>
      </c>
      <c r="S419" s="171">
        <v>49500</v>
      </c>
      <c r="T419" s="166">
        <v>4.8818181818181818</v>
      </c>
      <c r="U419" s="174">
        <v>1.6</v>
      </c>
      <c r="V419" s="173">
        <v>462</v>
      </c>
      <c r="W419" s="165">
        <v>241.65</v>
      </c>
      <c r="X419" s="204">
        <v>0.24273307624890453</v>
      </c>
      <c r="Y419" s="205">
        <v>11.911900964066611</v>
      </c>
      <c r="Z419" s="174">
        <v>2.1051818181818183</v>
      </c>
      <c r="AA419" s="160"/>
      <c r="AB419" s="160"/>
      <c r="AC419" s="160"/>
      <c r="AD419" s="160"/>
      <c r="AE419" s="160"/>
      <c r="AF419" s="160"/>
      <c r="AG419" s="160"/>
      <c r="AH419" s="160"/>
      <c r="AI419" s="160"/>
      <c r="AJ419" s="160"/>
      <c r="AK419" s="160"/>
      <c r="AL419" s="160"/>
      <c r="AM419" s="160"/>
      <c r="AN419" s="160"/>
      <c r="AO419" s="160"/>
      <c r="AP419" s="160"/>
      <c r="AQ419" s="112">
        <v>6.4503344122209132</v>
      </c>
      <c r="AR419" s="112">
        <v>6.2137717358115303</v>
      </c>
      <c r="AS419" s="160"/>
      <c r="AT419" s="160"/>
      <c r="AU419" s="160"/>
      <c r="AV419" s="160"/>
    </row>
    <row r="420" spans="1:48" ht="13.5" customHeight="1" x14ac:dyDescent="0.15">
      <c r="A420" s="1"/>
      <c r="B420" s="1"/>
      <c r="C420" s="103" t="s">
        <v>137</v>
      </c>
      <c r="D420" s="113">
        <v>45319</v>
      </c>
      <c r="E420" s="118"/>
      <c r="F420" s="79">
        <v>390</v>
      </c>
      <c r="G420" s="109">
        <v>50000</v>
      </c>
      <c r="H420" s="115">
        <v>0</v>
      </c>
      <c r="I420" s="115">
        <v>1.92</v>
      </c>
      <c r="J420" s="79">
        <v>492</v>
      </c>
      <c r="K420" s="79">
        <v>11</v>
      </c>
      <c r="L420" s="79">
        <v>9.6</v>
      </c>
      <c r="M420" s="79">
        <v>25.1</v>
      </c>
      <c r="N420" s="202">
        <v>0.33346885238907853</v>
      </c>
      <c r="O420" s="203">
        <v>11.342477972417635</v>
      </c>
      <c r="P420" s="106">
        <v>0.19910793933987511</v>
      </c>
      <c r="Q420" s="106">
        <v>15.592107365136286</v>
      </c>
      <c r="R420" s="107">
        <v>6.4826641653097994</v>
      </c>
      <c r="S420" s="114">
        <v>49500</v>
      </c>
      <c r="T420" s="115">
        <v>4.8818181818181818</v>
      </c>
      <c r="U420" s="96">
        <v>1.6</v>
      </c>
      <c r="V420" s="10">
        <v>462</v>
      </c>
      <c r="W420" s="109">
        <v>241.65</v>
      </c>
      <c r="X420" s="204">
        <v>0.24273307624890453</v>
      </c>
      <c r="Y420" s="205">
        <v>11.911900964066611</v>
      </c>
      <c r="Z420" s="96">
        <v>2.1051818181818183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12">
        <v>6.4826641653097994</v>
      </c>
      <c r="AR420" s="112">
        <v>6.2451396952480849</v>
      </c>
      <c r="AS420" s="1"/>
      <c r="AT420" s="1"/>
      <c r="AU420" s="1"/>
      <c r="AV420" s="1"/>
    </row>
    <row r="421" spans="1:48" ht="13.5" customHeight="1" x14ac:dyDescent="0.15">
      <c r="A421" s="1"/>
      <c r="B421" s="1"/>
      <c r="C421" s="103" t="s">
        <v>137</v>
      </c>
      <c r="D421" s="113">
        <v>45320</v>
      </c>
      <c r="E421" s="118"/>
      <c r="F421" s="79">
        <v>391</v>
      </c>
      <c r="G421" s="109">
        <v>48800</v>
      </c>
      <c r="H421" s="115">
        <v>0</v>
      </c>
      <c r="I421" s="115">
        <v>1.95</v>
      </c>
      <c r="J421" s="79">
        <v>496</v>
      </c>
      <c r="K421" s="79">
        <v>11.1</v>
      </c>
      <c r="L421" s="79">
        <v>9.5</v>
      </c>
      <c r="M421" s="79">
        <v>25.2</v>
      </c>
      <c r="N421" s="202">
        <v>0.33973317686504606</v>
      </c>
      <c r="O421" s="203">
        <v>11.728883487007545</v>
      </c>
      <c r="P421" s="106">
        <v>0.17594594594594595</v>
      </c>
      <c r="Q421" s="106">
        <v>15.653963203987107</v>
      </c>
      <c r="R421" s="107">
        <v>6.5149939183986856</v>
      </c>
      <c r="S421" s="114">
        <v>49500</v>
      </c>
      <c r="T421" s="115">
        <v>4.8818181818181818</v>
      </c>
      <c r="U421" s="96">
        <v>1.6</v>
      </c>
      <c r="V421" s="10">
        <v>462</v>
      </c>
      <c r="W421" s="109">
        <v>241.65</v>
      </c>
      <c r="X421" s="204">
        <v>0.24273307624890453</v>
      </c>
      <c r="Y421" s="205">
        <v>11.911900964066611</v>
      </c>
      <c r="Z421" s="96">
        <v>2.1051818181818183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12">
        <v>6.5149939183986856</v>
      </c>
      <c r="AR421" s="112">
        <v>6.276527159074897</v>
      </c>
      <c r="AS421" s="1"/>
      <c r="AT421" s="1"/>
      <c r="AU421" s="1"/>
      <c r="AV421" s="1"/>
    </row>
    <row r="422" spans="1:48" s="49" customFormat="1" ht="13.5" customHeight="1" x14ac:dyDescent="0.15">
      <c r="A422" s="160" t="s">
        <v>179</v>
      </c>
      <c r="B422" s="160"/>
      <c r="C422" s="161" t="s">
        <v>137</v>
      </c>
      <c r="D422" s="162">
        <v>45321</v>
      </c>
      <c r="E422" s="163"/>
      <c r="F422" s="164">
        <v>392</v>
      </c>
      <c r="G422" s="165">
        <v>47600</v>
      </c>
      <c r="H422" s="166">
        <v>0</v>
      </c>
      <c r="I422" s="166">
        <v>1.98</v>
      </c>
      <c r="J422" s="164">
        <v>502</v>
      </c>
      <c r="K422" s="164">
        <v>11</v>
      </c>
      <c r="L422" s="164">
        <v>9.8000000000000007</v>
      </c>
      <c r="M422" s="164">
        <v>25.1</v>
      </c>
      <c r="N422" s="202">
        <v>0.36787423780487805</v>
      </c>
      <c r="O422" s="203">
        <v>12.262474593495936</v>
      </c>
      <c r="P422" s="167">
        <v>7.5405405405405398E-2</v>
      </c>
      <c r="Q422" s="167">
        <v>15.728449040524078</v>
      </c>
      <c r="R422" s="170">
        <v>6.5473236714875718</v>
      </c>
      <c r="S422" s="171">
        <v>50150</v>
      </c>
      <c r="T422" s="166">
        <v>4.7666068222621174</v>
      </c>
      <c r="U422" s="174">
        <v>1.55</v>
      </c>
      <c r="V422" s="173">
        <v>490</v>
      </c>
      <c r="W422" s="165">
        <v>239.04533213644518</v>
      </c>
      <c r="X422" s="204">
        <v>0.22773361711711712</v>
      </c>
      <c r="Y422" s="205">
        <v>11.34158509009009</v>
      </c>
      <c r="Z422" s="174">
        <v>0.20035906642728904</v>
      </c>
      <c r="AA422" s="160"/>
      <c r="AB422" s="160"/>
      <c r="AC422" s="160"/>
      <c r="AD422" s="160"/>
      <c r="AE422" s="160"/>
      <c r="AF422" s="160"/>
      <c r="AG422" s="160"/>
      <c r="AH422" s="160"/>
      <c r="AI422" s="160"/>
      <c r="AJ422" s="160"/>
      <c r="AK422" s="160"/>
      <c r="AL422" s="160"/>
      <c r="AM422" s="160"/>
      <c r="AN422" s="160"/>
      <c r="AO422" s="160"/>
      <c r="AP422" s="160"/>
      <c r="AQ422" s="112">
        <v>6.5473236714875718</v>
      </c>
      <c r="AR422" s="112">
        <v>6.3077222221288682</v>
      </c>
      <c r="AS422" s="160"/>
      <c r="AT422" s="160"/>
      <c r="AU422" s="160"/>
      <c r="AV422" s="160"/>
    </row>
    <row r="423" spans="1:48" ht="13.5" customHeight="1" x14ac:dyDescent="0.15">
      <c r="A423" s="1"/>
      <c r="B423" s="1"/>
      <c r="C423" s="103" t="s">
        <v>137</v>
      </c>
      <c r="D423" s="113">
        <v>45322</v>
      </c>
      <c r="E423" s="118"/>
      <c r="F423" s="79">
        <v>393</v>
      </c>
      <c r="G423" s="109">
        <v>49800</v>
      </c>
      <c r="H423" s="115">
        <v>0</v>
      </c>
      <c r="I423" s="115">
        <v>1.99</v>
      </c>
      <c r="J423" s="79">
        <v>508</v>
      </c>
      <c r="K423" s="79">
        <v>11.2</v>
      </c>
      <c r="L423" s="79">
        <v>9.6</v>
      </c>
      <c r="M423" s="79">
        <v>25.2</v>
      </c>
      <c r="N423" s="202">
        <v>0.36372461460957178</v>
      </c>
      <c r="O423" s="203">
        <v>11.758768362720405</v>
      </c>
      <c r="P423" s="106">
        <v>0.10054054054054054</v>
      </c>
      <c r="Q423" s="106">
        <v>15.819160505508089</v>
      </c>
      <c r="R423" s="107">
        <v>6.5793049525346321</v>
      </c>
      <c r="S423" s="114">
        <v>50150</v>
      </c>
      <c r="T423" s="115">
        <v>4.7666068222621174</v>
      </c>
      <c r="U423" s="96">
        <v>1.55</v>
      </c>
      <c r="V423" s="10">
        <v>490</v>
      </c>
      <c r="W423" s="109">
        <v>239.04533213644518</v>
      </c>
      <c r="X423" s="204">
        <v>0.22773361711711712</v>
      </c>
      <c r="Y423" s="205">
        <v>11.34158509009009</v>
      </c>
      <c r="Z423" s="96">
        <v>0.20035906642728904</v>
      </c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12">
        <v>6.5793049525346321</v>
      </c>
      <c r="AR423" s="112">
        <v>6.3383216378421237</v>
      </c>
      <c r="AS423" s="1"/>
      <c r="AT423" s="1"/>
      <c r="AU423" s="1"/>
      <c r="AV423" s="1"/>
    </row>
    <row r="424" spans="1:48" ht="13.5" customHeight="1" x14ac:dyDescent="0.15">
      <c r="A424" s="1"/>
      <c r="B424" s="1"/>
      <c r="C424" s="103" t="s">
        <v>137</v>
      </c>
      <c r="D424" s="113">
        <v>45323</v>
      </c>
      <c r="E424" s="118"/>
      <c r="F424" s="79">
        <v>394</v>
      </c>
      <c r="G424" s="109">
        <v>50050</v>
      </c>
      <c r="H424" s="115">
        <v>0</v>
      </c>
      <c r="I424" s="115">
        <v>1.96</v>
      </c>
      <c r="J424" s="79">
        <v>515</v>
      </c>
      <c r="K424" s="79">
        <v>11.3</v>
      </c>
      <c r="L424" s="79">
        <v>9.6999999999999993</v>
      </c>
      <c r="M424" s="79">
        <v>25.4</v>
      </c>
      <c r="N424" s="202">
        <v>0.34540998593530242</v>
      </c>
      <c r="O424" s="203">
        <v>12.19654571026723</v>
      </c>
      <c r="P424" s="106">
        <v>0.10054054054054054</v>
      </c>
      <c r="Q424" s="106">
        <v>15.898680295140965</v>
      </c>
      <c r="R424" s="107">
        <v>6.6112862335816924</v>
      </c>
      <c r="S424" s="114">
        <v>50150</v>
      </c>
      <c r="T424" s="115">
        <v>4.7666068222621174</v>
      </c>
      <c r="U424" s="96">
        <v>1.55</v>
      </c>
      <c r="V424" s="10">
        <v>490</v>
      </c>
      <c r="W424" s="109">
        <v>239.04533213644518</v>
      </c>
      <c r="X424" s="204">
        <v>0.22773361711711712</v>
      </c>
      <c r="Y424" s="205">
        <v>11.34158509009009</v>
      </c>
      <c r="Z424" s="96">
        <v>0.20035906642728904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12">
        <v>6.6112862335816924</v>
      </c>
      <c r="AR424" s="112">
        <v>6.3690915434509794</v>
      </c>
      <c r="AS424" s="1"/>
      <c r="AT424" s="1"/>
      <c r="AU424" s="1"/>
      <c r="AV424" s="1"/>
    </row>
    <row r="425" spans="1:48" s="49" customFormat="1" ht="13.5" customHeight="1" x14ac:dyDescent="0.15">
      <c r="A425" s="160"/>
      <c r="B425" s="160"/>
      <c r="C425" s="161" t="s">
        <v>137</v>
      </c>
      <c r="D425" s="162">
        <v>45324</v>
      </c>
      <c r="E425" s="163"/>
      <c r="F425" s="164">
        <v>395</v>
      </c>
      <c r="G425" s="165">
        <v>47600</v>
      </c>
      <c r="H425" s="166">
        <v>0</v>
      </c>
      <c r="I425" s="166">
        <v>1.93</v>
      </c>
      <c r="J425" s="164">
        <v>520</v>
      </c>
      <c r="K425" s="164">
        <v>11.1</v>
      </c>
      <c r="L425" s="164">
        <v>9.8000000000000007</v>
      </c>
      <c r="M425" s="164">
        <v>25.3</v>
      </c>
      <c r="N425" s="202">
        <v>0.35131988100484801</v>
      </c>
      <c r="O425" s="203">
        <v>12.00161084178052</v>
      </c>
      <c r="P425" s="167">
        <v>0.1508108108108108</v>
      </c>
      <c r="Q425" s="167">
        <v>15.970542895485229</v>
      </c>
      <c r="R425" s="170">
        <v>6.6432675146287528</v>
      </c>
      <c r="S425" s="171">
        <v>50050</v>
      </c>
      <c r="T425" s="166">
        <v>4.7751798561151073</v>
      </c>
      <c r="U425" s="174">
        <v>1.4</v>
      </c>
      <c r="V425" s="173">
        <v>480</v>
      </c>
      <c r="W425" s="165">
        <v>238.99775179856113</v>
      </c>
      <c r="X425" s="204">
        <v>0.21817098323516082</v>
      </c>
      <c r="Y425" s="205">
        <v>13.608685092886269</v>
      </c>
      <c r="Z425" s="174">
        <v>0.17531418312387792</v>
      </c>
      <c r="AA425" s="160"/>
      <c r="AB425" s="160"/>
      <c r="AC425" s="160"/>
      <c r="AD425" s="160"/>
      <c r="AE425" s="160"/>
      <c r="AF425" s="160"/>
      <c r="AG425" s="160"/>
      <c r="AH425" s="160"/>
      <c r="AI425" s="160"/>
      <c r="AJ425" s="160"/>
      <c r="AK425" s="160"/>
      <c r="AL425" s="160"/>
      <c r="AM425" s="160"/>
      <c r="AN425" s="160"/>
      <c r="AO425" s="160"/>
      <c r="AP425" s="160"/>
      <c r="AQ425" s="112">
        <v>6.6432675146287528</v>
      </c>
      <c r="AR425" s="112">
        <v>6.3999780958853965</v>
      </c>
      <c r="AS425" s="160"/>
      <c r="AT425" s="160"/>
      <c r="AU425" s="160"/>
      <c r="AV425" s="160"/>
    </row>
    <row r="426" spans="1:48" ht="13.5" customHeight="1" x14ac:dyDescent="0.15">
      <c r="A426" s="1"/>
      <c r="B426" s="1"/>
      <c r="C426" s="103" t="s">
        <v>137</v>
      </c>
      <c r="D426" s="113">
        <v>45325</v>
      </c>
      <c r="E426" s="118"/>
      <c r="F426" s="79">
        <v>396</v>
      </c>
      <c r="G426" s="109">
        <v>48350</v>
      </c>
      <c r="H426" s="115">
        <v>0</v>
      </c>
      <c r="I426" s="115">
        <v>1.89</v>
      </c>
      <c r="J426" s="79">
        <v>526</v>
      </c>
      <c r="K426" s="79">
        <v>11.3</v>
      </c>
      <c r="L426" s="79">
        <v>9.6999999999999993</v>
      </c>
      <c r="M426" s="79">
        <v>25.1</v>
      </c>
      <c r="N426" s="202">
        <v>0.33776300859598851</v>
      </c>
      <c r="O426" s="203">
        <v>11.6379708362818</v>
      </c>
      <c r="P426" s="106">
        <v>0.1508108108108108</v>
      </c>
      <c r="Q426" s="106">
        <v>16.043888270093301</v>
      </c>
      <c r="R426" s="107">
        <v>6.675242430020627</v>
      </c>
      <c r="S426" s="114">
        <v>50100</v>
      </c>
      <c r="T426" s="115">
        <v>4.7751798561151073</v>
      </c>
      <c r="U426" s="96">
        <v>1.4</v>
      </c>
      <c r="V426" s="10">
        <v>480</v>
      </c>
      <c r="W426" s="109">
        <v>239.2365107913669</v>
      </c>
      <c r="X426" s="204">
        <v>0.21817098323516082</v>
      </c>
      <c r="Y426" s="205">
        <v>13.608685092886269</v>
      </c>
      <c r="Z426" s="96">
        <v>0.17531418312387792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12">
        <v>6.675242430020627</v>
      </c>
      <c r="AR426" s="112">
        <v>6.4308356946229344</v>
      </c>
      <c r="AS426" s="1"/>
      <c r="AT426" s="1"/>
      <c r="AU426" s="1"/>
      <c r="AV426" s="1"/>
    </row>
    <row r="427" spans="1:48" ht="13.5" customHeight="1" x14ac:dyDescent="0.15">
      <c r="A427" s="1"/>
      <c r="B427" s="1"/>
      <c r="C427" s="103" t="s">
        <v>137</v>
      </c>
      <c r="D427" s="113">
        <v>45326</v>
      </c>
      <c r="E427" s="118"/>
      <c r="F427" s="79">
        <v>397</v>
      </c>
      <c r="G427" s="109">
        <v>49250</v>
      </c>
      <c r="H427" s="115">
        <v>0</v>
      </c>
      <c r="I427" s="115">
        <v>1.85</v>
      </c>
      <c r="J427" s="79">
        <v>533</v>
      </c>
      <c r="K427" s="79">
        <v>11.2</v>
      </c>
      <c r="L427" s="79">
        <v>9.6</v>
      </c>
      <c r="M427" s="79">
        <v>25.2</v>
      </c>
      <c r="N427" s="202">
        <v>0.34534075804319087</v>
      </c>
      <c r="O427" s="203">
        <v>11.436609519612164</v>
      </c>
      <c r="P427" s="106">
        <v>0.1508108108108108</v>
      </c>
      <c r="Q427" s="106">
        <v>16.126264371126627</v>
      </c>
      <c r="R427" s="107">
        <v>6.7072492883849204</v>
      </c>
      <c r="S427" s="114">
        <v>50150</v>
      </c>
      <c r="T427" s="115">
        <v>4.7751798561151073</v>
      </c>
      <c r="U427" s="96">
        <v>1.4</v>
      </c>
      <c r="V427" s="10">
        <v>480</v>
      </c>
      <c r="W427" s="109">
        <v>239.47526978417261</v>
      </c>
      <c r="X427" s="204">
        <v>0.21817098323516082</v>
      </c>
      <c r="Y427" s="205">
        <v>13.608685092886269</v>
      </c>
      <c r="Z427" s="96">
        <v>0.17531418312387792</v>
      </c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12">
        <v>6.7072492883849204</v>
      </c>
      <c r="AR427" s="112">
        <v>6.4615876655441467</v>
      </c>
      <c r="AS427" s="1"/>
      <c r="AT427" s="1"/>
      <c r="AU427" s="1"/>
      <c r="AV427" s="1"/>
    </row>
    <row r="428" spans="1:48" ht="13.5" customHeight="1" x14ac:dyDescent="0.15">
      <c r="A428" s="1"/>
      <c r="B428" s="1"/>
      <c r="C428" s="103" t="s">
        <v>137</v>
      </c>
      <c r="D428" s="113">
        <v>45327</v>
      </c>
      <c r="E428" s="118"/>
      <c r="F428" s="79">
        <v>398</v>
      </c>
      <c r="G428" s="109">
        <v>50750</v>
      </c>
      <c r="H428" s="115">
        <v>0</v>
      </c>
      <c r="I428" s="115">
        <v>1.86</v>
      </c>
      <c r="J428" s="79">
        <v>536</v>
      </c>
      <c r="K428" s="79">
        <v>11.4</v>
      </c>
      <c r="L428" s="79">
        <v>9.8000000000000007</v>
      </c>
      <c r="M428" s="79">
        <v>25.1</v>
      </c>
      <c r="N428" s="202">
        <v>0.34945626801152735</v>
      </c>
      <c r="O428" s="203">
        <v>12.218919164265129</v>
      </c>
      <c r="P428" s="106">
        <v>0.1508108108108108</v>
      </c>
      <c r="Q428" s="106">
        <v>16.218344589052549</v>
      </c>
      <c r="R428" s="107">
        <v>6.7392880897216338</v>
      </c>
      <c r="S428" s="114">
        <v>50150</v>
      </c>
      <c r="T428" s="115">
        <v>4.7751798561151073</v>
      </c>
      <c r="U428" s="96">
        <v>1.4</v>
      </c>
      <c r="V428" s="10">
        <v>480</v>
      </c>
      <c r="W428" s="109">
        <v>239.47526978417261</v>
      </c>
      <c r="X428" s="204">
        <v>0.21817098323516082</v>
      </c>
      <c r="Y428" s="205">
        <v>13.608685092886269</v>
      </c>
      <c r="Z428" s="96">
        <v>0.17531418312387792</v>
      </c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12">
        <v>6.7392880897216338</v>
      </c>
      <c r="AR428" s="112">
        <v>6.4922237504645448</v>
      </c>
      <c r="AS428" s="1"/>
      <c r="AT428" s="1"/>
      <c r="AU428" s="1"/>
      <c r="AV428" s="1"/>
    </row>
    <row r="429" spans="1:48" s="49" customFormat="1" ht="13.5" customHeight="1" x14ac:dyDescent="0.15">
      <c r="A429" s="160" t="s">
        <v>181</v>
      </c>
      <c r="B429" s="148" t="s">
        <v>158</v>
      </c>
      <c r="C429" s="161" t="s">
        <v>137</v>
      </c>
      <c r="D429" s="162">
        <v>45328</v>
      </c>
      <c r="E429" s="163"/>
      <c r="F429" s="164">
        <v>399</v>
      </c>
      <c r="G429" s="165">
        <v>48250</v>
      </c>
      <c r="H429" s="166">
        <v>0</v>
      </c>
      <c r="I429" s="166">
        <v>1.85</v>
      </c>
      <c r="J429" s="164">
        <v>540</v>
      </c>
      <c r="K429" s="164">
        <v>11.5</v>
      </c>
      <c r="L429" s="164">
        <v>9.6999999999999993</v>
      </c>
      <c r="M429" s="164">
        <v>25.2</v>
      </c>
      <c r="N429" s="202">
        <v>0.36991426879271072</v>
      </c>
      <c r="O429" s="203">
        <v>12.318457618990527</v>
      </c>
      <c r="P429" s="167">
        <v>0.15218181818181817</v>
      </c>
      <c r="Q429" s="167">
        <v>16.311962603997351</v>
      </c>
      <c r="R429" s="170">
        <v>6.7713268910583473</v>
      </c>
      <c r="S429" s="171">
        <v>28500</v>
      </c>
      <c r="T429" s="166">
        <v>17.24470134874759</v>
      </c>
      <c r="U429" s="174">
        <v>1.05</v>
      </c>
      <c r="V429" s="173">
        <v>427</v>
      </c>
      <c r="W429" s="165">
        <v>491.47398843930631</v>
      </c>
      <c r="X429" s="204">
        <v>0.22588832720588234</v>
      </c>
      <c r="Y429" s="205">
        <v>13.779187959558824</v>
      </c>
      <c r="Z429" s="96">
        <v>6.2089595375722544</v>
      </c>
      <c r="AA429" s="160"/>
      <c r="AB429" s="160"/>
      <c r="AC429" s="160"/>
      <c r="AD429" s="160"/>
      <c r="AE429" s="160"/>
      <c r="AF429" s="160"/>
      <c r="AG429" s="160"/>
      <c r="AH429" s="160"/>
      <c r="AI429" s="160"/>
      <c r="AJ429" s="160"/>
      <c r="AK429" s="160"/>
      <c r="AL429" s="160"/>
      <c r="AM429" s="160"/>
      <c r="AN429" s="160"/>
      <c r="AO429" s="160"/>
      <c r="AP429" s="160"/>
      <c r="AQ429" s="112">
        <v>6.7713268910583473</v>
      </c>
      <c r="AR429" s="112">
        <v>6.5228364091466924</v>
      </c>
      <c r="AS429" s="160"/>
      <c r="AT429" s="160"/>
      <c r="AU429" s="160"/>
      <c r="AV429" s="160"/>
    </row>
    <row r="430" spans="1:48" ht="13.5" customHeight="1" x14ac:dyDescent="0.15">
      <c r="A430" s="1"/>
      <c r="B430" s="1"/>
      <c r="C430" s="103" t="s">
        <v>137</v>
      </c>
      <c r="D430" s="113">
        <v>45329</v>
      </c>
      <c r="E430" s="118"/>
      <c r="F430" s="79">
        <v>400</v>
      </c>
      <c r="G430" s="109">
        <v>31450</v>
      </c>
      <c r="H430" s="115">
        <v>0</v>
      </c>
      <c r="I430" s="115">
        <v>1.89</v>
      </c>
      <c r="J430" s="79">
        <v>548</v>
      </c>
      <c r="K430" s="79">
        <v>11.1</v>
      </c>
      <c r="L430" s="79">
        <v>9.4</v>
      </c>
      <c r="M430" s="79">
        <v>25</v>
      </c>
      <c r="N430" s="202">
        <v>0.37224524239934259</v>
      </c>
      <c r="O430" s="203">
        <v>12.939005751848807</v>
      </c>
      <c r="P430" s="106">
        <v>0.19928571428571429</v>
      </c>
      <c r="Q430" s="106">
        <v>16.383382128727973</v>
      </c>
      <c r="R430" s="107">
        <v>6.8370799748400684</v>
      </c>
      <c r="S430" s="114">
        <v>50200</v>
      </c>
      <c r="T430" s="115">
        <v>17.24470134874759</v>
      </c>
      <c r="U430" s="96">
        <v>1.05</v>
      </c>
      <c r="V430" s="10">
        <v>427</v>
      </c>
      <c r="W430" s="109">
        <v>865.68400770712901</v>
      </c>
      <c r="X430" s="204">
        <v>0.22588832720588234</v>
      </c>
      <c r="Y430" s="205">
        <v>13.779187959558824</v>
      </c>
      <c r="Z430" s="96">
        <v>6.2089595375722544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12">
        <v>6.8370799748400684</v>
      </c>
      <c r="AR430" s="112">
        <v>6.5875015139678768</v>
      </c>
      <c r="AS430" s="1"/>
      <c r="AT430" s="1"/>
      <c r="AU430" s="1"/>
      <c r="AV430" s="1"/>
    </row>
    <row r="431" spans="1:48" s="49" customFormat="1" ht="13.5" customHeight="1" x14ac:dyDescent="0.15">
      <c r="A431" s="160" t="s">
        <v>182</v>
      </c>
      <c r="B431" s="160"/>
      <c r="C431" s="161" t="s">
        <v>137</v>
      </c>
      <c r="D431" s="162">
        <v>45330</v>
      </c>
      <c r="E431" s="163"/>
      <c r="F431" s="164">
        <v>401</v>
      </c>
      <c r="G431" s="165">
        <v>49200</v>
      </c>
      <c r="H431" s="166">
        <v>0</v>
      </c>
      <c r="I431" s="166">
        <v>1.93</v>
      </c>
      <c r="J431" s="164">
        <v>545</v>
      </c>
      <c r="K431" s="164">
        <v>11.2</v>
      </c>
      <c r="L431" s="164">
        <v>9.6</v>
      </c>
      <c r="M431" s="164">
        <v>25.1</v>
      </c>
      <c r="N431" s="202">
        <v>0.36995836956521744</v>
      </c>
      <c r="O431" s="203">
        <v>13.140597826086957</v>
      </c>
      <c r="P431" s="167">
        <v>0.1996422182468694</v>
      </c>
      <c r="Q431" s="167">
        <v>16.47639386531673</v>
      </c>
      <c r="R431" s="170">
        <v>6.9528976873257662</v>
      </c>
      <c r="S431" s="171">
        <v>53300</v>
      </c>
      <c r="T431" s="166">
        <v>7.634854771784231</v>
      </c>
      <c r="U431" s="174">
        <v>1.26</v>
      </c>
      <c r="V431" s="173">
        <v>435</v>
      </c>
      <c r="W431" s="165">
        <v>406.93775933609948</v>
      </c>
      <c r="X431" s="204">
        <v>0.29479216722729457</v>
      </c>
      <c r="Y431" s="205">
        <v>23.008169149447383</v>
      </c>
      <c r="Z431" s="174">
        <v>8.5477178423236513</v>
      </c>
      <c r="AA431" s="160"/>
      <c r="AB431" s="160"/>
      <c r="AC431" s="160"/>
      <c r="AD431" s="160"/>
      <c r="AE431" s="160"/>
      <c r="AF431" s="160"/>
      <c r="AG431" s="160"/>
      <c r="AH431" s="160"/>
      <c r="AI431" s="160"/>
      <c r="AJ431" s="160"/>
      <c r="AK431" s="160"/>
      <c r="AL431" s="160"/>
      <c r="AM431" s="160"/>
      <c r="AN431" s="160"/>
      <c r="AO431" s="160"/>
      <c r="AP431" s="160"/>
      <c r="AQ431" s="112">
        <v>6.9528976873257662</v>
      </c>
      <c r="AR431" s="112">
        <v>6.701902319622099</v>
      </c>
      <c r="AS431" s="160"/>
      <c r="AT431" s="160"/>
      <c r="AU431" s="160"/>
      <c r="AV431" s="160"/>
    </row>
    <row r="432" spans="1:48" ht="13.5" customHeight="1" x14ac:dyDescent="0.15">
      <c r="A432" s="1"/>
      <c r="B432" s="1"/>
      <c r="C432" s="103" t="s">
        <v>137</v>
      </c>
      <c r="D432" s="113">
        <v>45331</v>
      </c>
      <c r="E432" s="118"/>
      <c r="F432" s="79">
        <v>402</v>
      </c>
      <c r="G432" s="109">
        <v>44250</v>
      </c>
      <c r="H432" s="115">
        <v>0</v>
      </c>
      <c r="I432" s="115">
        <v>1.89</v>
      </c>
      <c r="J432" s="79">
        <v>528</v>
      </c>
      <c r="K432" s="79">
        <v>11.3</v>
      </c>
      <c r="L432" s="79">
        <v>9.8000000000000007</v>
      </c>
      <c r="M432" s="79">
        <v>24.9</v>
      </c>
      <c r="N432" s="202">
        <v>0.3751059455719557</v>
      </c>
      <c r="O432" s="203">
        <v>14.205195571955722</v>
      </c>
      <c r="P432" s="106">
        <v>0.20035906642728904</v>
      </c>
      <c r="Q432" s="106">
        <v>16.488402835193583</v>
      </c>
      <c r="R432" s="107">
        <v>7.0073408790571161</v>
      </c>
      <c r="S432" s="114">
        <v>54000</v>
      </c>
      <c r="T432" s="115">
        <v>7.634854771784231</v>
      </c>
      <c r="U432" s="96">
        <v>1.26</v>
      </c>
      <c r="V432" s="10">
        <v>435</v>
      </c>
      <c r="W432" s="109">
        <v>412.28215767634845</v>
      </c>
      <c r="X432" s="204">
        <v>0.29479216722729457</v>
      </c>
      <c r="Y432" s="205">
        <v>23.008169149447383</v>
      </c>
      <c r="Z432" s="96">
        <v>8.5477178423236513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12">
        <v>7.0073408790571161</v>
      </c>
      <c r="AR432" s="112">
        <v>6.7561625710914823</v>
      </c>
      <c r="AS432" s="1"/>
      <c r="AT432" s="1"/>
      <c r="AU432" s="1"/>
      <c r="AV432" s="1"/>
    </row>
    <row r="433" spans="1:48" s="201" customFormat="1" ht="13.5" customHeight="1" x14ac:dyDescent="0.15">
      <c r="A433" s="186" t="s">
        <v>174</v>
      </c>
      <c r="B433" s="186"/>
      <c r="C433" s="187" t="s">
        <v>137</v>
      </c>
      <c r="D433" s="188">
        <v>45332</v>
      </c>
      <c r="E433" s="189"/>
      <c r="F433" s="190">
        <v>403</v>
      </c>
      <c r="G433" s="191">
        <v>47950</v>
      </c>
      <c r="H433" s="192">
        <v>0</v>
      </c>
      <c r="I433" s="192">
        <v>1.87</v>
      </c>
      <c r="J433" s="190">
        <v>512</v>
      </c>
      <c r="K433" s="190">
        <v>11.2</v>
      </c>
      <c r="L433" s="190">
        <v>9.9</v>
      </c>
      <c r="M433" s="190">
        <v>25</v>
      </c>
      <c r="N433" s="202">
        <v>0.36377895114298525</v>
      </c>
      <c r="O433" s="203">
        <v>15.045178843567909</v>
      </c>
      <c r="P433" s="195">
        <v>0.74665477252453161</v>
      </c>
      <c r="Q433" s="195">
        <v>16.5090647269983</v>
      </c>
      <c r="R433" s="196">
        <v>7.0624990845635489</v>
      </c>
      <c r="S433" s="197">
        <v>50200</v>
      </c>
      <c r="T433" s="192">
        <v>4.6755555555555555</v>
      </c>
      <c r="U433" s="199">
        <v>1.33</v>
      </c>
      <c r="V433" s="200">
        <v>496</v>
      </c>
      <c r="W433" s="191">
        <v>234.71288888888887</v>
      </c>
      <c r="X433" s="204">
        <v>0.20600277479892762</v>
      </c>
      <c r="Y433" s="205">
        <v>15.393613941018767</v>
      </c>
      <c r="Z433" s="199">
        <v>0.74666666666666659</v>
      </c>
      <c r="AA433" s="186"/>
      <c r="AB433" s="186"/>
      <c r="AC433" s="186"/>
      <c r="AD433" s="186"/>
      <c r="AE433" s="186"/>
      <c r="AF433" s="186"/>
      <c r="AG433" s="186"/>
      <c r="AH433" s="186"/>
      <c r="AI433" s="186"/>
      <c r="AJ433" s="186"/>
      <c r="AK433" s="186"/>
      <c r="AL433" s="186"/>
      <c r="AM433" s="186"/>
      <c r="AN433" s="186"/>
      <c r="AO433" s="186"/>
      <c r="AP433" s="186"/>
      <c r="AQ433" s="112">
        <v>7.0624990845635489</v>
      </c>
      <c r="AR433" s="112">
        <v>6.8110060208829584</v>
      </c>
      <c r="AS433" s="186"/>
      <c r="AT433" s="186"/>
      <c r="AU433" s="186"/>
      <c r="AV433" s="186"/>
    </row>
    <row r="434" spans="1:48" ht="13.5" customHeight="1" x14ac:dyDescent="0.15">
      <c r="A434" s="1"/>
      <c r="B434" s="1"/>
      <c r="C434" s="103" t="s">
        <v>137</v>
      </c>
      <c r="D434" s="113">
        <v>45333</v>
      </c>
      <c r="E434" s="118"/>
      <c r="F434" s="79">
        <v>404</v>
      </c>
      <c r="G434" s="109">
        <v>48050</v>
      </c>
      <c r="H434" s="115">
        <v>0</v>
      </c>
      <c r="I434" s="115">
        <v>1.8</v>
      </c>
      <c r="J434" s="79">
        <v>490</v>
      </c>
      <c r="K434" s="79">
        <v>11</v>
      </c>
      <c r="L434" s="79">
        <v>9.8000000000000007</v>
      </c>
      <c r="M434" s="79">
        <v>25.1</v>
      </c>
      <c r="N434" s="202">
        <v>0.36131269306930686</v>
      </c>
      <c r="O434" s="203">
        <v>15.624332673267325</v>
      </c>
      <c r="P434" s="106">
        <v>0.97808939526730942</v>
      </c>
      <c r="Q434" s="106">
        <v>16.604209547822297</v>
      </c>
      <c r="R434" s="107">
        <v>7.0939007387930415</v>
      </c>
      <c r="S434" s="114">
        <v>50200</v>
      </c>
      <c r="T434" s="115">
        <v>4.6755555555555555</v>
      </c>
      <c r="U434" s="96">
        <v>1.33</v>
      </c>
      <c r="V434" s="10">
        <v>496</v>
      </c>
      <c r="W434" s="109">
        <v>234.71288888888887</v>
      </c>
      <c r="X434" s="204">
        <v>0.20600277479892762</v>
      </c>
      <c r="Y434" s="205">
        <v>15.393613941018767</v>
      </c>
      <c r="Z434" s="96">
        <v>0.74666666666666659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12">
        <v>7.0939007387930415</v>
      </c>
      <c r="AR434" s="112">
        <v>6.8409582736546426</v>
      </c>
      <c r="AS434" s="1"/>
      <c r="AT434" s="1"/>
      <c r="AU434" s="1"/>
      <c r="AV434" s="1"/>
    </row>
    <row r="435" spans="1:48" s="201" customFormat="1" ht="13.5" customHeight="1" x14ac:dyDescent="0.15">
      <c r="A435" s="186" t="s">
        <v>174</v>
      </c>
      <c r="B435" s="186"/>
      <c r="C435" s="187" t="s">
        <v>137</v>
      </c>
      <c r="D435" s="188">
        <v>45334</v>
      </c>
      <c r="E435" s="189"/>
      <c r="F435" s="190">
        <v>405</v>
      </c>
      <c r="G435" s="191">
        <v>48400</v>
      </c>
      <c r="H435" s="192">
        <v>0</v>
      </c>
      <c r="I435" s="192">
        <v>1.82</v>
      </c>
      <c r="J435" s="190">
        <v>491</v>
      </c>
      <c r="K435" s="190">
        <v>11.3</v>
      </c>
      <c r="L435" s="190">
        <v>10</v>
      </c>
      <c r="M435" s="190">
        <v>25</v>
      </c>
      <c r="N435" s="202">
        <v>0.35582726548672566</v>
      </c>
      <c r="O435" s="203">
        <v>16.034191592920351</v>
      </c>
      <c r="P435" s="195">
        <v>0.93657243816254432</v>
      </c>
      <c r="Q435" s="195">
        <v>16.697469898216003</v>
      </c>
      <c r="R435" s="196">
        <v>7.1253023930225341</v>
      </c>
      <c r="S435" s="197">
        <v>48200</v>
      </c>
      <c r="T435" s="192">
        <v>4.6532045654082523</v>
      </c>
      <c r="U435" s="199">
        <v>1.34</v>
      </c>
      <c r="V435" s="200">
        <v>484</v>
      </c>
      <c r="W435" s="191">
        <v>224.28446005267776</v>
      </c>
      <c r="X435" s="204">
        <v>0.25227238605898122</v>
      </c>
      <c r="Y435" s="205">
        <v>16.233179624664881</v>
      </c>
      <c r="Z435" s="199">
        <v>1.1267778753292363</v>
      </c>
      <c r="AA435" s="186"/>
      <c r="AB435" s="186"/>
      <c r="AC435" s="186"/>
      <c r="AD435" s="186"/>
      <c r="AE435" s="186"/>
      <c r="AF435" s="186"/>
      <c r="AG435" s="186"/>
      <c r="AH435" s="186"/>
      <c r="AI435" s="186"/>
      <c r="AJ435" s="186"/>
      <c r="AK435" s="186"/>
      <c r="AL435" s="186"/>
      <c r="AM435" s="186"/>
      <c r="AN435" s="186"/>
      <c r="AO435" s="186"/>
      <c r="AP435" s="186"/>
      <c r="AQ435" s="112">
        <v>7.1253023930225341</v>
      </c>
      <c r="AR435" s="112">
        <v>6.8709392337607378</v>
      </c>
      <c r="AS435" s="186"/>
      <c r="AT435" s="186"/>
      <c r="AU435" s="186"/>
      <c r="AV435" s="186"/>
    </row>
    <row r="436" spans="1:48" ht="13.5" customHeight="1" x14ac:dyDescent="0.15">
      <c r="A436" s="1"/>
      <c r="B436" s="1"/>
      <c r="C436" s="103" t="s">
        <v>137</v>
      </c>
      <c r="D436" s="113">
        <v>45335</v>
      </c>
      <c r="E436" s="118"/>
      <c r="F436" s="79">
        <v>406</v>
      </c>
      <c r="G436" s="109">
        <v>46150</v>
      </c>
      <c r="H436" s="115">
        <v>0</v>
      </c>
      <c r="I436" s="115">
        <v>1.81</v>
      </c>
      <c r="J436" s="79">
        <v>495</v>
      </c>
      <c r="K436" s="79">
        <v>11.4</v>
      </c>
      <c r="L436" s="79">
        <v>10.1</v>
      </c>
      <c r="M436" s="79">
        <v>25.2</v>
      </c>
      <c r="N436" s="202">
        <v>0.35312785816962144</v>
      </c>
      <c r="O436" s="203">
        <v>15.508993770963105</v>
      </c>
      <c r="P436" s="106">
        <v>0.61507936507936511</v>
      </c>
      <c r="Q436" s="106">
        <v>16.753546757627827</v>
      </c>
      <c r="R436" s="107">
        <v>7.1553088536688296</v>
      </c>
      <c r="S436" s="114">
        <v>51200</v>
      </c>
      <c r="T436" s="115">
        <v>4.6532045654082523</v>
      </c>
      <c r="U436" s="96">
        <v>1.34</v>
      </c>
      <c r="V436" s="10">
        <v>484</v>
      </c>
      <c r="W436" s="109">
        <v>238.24407374890254</v>
      </c>
      <c r="X436" s="204">
        <v>0.25227238605898122</v>
      </c>
      <c r="Y436" s="205">
        <v>16.233179624664881</v>
      </c>
      <c r="Z436" s="96">
        <v>1.1267778753292363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12">
        <v>7.1553088536688296</v>
      </c>
      <c r="AR436" s="112">
        <v>6.9000914400075093</v>
      </c>
      <c r="AS436" s="1"/>
      <c r="AT436" s="1"/>
      <c r="AU436" s="1"/>
      <c r="AV436" s="1"/>
    </row>
    <row r="437" spans="1:48" s="201" customFormat="1" ht="13.5" customHeight="1" x14ac:dyDescent="0.15">
      <c r="A437" s="186" t="s">
        <v>174</v>
      </c>
      <c r="B437" s="186"/>
      <c r="C437" s="187" t="s">
        <v>137</v>
      </c>
      <c r="D437" s="188">
        <v>45336</v>
      </c>
      <c r="E437" s="189"/>
      <c r="F437" s="190">
        <v>407</v>
      </c>
      <c r="G437" s="191">
        <v>50400</v>
      </c>
      <c r="H437" s="192">
        <v>0</v>
      </c>
      <c r="I437" s="192">
        <v>1.8</v>
      </c>
      <c r="J437" s="190">
        <v>509</v>
      </c>
      <c r="K437" s="190">
        <v>11.3</v>
      </c>
      <c r="L437" s="190">
        <v>9.9</v>
      </c>
      <c r="M437" s="190">
        <v>25</v>
      </c>
      <c r="N437" s="202">
        <v>0.33997320701089528</v>
      </c>
      <c r="O437" s="203">
        <v>16.067226906679299</v>
      </c>
      <c r="P437" s="195">
        <v>0.41825396825396832</v>
      </c>
      <c r="Q437" s="195">
        <v>16.810721236842799</v>
      </c>
      <c r="R437" s="196">
        <v>7.1871829363470523</v>
      </c>
      <c r="S437" s="197">
        <v>48750</v>
      </c>
      <c r="T437" s="192">
        <v>4.6428571428571432</v>
      </c>
      <c r="U437" s="199">
        <v>1.38</v>
      </c>
      <c r="V437" s="200">
        <v>498</v>
      </c>
      <c r="W437" s="191">
        <v>226.33928571428575</v>
      </c>
      <c r="X437" s="204">
        <v>0.19936755022048014</v>
      </c>
      <c r="Y437" s="205">
        <v>16.737028907398329</v>
      </c>
      <c r="Z437" s="199">
        <v>0.34024390243902447</v>
      </c>
      <c r="AA437" s="186"/>
      <c r="AB437" s="186"/>
      <c r="AC437" s="186"/>
      <c r="AD437" s="186"/>
      <c r="AE437" s="186"/>
      <c r="AF437" s="186"/>
      <c r="AG437" s="186"/>
      <c r="AH437" s="186"/>
      <c r="AI437" s="186"/>
      <c r="AJ437" s="186"/>
      <c r="AK437" s="186"/>
      <c r="AL437" s="186"/>
      <c r="AM437" s="186"/>
      <c r="AN437" s="186"/>
      <c r="AO437" s="186"/>
      <c r="AP437" s="186"/>
      <c r="AQ437" s="112">
        <v>7.1871829363470523</v>
      </c>
      <c r="AR437" s="112">
        <v>6.9310945475469286</v>
      </c>
      <c r="AS437" s="186"/>
      <c r="AT437" s="186"/>
      <c r="AU437" s="186"/>
      <c r="AV437" s="186"/>
    </row>
    <row r="438" spans="1:48" ht="13.5" customHeight="1" x14ac:dyDescent="0.15">
      <c r="A438" s="1"/>
      <c r="B438" s="1"/>
      <c r="C438" s="103" t="s">
        <v>137</v>
      </c>
      <c r="D438" s="113">
        <v>45337</v>
      </c>
      <c r="E438" s="118"/>
      <c r="F438" s="79">
        <v>408</v>
      </c>
      <c r="G438" s="109">
        <v>45950</v>
      </c>
      <c r="H438" s="115">
        <v>0</v>
      </c>
      <c r="I438" s="115">
        <v>1.82</v>
      </c>
      <c r="J438" s="79">
        <v>526</v>
      </c>
      <c r="K438" s="79">
        <v>11.2</v>
      </c>
      <c r="L438" s="79">
        <v>9.9</v>
      </c>
      <c r="M438" s="79">
        <v>25.1</v>
      </c>
      <c r="N438" s="202">
        <v>0.35117485493230166</v>
      </c>
      <c r="O438" s="203">
        <v>16.226700193423596</v>
      </c>
      <c r="P438" s="106">
        <v>0.3936507936507937</v>
      </c>
      <c r="Q438" s="106">
        <v>16.897700927215222</v>
      </c>
      <c r="R438" s="107">
        <v>7.2174643070131301</v>
      </c>
      <c r="S438" s="114">
        <v>51200</v>
      </c>
      <c r="T438" s="115">
        <v>4.6428571428571432</v>
      </c>
      <c r="U438" s="96">
        <v>1.38</v>
      </c>
      <c r="V438" s="10">
        <v>498</v>
      </c>
      <c r="W438" s="109">
        <v>237.71428571428575</v>
      </c>
      <c r="X438" s="204">
        <v>0.19936755022048014</v>
      </c>
      <c r="Y438" s="205">
        <v>16.737028907398329</v>
      </c>
      <c r="Z438" s="96">
        <v>0.34024390243902447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12">
        <v>7.2174643070131301</v>
      </c>
      <c r="AR438" s="112">
        <v>6.9600509013709573</v>
      </c>
      <c r="AS438" s="1"/>
      <c r="AT438" s="1"/>
      <c r="AU438" s="1"/>
      <c r="AV438" s="1"/>
    </row>
    <row r="439" spans="1:48" s="49" customFormat="1" ht="13.5" customHeight="1" x14ac:dyDescent="0.15">
      <c r="A439" s="160" t="s">
        <v>182</v>
      </c>
      <c r="B439" s="160"/>
      <c r="C439" s="161" t="s">
        <v>137</v>
      </c>
      <c r="D439" s="162">
        <v>45338</v>
      </c>
      <c r="E439" s="163"/>
      <c r="F439" s="164">
        <v>409</v>
      </c>
      <c r="G439" s="165">
        <v>49350</v>
      </c>
      <c r="H439" s="166">
        <v>0</v>
      </c>
      <c r="I439" s="166">
        <v>1.8</v>
      </c>
      <c r="J439" s="164">
        <v>542</v>
      </c>
      <c r="K439" s="164">
        <v>11.6</v>
      </c>
      <c r="L439" s="164">
        <v>10.1</v>
      </c>
      <c r="M439" s="164">
        <v>25.2</v>
      </c>
      <c r="N439" s="202">
        <v>0.33794297108673976</v>
      </c>
      <c r="O439" s="203">
        <v>16.105094715852442</v>
      </c>
      <c r="P439" s="167">
        <v>0.22142857142857145</v>
      </c>
      <c r="Q439" s="167">
        <v>16.985392882562124</v>
      </c>
      <c r="R439" s="170">
        <v>7.2492675106665292</v>
      </c>
      <c r="S439" s="171">
        <v>52700</v>
      </c>
      <c r="T439" s="166">
        <v>10.341880341880342</v>
      </c>
      <c r="U439" s="174">
        <v>1.26</v>
      </c>
      <c r="V439" s="173">
        <v>452</v>
      </c>
      <c r="W439" s="165">
        <v>545.017094017094</v>
      </c>
      <c r="X439" s="204">
        <v>0.27749674963396787</v>
      </c>
      <c r="Y439" s="205">
        <v>19.749768667642755</v>
      </c>
      <c r="Z439" s="174">
        <v>5.4514505119453931</v>
      </c>
      <c r="AA439" s="160"/>
      <c r="AB439" s="160"/>
      <c r="AC439" s="160"/>
      <c r="AD439" s="160"/>
      <c r="AE439" s="160"/>
      <c r="AF439" s="160"/>
      <c r="AG439" s="160"/>
      <c r="AH439" s="160"/>
      <c r="AI439" s="160"/>
      <c r="AJ439" s="160"/>
      <c r="AK439" s="160"/>
      <c r="AL439" s="160"/>
      <c r="AM439" s="160"/>
      <c r="AN439" s="160"/>
      <c r="AO439" s="160"/>
      <c r="AP439" s="160"/>
      <c r="AQ439" s="206">
        <v>7.2492675106665292</v>
      </c>
      <c r="AR439" s="206">
        <v>6.9905182377977733</v>
      </c>
      <c r="AS439" s="160"/>
      <c r="AT439" s="160"/>
      <c r="AU439" s="160"/>
      <c r="AV439" s="160"/>
    </row>
    <row r="440" spans="1:48" ht="13.5" customHeight="1" x14ac:dyDescent="0.15">
      <c r="A440" s="1"/>
      <c r="B440" s="1"/>
      <c r="C440" s="103" t="s">
        <v>137</v>
      </c>
      <c r="D440" s="113">
        <v>45339</v>
      </c>
      <c r="E440" s="118"/>
      <c r="F440" s="79">
        <v>410</v>
      </c>
      <c r="G440" s="109">
        <v>50250</v>
      </c>
      <c r="H440" s="115">
        <v>0</v>
      </c>
      <c r="I440" s="115">
        <v>1.79</v>
      </c>
      <c r="J440" s="79">
        <v>559</v>
      </c>
      <c r="K440" s="79">
        <v>11.6</v>
      </c>
      <c r="L440" s="79">
        <v>10.199999999999999</v>
      </c>
      <c r="M440" s="79">
        <v>25</v>
      </c>
      <c r="N440" s="202">
        <v>0.33758778332501244</v>
      </c>
      <c r="O440" s="203">
        <v>16.486845232151769</v>
      </c>
      <c r="P440" s="106">
        <v>0.19630606860158312</v>
      </c>
      <c r="Q440" s="106">
        <v>17.017105051569668</v>
      </c>
      <c r="R440" s="107">
        <v>7.3221839935086352</v>
      </c>
      <c r="S440" s="114">
        <v>52700</v>
      </c>
      <c r="T440" s="115">
        <v>10.341880341880342</v>
      </c>
      <c r="U440" s="96">
        <v>1.26</v>
      </c>
      <c r="V440" s="10">
        <v>452</v>
      </c>
      <c r="W440" s="109">
        <v>545.017094017094</v>
      </c>
      <c r="X440" s="204">
        <v>0.27749674963396787</v>
      </c>
      <c r="Y440" s="205">
        <v>19.749768667642755</v>
      </c>
      <c r="Z440" s="96">
        <v>5.4514505119453931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12">
        <v>7.3221839935086352</v>
      </c>
      <c r="AR440" s="112">
        <v>7.0629516290370811</v>
      </c>
      <c r="AS440" s="1"/>
      <c r="AT440" s="1"/>
      <c r="AU440" s="1"/>
      <c r="AV440" s="1"/>
    </row>
    <row r="441" spans="1:48" s="201" customFormat="1" ht="13.5" customHeight="1" x14ac:dyDescent="0.15">
      <c r="A441" s="186" t="s">
        <v>174</v>
      </c>
      <c r="B441" s="186"/>
      <c r="C441" s="187" t="s">
        <v>137</v>
      </c>
      <c r="D441" s="188">
        <v>45340</v>
      </c>
      <c r="E441" s="189"/>
      <c r="F441" s="190">
        <v>411</v>
      </c>
      <c r="G441" s="191">
        <v>50400</v>
      </c>
      <c r="H441" s="192">
        <v>0</v>
      </c>
      <c r="I441" s="192">
        <v>1.78</v>
      </c>
      <c r="J441" s="190">
        <v>520</v>
      </c>
      <c r="K441" s="190">
        <v>11.4</v>
      </c>
      <c r="L441" s="190">
        <v>9.9</v>
      </c>
      <c r="M441" s="190">
        <v>25.1</v>
      </c>
      <c r="N441" s="202">
        <v>0.34221978260869573</v>
      </c>
      <c r="O441" s="203">
        <v>16.730744927536236</v>
      </c>
      <c r="P441" s="195">
        <v>0.19613356766256593</v>
      </c>
      <c r="Q441" s="195">
        <v>17.052667761719846</v>
      </c>
      <c r="R441" s="196">
        <v>7.3951004763507413</v>
      </c>
      <c r="S441" s="197">
        <v>47400</v>
      </c>
      <c r="T441" s="192">
        <v>10.434782608695652</v>
      </c>
      <c r="U441" s="199">
        <v>1.24</v>
      </c>
      <c r="V441" s="200">
        <v>495</v>
      </c>
      <c r="W441" s="191">
        <v>494.60869565217394</v>
      </c>
      <c r="X441" s="204">
        <v>0.20101713400095372</v>
      </c>
      <c r="Y441" s="205">
        <v>16.953252265140677</v>
      </c>
      <c r="Z441" s="199">
        <v>0.80060869565217407</v>
      </c>
      <c r="AA441" s="186"/>
      <c r="AB441" s="186"/>
      <c r="AC441" s="186"/>
      <c r="AD441" s="186"/>
      <c r="AE441" s="186"/>
      <c r="AF441" s="186"/>
      <c r="AG441" s="186"/>
      <c r="AH441" s="186"/>
      <c r="AI441" s="186"/>
      <c r="AJ441" s="186"/>
      <c r="AK441" s="186"/>
      <c r="AL441" s="186"/>
      <c r="AM441" s="186"/>
      <c r="AN441" s="186"/>
      <c r="AO441" s="186"/>
      <c r="AP441" s="186"/>
      <c r="AQ441" s="207">
        <v>7.3951004763507413</v>
      </c>
      <c r="AR441" s="207">
        <v>7.1353263625386667</v>
      </c>
      <c r="AS441" s="186"/>
      <c r="AT441" s="186"/>
      <c r="AU441" s="186"/>
      <c r="AV441" s="186"/>
    </row>
    <row r="442" spans="1:48" ht="13.25" customHeight="1" x14ac:dyDescent="0.15">
      <c r="A442" s="1"/>
      <c r="B442" s="1"/>
      <c r="C442" s="103" t="s">
        <v>137</v>
      </c>
      <c r="D442" s="113">
        <v>45341</v>
      </c>
      <c r="E442" s="118"/>
      <c r="F442" s="79">
        <v>412</v>
      </c>
      <c r="G442" s="109">
        <v>46200</v>
      </c>
      <c r="H442" s="115">
        <v>3.5525932400932367</v>
      </c>
      <c r="I442" s="115">
        <v>1.75</v>
      </c>
      <c r="J442" s="79">
        <v>510</v>
      </c>
      <c r="K442" s="79">
        <v>11.3</v>
      </c>
      <c r="L442" s="79">
        <v>9.6999999999999993</v>
      </c>
      <c r="M442" s="79">
        <v>25.2</v>
      </c>
      <c r="N442" s="202">
        <v>0.33273672935779819</v>
      </c>
      <c r="O442" s="203">
        <v>17.451227064220188</v>
      </c>
      <c r="P442" s="106">
        <v>0.48776223776223787</v>
      </c>
      <c r="Q442" s="106">
        <v>17.131879821448688</v>
      </c>
      <c r="R442" s="107">
        <v>7.439314425652757</v>
      </c>
      <c r="S442" s="114">
        <v>51700</v>
      </c>
      <c r="T442" s="115">
        <v>10.434782608695652</v>
      </c>
      <c r="U442" s="96">
        <v>1.24</v>
      </c>
      <c r="V442" s="10">
        <v>495</v>
      </c>
      <c r="W442" s="109">
        <v>539.47826086956513</v>
      </c>
      <c r="X442" s="204">
        <v>0.20101713400095372</v>
      </c>
      <c r="Y442" s="205">
        <v>16.953252265140677</v>
      </c>
      <c r="Z442" s="96">
        <v>0.80060869565217407</v>
      </c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12">
        <v>7.439314425652757</v>
      </c>
      <c r="AR442" s="112">
        <v>7.1783336242474673</v>
      </c>
      <c r="AS442" s="1"/>
      <c r="AT442" s="1"/>
      <c r="AU442" s="1"/>
      <c r="AV442" s="1"/>
    </row>
    <row r="443" spans="1:48" s="201" customFormat="1" ht="13.5" customHeight="1" x14ac:dyDescent="0.15">
      <c r="A443" s="186" t="s">
        <v>174</v>
      </c>
      <c r="B443" s="148" t="s">
        <v>158</v>
      </c>
      <c r="C443" s="187" t="s">
        <v>137</v>
      </c>
      <c r="D443" s="188">
        <v>45342</v>
      </c>
      <c r="E443" s="189"/>
      <c r="F443" s="190">
        <v>413</v>
      </c>
      <c r="G443" s="191">
        <v>51950</v>
      </c>
      <c r="H443" s="192">
        <v>1.7052447552447536</v>
      </c>
      <c r="I443" s="192">
        <v>1.72</v>
      </c>
      <c r="J443" s="190">
        <v>515</v>
      </c>
      <c r="K443" s="190">
        <v>11.3</v>
      </c>
      <c r="L443" s="190">
        <v>9.9</v>
      </c>
      <c r="M443" s="190">
        <v>25</v>
      </c>
      <c r="N443" s="202">
        <v>0.32397551162790705</v>
      </c>
      <c r="O443" s="203">
        <v>17.758657674418608</v>
      </c>
      <c r="P443" s="195">
        <v>0.53653846153846163</v>
      </c>
      <c r="Q443" s="195">
        <v>17.219139067731998</v>
      </c>
      <c r="R443" s="196">
        <v>7.4996379849301587</v>
      </c>
      <c r="S443" s="197">
        <v>50200</v>
      </c>
      <c r="T443" s="192">
        <v>4.4041450777202069</v>
      </c>
      <c r="U443" s="199">
        <v>1.35</v>
      </c>
      <c r="V443" s="200">
        <v>505</v>
      </c>
      <c r="W443" s="191">
        <v>221.08808290155437</v>
      </c>
      <c r="X443" s="204">
        <v>0.21048795146990201</v>
      </c>
      <c r="Y443" s="205">
        <v>17.939314045730285</v>
      </c>
      <c r="Z443" s="199">
        <v>0.65051813471502606</v>
      </c>
      <c r="AA443" s="186"/>
      <c r="AB443" s="186"/>
      <c r="AC443" s="186"/>
      <c r="AD443" s="186"/>
      <c r="AE443" s="186"/>
      <c r="AF443" s="186"/>
      <c r="AG443" s="186"/>
      <c r="AH443" s="186"/>
      <c r="AI443" s="186"/>
      <c r="AJ443" s="186"/>
      <c r="AK443" s="186"/>
      <c r="AL443" s="186"/>
      <c r="AM443" s="186"/>
      <c r="AN443" s="186"/>
      <c r="AO443" s="186"/>
      <c r="AP443" s="186"/>
      <c r="AQ443" s="207">
        <v>7.4996379849301587</v>
      </c>
      <c r="AR443" s="207">
        <v>7.2373279080301547</v>
      </c>
      <c r="AS443" s="186"/>
      <c r="AT443" s="186"/>
      <c r="AU443" s="186"/>
      <c r="AV443" s="186"/>
    </row>
    <row r="444" spans="1:48" ht="13.5" customHeight="1" x14ac:dyDescent="0.15">
      <c r="A444" s="1"/>
      <c r="B444" s="1"/>
      <c r="C444" s="103" t="s">
        <v>137</v>
      </c>
      <c r="D444" s="113">
        <v>45343</v>
      </c>
      <c r="E444" s="118"/>
      <c r="F444" s="79">
        <v>414</v>
      </c>
      <c r="G444" s="109">
        <v>44900</v>
      </c>
      <c r="H444" s="115">
        <v>0.2131555944055942</v>
      </c>
      <c r="I444" s="115">
        <v>1.67</v>
      </c>
      <c r="J444" s="79">
        <v>530</v>
      </c>
      <c r="K444" s="79">
        <v>11</v>
      </c>
      <c r="L444" s="79">
        <v>9.6</v>
      </c>
      <c r="M444" s="79">
        <v>25.1</v>
      </c>
      <c r="N444" s="145">
        <v>0.33265460923623447</v>
      </c>
      <c r="O444" s="154">
        <v>17.403784191829484</v>
      </c>
      <c r="P444" s="106">
        <v>0.36582167832167833</v>
      </c>
      <c r="Q444" s="106">
        <v>17.278365517487185</v>
      </c>
      <c r="R444" s="107">
        <v>7.5279363718936469</v>
      </c>
      <c r="S444" s="114">
        <v>50200</v>
      </c>
      <c r="T444" s="115">
        <v>4.4041450777202069</v>
      </c>
      <c r="U444" s="96">
        <v>1.35</v>
      </c>
      <c r="V444" s="10">
        <v>505</v>
      </c>
      <c r="W444" s="109">
        <v>221.08808290155437</v>
      </c>
      <c r="X444" s="204">
        <v>0.21048795146990201</v>
      </c>
      <c r="Y444" s="205">
        <v>17.939314045730285</v>
      </c>
      <c r="Z444" s="96">
        <v>0.65051813471502606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12">
        <v>7.5279363718936469</v>
      </c>
      <c r="AR444" s="112">
        <v>7.2647240608849177</v>
      </c>
      <c r="AS444" s="1"/>
      <c r="AT444" s="1"/>
      <c r="AU444" s="1"/>
      <c r="AV444" s="1"/>
    </row>
    <row r="445" spans="1:48" s="201" customFormat="1" ht="13.5" customHeight="1" x14ac:dyDescent="0.15">
      <c r="A445" s="186" t="s">
        <v>174</v>
      </c>
      <c r="B445" s="186"/>
      <c r="C445" s="187" t="s">
        <v>137</v>
      </c>
      <c r="D445" s="188">
        <v>45344</v>
      </c>
      <c r="E445" s="189"/>
      <c r="F445" s="190">
        <v>415</v>
      </c>
      <c r="G445" s="191">
        <v>50600</v>
      </c>
      <c r="H445" s="192">
        <v>0</v>
      </c>
      <c r="I445" s="192">
        <v>1.7</v>
      </c>
      <c r="J445" s="190">
        <v>545</v>
      </c>
      <c r="K445" s="190">
        <v>11.2</v>
      </c>
      <c r="L445" s="190">
        <v>9.8000000000000007</v>
      </c>
      <c r="M445" s="190">
        <v>25</v>
      </c>
      <c r="N445" s="145">
        <v>0.33447145137157103</v>
      </c>
      <c r="O445" s="154">
        <v>17.352278304239402</v>
      </c>
      <c r="P445" s="195">
        <v>0.19493449781659389</v>
      </c>
      <c r="Q445" s="195">
        <v>17.364537988378462</v>
      </c>
      <c r="R445" s="196">
        <v>7.5575151971827115</v>
      </c>
      <c r="S445" s="197">
        <v>51500</v>
      </c>
      <c r="T445" s="192">
        <v>7.7256944444444455</v>
      </c>
      <c r="U445" s="199">
        <v>1.32</v>
      </c>
      <c r="V445" s="200">
        <v>538</v>
      </c>
      <c r="W445" s="191">
        <v>397.87326388888891</v>
      </c>
      <c r="X445" s="121">
        <v>0.24908157544026652</v>
      </c>
      <c r="Y445" s="122">
        <v>18.002925749643026</v>
      </c>
      <c r="Z445" s="199">
        <v>0.19375000000000003</v>
      </c>
      <c r="AA445" s="186"/>
      <c r="AB445" s="186"/>
      <c r="AC445" s="186"/>
      <c r="AD445" s="186"/>
      <c r="AE445" s="186"/>
      <c r="AF445" s="186"/>
      <c r="AG445" s="186"/>
      <c r="AH445" s="186"/>
      <c r="AI445" s="186"/>
      <c r="AJ445" s="186"/>
      <c r="AK445" s="186"/>
      <c r="AL445" s="186"/>
      <c r="AM445" s="186"/>
      <c r="AN445" s="186"/>
      <c r="AO445" s="186"/>
      <c r="AP445" s="186"/>
      <c r="AQ445" s="207">
        <v>7.5575151971827115</v>
      </c>
      <c r="AR445" s="207">
        <v>7.2929901662187486</v>
      </c>
      <c r="AS445" s="186"/>
      <c r="AT445" s="186"/>
      <c r="AU445" s="186"/>
      <c r="AV445" s="186"/>
    </row>
    <row r="446" spans="1:48" ht="13.5" customHeight="1" x14ac:dyDescent="0.15">
      <c r="A446" s="1"/>
      <c r="B446" s="1"/>
      <c r="C446" s="103" t="s">
        <v>137</v>
      </c>
      <c r="D446" s="113">
        <v>45345</v>
      </c>
      <c r="E446" s="118"/>
      <c r="F446" s="79">
        <v>416</v>
      </c>
      <c r="G446" s="109">
        <v>49250</v>
      </c>
      <c r="H446" s="115">
        <v>0</v>
      </c>
      <c r="I446" s="115">
        <v>1.68</v>
      </c>
      <c r="J446" s="79">
        <v>560</v>
      </c>
      <c r="K446" s="79">
        <v>11.5</v>
      </c>
      <c r="L446" s="79">
        <v>10</v>
      </c>
      <c r="M446" s="79">
        <v>25.2</v>
      </c>
      <c r="N446" s="145">
        <v>0.32910989705882354</v>
      </c>
      <c r="O446" s="154">
        <v>17.972668137254903</v>
      </c>
      <c r="P446" s="106">
        <v>9.7382198952879598E-2</v>
      </c>
      <c r="Q446" s="106">
        <v>17.410363212379625</v>
      </c>
      <c r="R446" s="107">
        <v>7.6107456725901068</v>
      </c>
      <c r="S446" s="114">
        <v>51500</v>
      </c>
      <c r="T446" s="115">
        <v>7.7256944444444455</v>
      </c>
      <c r="U446" s="96">
        <v>1.32</v>
      </c>
      <c r="V446" s="10">
        <v>538</v>
      </c>
      <c r="W446" s="109">
        <v>397.87326388888891</v>
      </c>
      <c r="X446" s="121">
        <v>0.24908157544026652</v>
      </c>
      <c r="Y446" s="122">
        <v>18.002925749643026</v>
      </c>
      <c r="Z446" s="96">
        <v>0.19375000000000003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12">
        <v>7.6107456725901068</v>
      </c>
      <c r="AR446" s="112">
        <v>7.3455225568970279</v>
      </c>
      <c r="AS446" s="1"/>
      <c r="AT446" s="1"/>
      <c r="AU446" s="1"/>
      <c r="AV446" s="1"/>
    </row>
    <row r="447" spans="1:48" s="49" customFormat="1" ht="13.5" customHeight="1" x14ac:dyDescent="0.15">
      <c r="A447" s="160" t="s">
        <v>183</v>
      </c>
      <c r="B447" s="160"/>
      <c r="C447" s="161" t="s">
        <v>137</v>
      </c>
      <c r="D447" s="162">
        <v>45346</v>
      </c>
      <c r="E447" s="163"/>
      <c r="F447" s="164">
        <v>417</v>
      </c>
      <c r="G447" s="165">
        <v>51650</v>
      </c>
      <c r="H447" s="166">
        <v>0</v>
      </c>
      <c r="I447" s="166">
        <v>1.66</v>
      </c>
      <c r="J447" s="164">
        <v>580</v>
      </c>
      <c r="K447" s="164">
        <v>11.8</v>
      </c>
      <c r="L447" s="164">
        <v>10.1</v>
      </c>
      <c r="M447" s="164">
        <v>25.1</v>
      </c>
      <c r="N447" s="145">
        <v>0.32866952340784472</v>
      </c>
      <c r="O447" s="154">
        <v>17.712728806410794</v>
      </c>
      <c r="P447" s="167">
        <v>9.7382198952879598E-2</v>
      </c>
      <c r="Q447" s="167">
        <v>17.466585886075404</v>
      </c>
      <c r="R447" s="170">
        <v>7.6639761479975022</v>
      </c>
      <c r="S447" s="171">
        <v>51600</v>
      </c>
      <c r="T447" s="166">
        <v>10.407632263660018</v>
      </c>
      <c r="U447" s="174">
        <v>1.25</v>
      </c>
      <c r="V447" s="173">
        <v>425</v>
      </c>
      <c r="W447" s="165">
        <v>537.03382480485686</v>
      </c>
      <c r="X447" s="121">
        <v>0.31685864890580406</v>
      </c>
      <c r="Y447" s="122">
        <v>20.73560275927688</v>
      </c>
      <c r="Z447" s="174">
        <v>9.872679965307892</v>
      </c>
      <c r="AA447" s="160"/>
      <c r="AB447" s="160"/>
      <c r="AC447" s="160"/>
      <c r="AD447" s="160"/>
      <c r="AE447" s="160"/>
      <c r="AF447" s="160"/>
      <c r="AG447" s="160"/>
      <c r="AH447" s="160"/>
      <c r="AI447" s="160"/>
      <c r="AJ447" s="160"/>
      <c r="AK447" s="160"/>
      <c r="AL447" s="160"/>
      <c r="AM447" s="160"/>
      <c r="AN447" s="160"/>
      <c r="AO447" s="160"/>
      <c r="AP447" s="160"/>
      <c r="AQ447" s="206">
        <v>7.6639761479975022</v>
      </c>
      <c r="AR447" s="206">
        <v>7.3978965566233423</v>
      </c>
      <c r="AS447" s="160"/>
      <c r="AT447" s="160"/>
      <c r="AU447" s="160"/>
      <c r="AV447" s="160"/>
    </row>
    <row r="448" spans="1:48" ht="13.5" customHeight="1" x14ac:dyDescent="0.15">
      <c r="A448" s="1"/>
      <c r="B448" s="1"/>
      <c r="C448" s="103" t="s">
        <v>137</v>
      </c>
      <c r="D448" s="113">
        <v>45347</v>
      </c>
      <c r="E448" s="118"/>
      <c r="F448" s="79">
        <v>418</v>
      </c>
      <c r="G448" s="109">
        <v>51900</v>
      </c>
      <c r="H448" s="115">
        <v>0</v>
      </c>
      <c r="I448" s="115">
        <v>1.67</v>
      </c>
      <c r="J448" s="79">
        <v>515</v>
      </c>
      <c r="K448" s="79">
        <v>11.6</v>
      </c>
      <c r="L448" s="79">
        <v>10</v>
      </c>
      <c r="M448" s="79">
        <v>25</v>
      </c>
      <c r="N448" s="145">
        <v>0.33847438057482659</v>
      </c>
      <c r="O448" s="154">
        <v>18.115530227948465</v>
      </c>
      <c r="P448" s="106">
        <v>0.48691099476439798</v>
      </c>
      <c r="Q448" s="106">
        <v>17.483079822238661</v>
      </c>
      <c r="R448" s="107">
        <v>7.7358245690871819</v>
      </c>
      <c r="S448" s="114">
        <v>51800</v>
      </c>
      <c r="T448" s="115">
        <v>10.407632263660018</v>
      </c>
      <c r="U448" s="96">
        <v>1.25</v>
      </c>
      <c r="V448" s="10">
        <v>425</v>
      </c>
      <c r="W448" s="109">
        <v>539.11535125758894</v>
      </c>
      <c r="X448" s="121">
        <v>0.31685864890580406</v>
      </c>
      <c r="Y448" s="122">
        <v>20.73560275927688</v>
      </c>
      <c r="Z448" s="96">
        <v>9.872679965307892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12">
        <v>7.7358245690871819</v>
      </c>
      <c r="AR448" s="112">
        <v>7.4694937151123568</v>
      </c>
      <c r="AS448" s="1"/>
      <c r="AT448" s="1"/>
      <c r="AU448" s="1"/>
      <c r="AV448" s="1"/>
    </row>
    <row r="449" spans="1:48" s="49" customFormat="1" ht="13.5" customHeight="1" x14ac:dyDescent="0.15">
      <c r="A449" s="160" t="s">
        <v>184</v>
      </c>
      <c r="B449" s="160"/>
      <c r="C449" s="161" t="s">
        <v>137</v>
      </c>
      <c r="D449" s="162">
        <v>45348</v>
      </c>
      <c r="E449" s="163"/>
      <c r="F449" s="164">
        <v>419</v>
      </c>
      <c r="G449" s="165">
        <v>49250</v>
      </c>
      <c r="H449" s="166">
        <v>0</v>
      </c>
      <c r="I449" s="166">
        <v>1.68</v>
      </c>
      <c r="J449" s="164">
        <v>480</v>
      </c>
      <c r="K449" s="164">
        <v>11.5</v>
      </c>
      <c r="L449" s="164">
        <v>10.199999999999999</v>
      </c>
      <c r="M449" s="164">
        <v>25.2</v>
      </c>
      <c r="N449" s="168">
        <v>0.34489945430346053</v>
      </c>
      <c r="O449" s="167">
        <v>18.793922360248448</v>
      </c>
      <c r="P449" s="167">
        <v>1.3390052356020945</v>
      </c>
      <c r="Q449" s="167">
        <v>17.490846481676172</v>
      </c>
      <c r="R449" s="170">
        <v>7.8079514724291474</v>
      </c>
      <c r="S449" s="171">
        <v>51700</v>
      </c>
      <c r="T449" s="166">
        <v>8.4274543874891386</v>
      </c>
      <c r="U449" s="174">
        <v>1.1499999999999999</v>
      </c>
      <c r="V449" s="173">
        <v>443</v>
      </c>
      <c r="W449" s="165">
        <v>435.69939183318849</v>
      </c>
      <c r="X449" s="174">
        <v>0.30782052910052915</v>
      </c>
      <c r="Y449" s="166">
        <v>19.691460317460319</v>
      </c>
      <c r="Z449" s="174">
        <v>9.1626411815812325</v>
      </c>
      <c r="AA449" s="160"/>
      <c r="AB449" s="160"/>
      <c r="AC449" s="160"/>
      <c r="AD449" s="160"/>
      <c r="AE449" s="160"/>
      <c r="AF449" s="160"/>
      <c r="AG449" s="160"/>
      <c r="AH449" s="160"/>
      <c r="AI449" s="160"/>
      <c r="AJ449" s="160"/>
      <c r="AK449" s="160"/>
      <c r="AL449" s="160"/>
      <c r="AM449" s="160"/>
      <c r="AN449" s="160"/>
      <c r="AO449" s="160"/>
      <c r="AP449" s="160"/>
      <c r="AQ449" s="206">
        <v>7.8079514724291474</v>
      </c>
      <c r="AR449" s="206">
        <v>7.5415023040004874</v>
      </c>
      <c r="AS449" s="160"/>
      <c r="AT449" s="160"/>
      <c r="AU449" s="160"/>
      <c r="AV449" s="160"/>
    </row>
    <row r="450" spans="1:48" s="159" customFormat="1" ht="13.5" customHeight="1" x14ac:dyDescent="0.15">
      <c r="A450" s="148"/>
      <c r="B450" s="148"/>
      <c r="C450" s="149" t="s">
        <v>137</v>
      </c>
      <c r="D450" s="150">
        <v>45349</v>
      </c>
      <c r="E450" s="151"/>
      <c r="F450" s="152">
        <v>420</v>
      </c>
      <c r="G450" s="153">
        <v>47050</v>
      </c>
      <c r="H450" s="122">
        <v>0</v>
      </c>
      <c r="I450" s="122">
        <v>1.7</v>
      </c>
      <c r="J450" s="152">
        <v>482</v>
      </c>
      <c r="K450" s="152">
        <v>11.7</v>
      </c>
      <c r="L450" s="152">
        <v>10</v>
      </c>
      <c r="M450" s="152">
        <v>25.1</v>
      </c>
      <c r="N450" s="145">
        <v>0.36235760869565226</v>
      </c>
      <c r="O450" s="154">
        <v>18.78891304347826</v>
      </c>
      <c r="P450" s="154">
        <v>1.3390052356020945</v>
      </c>
      <c r="Q450" s="154">
        <v>17.506224796920275</v>
      </c>
      <c r="R450" s="155">
        <v>7.8662426115102351</v>
      </c>
      <c r="S450" s="156">
        <v>49500</v>
      </c>
      <c r="T450" s="122">
        <v>8.4274543874891386</v>
      </c>
      <c r="U450" s="121">
        <v>1.1499999999999999</v>
      </c>
      <c r="V450" s="157">
        <v>443</v>
      </c>
      <c r="W450" s="153">
        <v>417.15899218071235</v>
      </c>
      <c r="X450" s="121">
        <v>0.30782052910052915</v>
      </c>
      <c r="Y450" s="122">
        <v>19.691460317460319</v>
      </c>
      <c r="Z450" s="121">
        <v>9.1626411815812325</v>
      </c>
      <c r="AA450" s="148"/>
      <c r="AB450" s="148"/>
      <c r="AC450" s="148"/>
      <c r="AD450" s="148"/>
      <c r="AE450" s="148"/>
      <c r="AF450" s="148"/>
      <c r="AG450" s="148"/>
      <c r="AH450" s="148"/>
      <c r="AI450" s="148"/>
      <c r="AJ450" s="148"/>
      <c r="AK450" s="148"/>
      <c r="AL450" s="148"/>
      <c r="AM450" s="148"/>
      <c r="AN450" s="148"/>
      <c r="AO450" s="148"/>
      <c r="AP450" s="148"/>
      <c r="AQ450" s="208">
        <v>7.8662426115102351</v>
      </c>
      <c r="AR450" s="208">
        <v>7.5995591754426179</v>
      </c>
      <c r="AS450" s="148"/>
      <c r="AT450" s="148"/>
      <c r="AU450" s="148"/>
      <c r="AV450" s="148"/>
    </row>
    <row r="451" spans="1:48" s="49" customFormat="1" ht="13.5" customHeight="1" x14ac:dyDescent="0.15">
      <c r="A451" s="160" t="s">
        <v>184</v>
      </c>
      <c r="B451" s="160"/>
      <c r="C451" s="161" t="s">
        <v>137</v>
      </c>
      <c r="D451" s="162">
        <v>45350</v>
      </c>
      <c r="E451" s="163"/>
      <c r="F451" s="164">
        <v>421</v>
      </c>
      <c r="G451" s="165">
        <v>52900</v>
      </c>
      <c r="H451" s="166">
        <v>0</v>
      </c>
      <c r="I451" s="166">
        <v>1.73</v>
      </c>
      <c r="J451" s="164">
        <v>486</v>
      </c>
      <c r="K451" s="164">
        <v>11.6</v>
      </c>
      <c r="L451" s="164">
        <v>10.1</v>
      </c>
      <c r="M451" s="164">
        <v>25.2</v>
      </c>
      <c r="N451" s="168">
        <v>0.36039581034482759</v>
      </c>
      <c r="O451" s="167">
        <v>18.351443103448275</v>
      </c>
      <c r="P451" s="167">
        <v>1.3633507853403144</v>
      </c>
      <c r="Q451" s="167">
        <v>17.558106730306402</v>
      </c>
      <c r="R451" s="170">
        <v>7.9220532765878726</v>
      </c>
      <c r="S451" s="171">
        <v>50000</v>
      </c>
      <c r="T451" s="166">
        <v>8.5549645390070932</v>
      </c>
      <c r="U451" s="174">
        <v>1.2</v>
      </c>
      <c r="V451" s="173">
        <v>453</v>
      </c>
      <c r="W451" s="165">
        <v>427.74822695035465</v>
      </c>
      <c r="X451" s="174">
        <v>0.19473085856079403</v>
      </c>
      <c r="Y451" s="166">
        <v>16.910837717121588</v>
      </c>
      <c r="Z451" s="174">
        <v>5.7877659574468092</v>
      </c>
      <c r="AA451" s="160"/>
      <c r="AB451" s="160"/>
      <c r="AC451" s="160"/>
      <c r="AD451" s="160"/>
      <c r="AE451" s="160"/>
      <c r="AF451" s="160"/>
      <c r="AG451" s="160"/>
      <c r="AH451" s="160"/>
      <c r="AI451" s="160"/>
      <c r="AJ451" s="160"/>
      <c r="AK451" s="160"/>
      <c r="AL451" s="160"/>
      <c r="AM451" s="160"/>
      <c r="AN451" s="160"/>
      <c r="AO451" s="160"/>
      <c r="AP451" s="160"/>
      <c r="AQ451" s="206">
        <v>7.9220532765878726</v>
      </c>
      <c r="AR451" s="206">
        <v>7.6545794900920079</v>
      </c>
      <c r="AS451" s="160"/>
      <c r="AT451" s="160"/>
      <c r="AU451" s="160"/>
      <c r="AV451" s="160"/>
    </row>
    <row r="452" spans="1:48" ht="13.5" customHeight="1" x14ac:dyDescent="0.15">
      <c r="A452" s="186" t="s">
        <v>174</v>
      </c>
      <c r="B452" s="1"/>
      <c r="C452" s="103" t="s">
        <v>137</v>
      </c>
      <c r="D452" s="113">
        <v>45351</v>
      </c>
      <c r="E452" s="118"/>
      <c r="F452" s="79">
        <v>422</v>
      </c>
      <c r="G452" s="109">
        <v>50050</v>
      </c>
      <c r="H452" s="115">
        <v>0</v>
      </c>
      <c r="I452" s="115">
        <v>1.7</v>
      </c>
      <c r="J452" s="79">
        <v>489</v>
      </c>
      <c r="K452" s="79">
        <v>11.43</v>
      </c>
      <c r="L452" s="79">
        <v>10.199999999999999</v>
      </c>
      <c r="M452" s="79">
        <v>25.1</v>
      </c>
      <c r="N452" s="145">
        <v>0.37339714285714287</v>
      </c>
      <c r="O452" s="154">
        <v>18.104103896103897</v>
      </c>
      <c r="P452" s="106">
        <v>1.2659685863874348</v>
      </c>
      <c r="Q452" s="106">
        <v>17.679441060859766</v>
      </c>
      <c r="R452" s="107">
        <v>7.9792806490749975</v>
      </c>
      <c r="S452" s="114">
        <v>49400</v>
      </c>
      <c r="T452" s="115">
        <v>7.8192875760208516</v>
      </c>
      <c r="U452" s="96">
        <v>1.1499999999999999</v>
      </c>
      <c r="V452" s="10">
        <v>486</v>
      </c>
      <c r="W452" s="109">
        <v>386.27280625543005</v>
      </c>
      <c r="X452" s="121">
        <v>0.22970955399061035</v>
      </c>
      <c r="Y452" s="122">
        <v>17.893165258215966</v>
      </c>
      <c r="Z452" s="96">
        <v>1.1635099913119027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12">
        <v>7.9792806490749975</v>
      </c>
      <c r="AR452" s="112">
        <v>7.7099584996933421</v>
      </c>
      <c r="AS452" s="1"/>
      <c r="AT452" s="1"/>
      <c r="AU452" s="1"/>
      <c r="AV452" s="1"/>
    </row>
    <row r="453" spans="1:48" ht="13.5" customHeight="1" x14ac:dyDescent="0.15">
      <c r="A453" s="186" t="s">
        <v>174</v>
      </c>
      <c r="B453" s="1"/>
      <c r="C453" s="103" t="s">
        <v>137</v>
      </c>
      <c r="D453" s="113">
        <v>45352</v>
      </c>
      <c r="E453" s="118"/>
      <c r="F453" s="79">
        <v>423</v>
      </c>
      <c r="G453" s="109">
        <v>49000</v>
      </c>
      <c r="H453" s="115">
        <v>0</v>
      </c>
      <c r="I453" s="115">
        <v>1.69</v>
      </c>
      <c r="J453" s="79">
        <v>490</v>
      </c>
      <c r="K453" s="79">
        <v>11.3</v>
      </c>
      <c r="L453" s="79">
        <v>10.5</v>
      </c>
      <c r="M453" s="79">
        <v>25.1</v>
      </c>
      <c r="N453" s="145">
        <v>0.36738860163382991</v>
      </c>
      <c r="O453" s="154">
        <v>18.611133109082171</v>
      </c>
      <c r="P453" s="106">
        <v>1.3633507853403144</v>
      </c>
      <c r="Q453" s="106">
        <v>17.769634015885305</v>
      </c>
      <c r="R453" s="107">
        <v>8.0309591280784698</v>
      </c>
      <c r="S453" s="114">
        <v>50150</v>
      </c>
      <c r="T453" s="115">
        <v>7.8192875760208516</v>
      </c>
      <c r="U453" s="96">
        <v>1.1599999999999999</v>
      </c>
      <c r="V453" s="10">
        <v>491</v>
      </c>
      <c r="W453" s="109">
        <v>392.13727193744569</v>
      </c>
      <c r="X453" s="121">
        <v>0.243220102915952</v>
      </c>
      <c r="Y453" s="122">
        <v>16.938542881646654</v>
      </c>
      <c r="Z453" s="96">
        <v>0.86161879895561355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12">
        <v>8.0309591280784698</v>
      </c>
      <c r="AR453" s="112">
        <v>7.7602630121543807</v>
      </c>
      <c r="AS453" s="1"/>
      <c r="AT453" s="1"/>
      <c r="AU453" s="1"/>
      <c r="AV453" s="1"/>
    </row>
    <row r="454" spans="1:48" ht="13.5" customHeight="1" x14ac:dyDescent="0.15">
      <c r="A454" s="186" t="s">
        <v>174</v>
      </c>
      <c r="B454" s="1"/>
      <c r="C454" s="103" t="s">
        <v>137</v>
      </c>
      <c r="D454" s="113">
        <v>45353</v>
      </c>
      <c r="E454" s="118"/>
      <c r="F454" s="79">
        <v>424</v>
      </c>
      <c r="G454" s="109">
        <v>49950</v>
      </c>
      <c r="H454" s="115">
        <v>0</v>
      </c>
      <c r="I454" s="115">
        <v>1.67</v>
      </c>
      <c r="J454" s="79">
        <v>493</v>
      </c>
      <c r="K454" s="79">
        <v>11.5</v>
      </c>
      <c r="L454" s="79">
        <v>10.3</v>
      </c>
      <c r="M454" s="79">
        <v>25.2</v>
      </c>
      <c r="N454" s="145">
        <v>0.35562989280928992</v>
      </c>
      <c r="O454" s="154">
        <v>18.800815989280931</v>
      </c>
      <c r="P454" s="106">
        <v>0.70602094240837698</v>
      </c>
      <c r="Q454" s="106">
        <v>17.845078093621094</v>
      </c>
      <c r="R454" s="107">
        <v>8.083422199374505</v>
      </c>
      <c r="S454" s="114">
        <v>51440</v>
      </c>
      <c r="T454" s="115">
        <v>7.8740157480314963</v>
      </c>
      <c r="U454" s="96">
        <v>1.2</v>
      </c>
      <c r="V454" s="10">
        <v>498</v>
      </c>
      <c r="W454" s="109">
        <v>405.03937007874015</v>
      </c>
      <c r="X454" s="121">
        <v>0.22654264611689354</v>
      </c>
      <c r="Y454" s="122">
        <v>17.347860288230585</v>
      </c>
      <c r="Z454" s="96">
        <v>0.52562988705473501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12">
        <v>8.083422199374505</v>
      </c>
      <c r="AR454" s="112">
        <v>7.8115767959189846</v>
      </c>
      <c r="AS454" s="1"/>
      <c r="AT454" s="1"/>
      <c r="AU454" s="1"/>
      <c r="AV454" s="1"/>
    </row>
    <row r="455" spans="1:48" ht="13.5" customHeight="1" x14ac:dyDescent="0.15">
      <c r="A455" s="186" t="s">
        <v>174</v>
      </c>
      <c r="B455" s="1"/>
      <c r="C455" s="103" t="s">
        <v>137</v>
      </c>
      <c r="D455" s="113">
        <v>45354</v>
      </c>
      <c r="E455" s="118"/>
      <c r="F455" s="79">
        <v>425</v>
      </c>
      <c r="G455" s="109">
        <v>50200</v>
      </c>
      <c r="H455" s="115">
        <v>0</v>
      </c>
      <c r="I455" s="115">
        <v>1.66</v>
      </c>
      <c r="J455" s="79">
        <v>495</v>
      </c>
      <c r="K455" s="79">
        <v>11.4</v>
      </c>
      <c r="L455" s="79">
        <v>10.199999999999999</v>
      </c>
      <c r="M455" s="79">
        <v>25.1</v>
      </c>
      <c r="N455" s="145">
        <v>0.36450080243778571</v>
      </c>
      <c r="O455" s="154">
        <v>18.225040121889286</v>
      </c>
      <c r="P455" s="106">
        <v>0.38952879581151839</v>
      </c>
      <c r="Q455" s="106">
        <v>17.935138180449194</v>
      </c>
      <c r="R455" s="107">
        <v>8.1376114103239097</v>
      </c>
      <c r="S455" s="114">
        <v>51900</v>
      </c>
      <c r="T455" s="115">
        <v>7.8608695652173912</v>
      </c>
      <c r="U455" s="96">
        <v>1.35</v>
      </c>
      <c r="V455" s="10">
        <v>505</v>
      </c>
      <c r="W455" s="109">
        <v>407.97913043478258</v>
      </c>
      <c r="X455" s="121">
        <v>0.2265669104477612</v>
      </c>
      <c r="Y455" s="122">
        <v>18.17514776119403</v>
      </c>
      <c r="Z455" s="96">
        <v>0.31539130434782614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12">
        <v>8.1376114103239097</v>
      </c>
      <c r="AR455" s="112">
        <v>7.8643940643915569</v>
      </c>
      <c r="AS455" s="1"/>
      <c r="AT455" s="1"/>
      <c r="AU455" s="1"/>
      <c r="AV455" s="1"/>
    </row>
    <row r="456" spans="1:48" ht="13.5" customHeight="1" x14ac:dyDescent="0.15">
      <c r="A456" s="186" t="s">
        <v>174</v>
      </c>
      <c r="B456" s="1"/>
      <c r="C456" s="103" t="s">
        <v>137</v>
      </c>
      <c r="D456" s="113">
        <v>45355</v>
      </c>
      <c r="E456" s="118"/>
      <c r="F456" s="79">
        <v>426</v>
      </c>
      <c r="G456" s="109">
        <v>50600</v>
      </c>
      <c r="H456" s="115">
        <v>0</v>
      </c>
      <c r="I456" s="115">
        <v>1.62</v>
      </c>
      <c r="J456" s="79">
        <v>499</v>
      </c>
      <c r="K456" s="79">
        <v>11.2</v>
      </c>
      <c r="L456" s="79">
        <v>10.199999999999999</v>
      </c>
      <c r="M456" s="79">
        <v>25</v>
      </c>
      <c r="N456" s="145">
        <v>0.35761071428571428</v>
      </c>
      <c r="O456" s="154">
        <v>18.918760368663595</v>
      </c>
      <c r="P456" s="106">
        <v>0.21910994764397906</v>
      </c>
      <c r="Q456" s="106">
        <v>18.02101950284802</v>
      </c>
      <c r="R456" s="107">
        <v>8.19219392450713</v>
      </c>
      <c r="S456" s="114">
        <v>50600</v>
      </c>
      <c r="T456" s="115">
        <v>7.8901482127288585</v>
      </c>
      <c r="U456" s="96">
        <v>1.39</v>
      </c>
      <c r="V456" s="10">
        <v>525</v>
      </c>
      <c r="W456" s="109">
        <v>399.24149956408024</v>
      </c>
      <c r="X456" s="121">
        <v>0.24215591211037302</v>
      </c>
      <c r="Y456" s="122">
        <v>18.548112416964742</v>
      </c>
      <c r="Z456" s="96">
        <v>9.374619156096782E-3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12">
        <v>8.19219392450713</v>
      </c>
      <c r="AR456" s="112">
        <v>7.9176682938693634</v>
      </c>
      <c r="AS456" s="1"/>
      <c r="AT456" s="1"/>
      <c r="AU456" s="1"/>
      <c r="AV456" s="1"/>
    </row>
    <row r="457" spans="1:48" ht="13.5" customHeight="1" x14ac:dyDescent="0.15">
      <c r="A457" s="186" t="s">
        <v>174</v>
      </c>
      <c r="B457" s="1"/>
      <c r="C457" s="103" t="s">
        <v>137</v>
      </c>
      <c r="D457" s="113">
        <v>45356</v>
      </c>
      <c r="E457" s="118"/>
      <c r="F457" s="79">
        <v>427</v>
      </c>
      <c r="G457" s="109">
        <v>51850</v>
      </c>
      <c r="H457" s="115">
        <v>0</v>
      </c>
      <c r="I457" s="115">
        <v>1.61</v>
      </c>
      <c r="J457" s="79">
        <v>501</v>
      </c>
      <c r="K457" s="79">
        <v>11.4</v>
      </c>
      <c r="L457" s="79">
        <v>10</v>
      </c>
      <c r="M457" s="79">
        <v>25.1</v>
      </c>
      <c r="N457" s="145">
        <v>0.34438239110287305</v>
      </c>
      <c r="O457" s="154">
        <v>18.525397590361443</v>
      </c>
      <c r="P457" s="106">
        <v>0.1947643979057592</v>
      </c>
      <c r="Q457" s="106">
        <v>18.096963893682354</v>
      </c>
      <c r="R457" s="107">
        <v>8.2456074527659489</v>
      </c>
      <c r="S457" s="114">
        <v>51700</v>
      </c>
      <c r="T457" s="115">
        <v>7.9130434782608701</v>
      </c>
      <c r="U457" s="96">
        <v>1.27</v>
      </c>
      <c r="V457" s="10">
        <v>525</v>
      </c>
      <c r="W457" s="109">
        <v>409.10434782608695</v>
      </c>
      <c r="X457" s="121">
        <v>0.42216632026452527</v>
      </c>
      <c r="Y457" s="122">
        <v>18.603939537080777</v>
      </c>
      <c r="Z457" s="96">
        <v>0.19408695652173916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12">
        <v>8.2456074527659489</v>
      </c>
      <c r="AR457" s="112">
        <v>7.9699249130096996</v>
      </c>
      <c r="AS457" s="1"/>
      <c r="AT457" s="1"/>
      <c r="AU457" s="1"/>
      <c r="AV457" s="1"/>
    </row>
    <row r="458" spans="1:48" s="49" customFormat="1" ht="13.5" customHeight="1" x14ac:dyDescent="0.15">
      <c r="A458" s="160" t="s">
        <v>184</v>
      </c>
      <c r="B458" s="160"/>
      <c r="C458" s="161" t="s">
        <v>137</v>
      </c>
      <c r="D458" s="162">
        <v>45357</v>
      </c>
      <c r="E458" s="163"/>
      <c r="F458" s="164">
        <v>428</v>
      </c>
      <c r="G458" s="165">
        <v>47200</v>
      </c>
      <c r="H458" s="166">
        <v>0</v>
      </c>
      <c r="I458" s="166">
        <v>1.68</v>
      </c>
      <c r="J458" s="164">
        <v>505</v>
      </c>
      <c r="K458" s="164">
        <v>11.5</v>
      </c>
      <c r="L458" s="164">
        <v>10.1</v>
      </c>
      <c r="M458" s="164">
        <v>25.3</v>
      </c>
      <c r="N458" s="168">
        <v>0.35611277805239733</v>
      </c>
      <c r="O458" s="167">
        <v>19.470914483440431</v>
      </c>
      <c r="P458" s="167">
        <v>0.1947643979057592</v>
      </c>
      <c r="Q458" s="167">
        <v>18.028957511837028</v>
      </c>
      <c r="R458" s="170">
        <v>8.300340506988201</v>
      </c>
      <c r="S458" s="171">
        <v>51210</v>
      </c>
      <c r="T458" s="166">
        <v>7.9437609841827763</v>
      </c>
      <c r="U458" s="174">
        <v>1.27</v>
      </c>
      <c r="V458" s="173">
        <v>429</v>
      </c>
      <c r="W458" s="165">
        <v>406.8</v>
      </c>
      <c r="X458" s="174">
        <v>0.2473552371541502</v>
      </c>
      <c r="Y458" s="166">
        <v>16.82015612648221</v>
      </c>
      <c r="Z458" s="174">
        <v>6.3253075571177506</v>
      </c>
      <c r="AA458" s="160"/>
      <c r="AB458" s="160"/>
      <c r="AC458" s="160"/>
      <c r="AD458" s="160"/>
      <c r="AE458" s="160"/>
      <c r="AF458" s="160"/>
      <c r="AG458" s="160"/>
      <c r="AH458" s="160"/>
      <c r="AI458" s="160"/>
      <c r="AJ458" s="160"/>
      <c r="AK458" s="160"/>
      <c r="AL458" s="160"/>
      <c r="AM458" s="160"/>
      <c r="AN458" s="160"/>
      <c r="AO458" s="160"/>
      <c r="AP458" s="160"/>
      <c r="AQ458" s="206">
        <v>8.300340506988201</v>
      </c>
      <c r="AR458" s="206">
        <v>8.0256939516201005</v>
      </c>
      <c r="AS458" s="160"/>
      <c r="AT458" s="160"/>
      <c r="AU458" s="160"/>
      <c r="AV458" s="160"/>
    </row>
    <row r="459" spans="1:48" ht="13.5" customHeight="1" x14ac:dyDescent="0.15">
      <c r="A459" s="1"/>
      <c r="B459" s="1"/>
      <c r="C459" s="103" t="s">
        <v>137</v>
      </c>
      <c r="D459" s="113">
        <v>45358</v>
      </c>
      <c r="E459" s="118"/>
      <c r="F459" s="79">
        <v>429</v>
      </c>
      <c r="G459" s="109">
        <v>51200</v>
      </c>
      <c r="H459" s="115">
        <v>0</v>
      </c>
      <c r="I459" s="115">
        <v>1.61</v>
      </c>
      <c r="J459" s="79">
        <v>510</v>
      </c>
      <c r="K459" s="79">
        <v>11.3</v>
      </c>
      <c r="L459" s="79">
        <v>10.199999999999999</v>
      </c>
      <c r="M459" s="79">
        <v>25.2</v>
      </c>
      <c r="N459" s="145">
        <v>0.35142441860465118</v>
      </c>
      <c r="O459" s="154">
        <v>19.07732558139535</v>
      </c>
      <c r="P459" s="106">
        <v>0.29214659685863875</v>
      </c>
      <c r="Q459" s="106">
        <v>18.101143821426728</v>
      </c>
      <c r="R459" s="107">
        <v>8.3547652682402553</v>
      </c>
      <c r="S459" s="114">
        <v>51210</v>
      </c>
      <c r="T459" s="115">
        <v>7.9437609841827763</v>
      </c>
      <c r="U459" s="96">
        <v>1.27</v>
      </c>
      <c r="V459" s="10">
        <v>429</v>
      </c>
      <c r="W459" s="109">
        <v>406.8</v>
      </c>
      <c r="X459" s="121">
        <v>0.2473552371541502</v>
      </c>
      <c r="Y459" s="122">
        <v>16.82015612648221</v>
      </c>
      <c r="Z459" s="96">
        <v>6.3253075571177506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12">
        <v>8.3547652682402553</v>
      </c>
      <c r="AR459" s="112">
        <v>8.0790190529910699</v>
      </c>
      <c r="AS459" s="1"/>
      <c r="AT459" s="1"/>
      <c r="AU459" s="1"/>
      <c r="AV459" s="1"/>
    </row>
    <row r="460" spans="1:48" s="49" customFormat="1" ht="13.5" customHeight="1" x14ac:dyDescent="0.15">
      <c r="A460" s="160" t="s">
        <v>161</v>
      </c>
      <c r="B460" s="160" t="s">
        <v>158</v>
      </c>
      <c r="C460" s="161" t="s">
        <v>137</v>
      </c>
      <c r="D460" s="162">
        <v>45359</v>
      </c>
      <c r="E460" s="163"/>
      <c r="F460" s="164">
        <v>430</v>
      </c>
      <c r="G460" s="165">
        <v>51000</v>
      </c>
      <c r="H460" s="166">
        <v>0</v>
      </c>
      <c r="I460" s="166">
        <v>1.65</v>
      </c>
      <c r="J460" s="164">
        <v>519</v>
      </c>
      <c r="K460" s="164">
        <v>11.4</v>
      </c>
      <c r="L460" s="164">
        <v>10.5</v>
      </c>
      <c r="M460" s="164">
        <v>25.1</v>
      </c>
      <c r="N460" s="168">
        <v>0.34587164905833717</v>
      </c>
      <c r="O460" s="167">
        <v>18.945835553514012</v>
      </c>
      <c r="P460" s="167">
        <v>0.97382198952879595</v>
      </c>
      <c r="Q460" s="167">
        <v>18.168539149561802</v>
      </c>
      <c r="R460" s="170">
        <v>8.4091900294923096</v>
      </c>
      <c r="S460" s="171">
        <v>51210</v>
      </c>
      <c r="T460" s="166">
        <v>7.7922077922077921</v>
      </c>
      <c r="U460" s="174">
        <v>1.24</v>
      </c>
      <c r="V460" s="173">
        <v>511</v>
      </c>
      <c r="W460" s="165">
        <v>399.03896103896102</v>
      </c>
      <c r="X460" s="174">
        <v>0.22575061391541609</v>
      </c>
      <c r="Y460" s="166">
        <v>18.926566621191451</v>
      </c>
      <c r="Z460" s="174">
        <v>0.6763636363636365</v>
      </c>
      <c r="AA460" s="160"/>
      <c r="AB460" s="160"/>
      <c r="AC460" s="160"/>
      <c r="AD460" s="160"/>
      <c r="AE460" s="160"/>
      <c r="AF460" s="160"/>
      <c r="AG460" s="160"/>
      <c r="AH460" s="160"/>
      <c r="AI460" s="160"/>
      <c r="AJ460" s="160"/>
      <c r="AK460" s="160"/>
      <c r="AL460" s="160"/>
      <c r="AM460" s="160"/>
      <c r="AN460" s="160"/>
      <c r="AO460" s="160"/>
      <c r="AP460" s="160"/>
      <c r="AQ460" s="206">
        <v>8.4091900294923096</v>
      </c>
      <c r="AR460" s="206">
        <v>8.1324171384240689</v>
      </c>
      <c r="AS460" s="160"/>
      <c r="AT460" s="160"/>
      <c r="AU460" s="160"/>
      <c r="AV460" s="160"/>
    </row>
    <row r="461" spans="1:48" ht="13.5" customHeight="1" x14ac:dyDescent="0.15">
      <c r="A461" s="1"/>
      <c r="B461" s="1"/>
      <c r="C461" s="103" t="s">
        <v>137</v>
      </c>
      <c r="D461" s="113">
        <v>45360</v>
      </c>
      <c r="E461" s="118"/>
      <c r="F461" s="79">
        <v>431</v>
      </c>
      <c r="G461" s="109">
        <v>51500</v>
      </c>
      <c r="H461" s="115">
        <v>0</v>
      </c>
      <c r="I461" s="115">
        <v>1.65</v>
      </c>
      <c r="J461" s="79">
        <v>523</v>
      </c>
      <c r="K461" s="79">
        <v>11.3</v>
      </c>
      <c r="L461" s="79">
        <v>10.3</v>
      </c>
      <c r="M461" s="79">
        <v>25.3</v>
      </c>
      <c r="N461" s="145">
        <v>0.35062994077834181</v>
      </c>
      <c r="O461" s="154">
        <v>18.947083756345179</v>
      </c>
      <c r="P461" s="106">
        <v>1.0712041884816754</v>
      </c>
      <c r="Q461" s="106">
        <v>18.25659551461802</v>
      </c>
      <c r="R461" s="107">
        <v>8.4625764606250851</v>
      </c>
      <c r="S461" s="114">
        <v>51900</v>
      </c>
      <c r="T461" s="115">
        <v>7.7922077922077921</v>
      </c>
      <c r="U461" s="96">
        <v>1.24</v>
      </c>
      <c r="V461" s="10">
        <v>511</v>
      </c>
      <c r="W461" s="109">
        <v>404.41558441558442</v>
      </c>
      <c r="X461" s="121">
        <v>0.22575061391541609</v>
      </c>
      <c r="Y461" s="122">
        <v>18.926566621191451</v>
      </c>
      <c r="Z461" s="96">
        <v>0.6763636363636365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12">
        <v>8.4625764606250851</v>
      </c>
      <c r="AR461" s="112">
        <v>8.1844621510458158</v>
      </c>
      <c r="AS461" s="1"/>
      <c r="AT461" s="1"/>
      <c r="AU461" s="1"/>
      <c r="AV461" s="1"/>
    </row>
    <row r="462" spans="1:48" s="49" customFormat="1" ht="13.5" customHeight="1" x14ac:dyDescent="0.15">
      <c r="A462" s="160" t="s">
        <v>161</v>
      </c>
      <c r="B462" s="160"/>
      <c r="C462" s="161" t="s">
        <v>137</v>
      </c>
      <c r="D462" s="162">
        <v>45361</v>
      </c>
      <c r="E462" s="163"/>
      <c r="F462" s="164">
        <v>432</v>
      </c>
      <c r="G462" s="165">
        <v>51450</v>
      </c>
      <c r="H462" s="166">
        <v>0</v>
      </c>
      <c r="I462" s="166">
        <v>1.68</v>
      </c>
      <c r="J462" s="164">
        <v>527</v>
      </c>
      <c r="K462" s="164">
        <v>11.5</v>
      </c>
      <c r="L462" s="164">
        <v>10.199999999999999</v>
      </c>
      <c r="M462" s="164">
        <v>25.1</v>
      </c>
      <c r="N462" s="145">
        <v>0.38468441358024691</v>
      </c>
      <c r="O462" s="154">
        <v>18.68467151675485</v>
      </c>
      <c r="P462" s="167">
        <v>0.82774869109947657</v>
      </c>
      <c r="Q462" s="167">
        <v>18.366050826367669</v>
      </c>
      <c r="R462" s="170">
        <v>8.5166822168404934</v>
      </c>
      <c r="S462" s="171">
        <v>51900</v>
      </c>
      <c r="T462" s="166">
        <v>7.9025239338555266</v>
      </c>
      <c r="U462" s="174">
        <v>1.32</v>
      </c>
      <c r="V462" s="173">
        <v>510</v>
      </c>
      <c r="W462" s="165">
        <v>410.14099216710184</v>
      </c>
      <c r="X462" s="121">
        <v>0.24152748312439729</v>
      </c>
      <c r="Y462" s="122">
        <v>18.839143683702989</v>
      </c>
      <c r="Z462" s="174">
        <v>0.80130548302872062</v>
      </c>
      <c r="AA462" s="160"/>
      <c r="AB462" s="160"/>
      <c r="AC462" s="160"/>
      <c r="AD462" s="160"/>
      <c r="AE462" s="160"/>
      <c r="AF462" s="160"/>
      <c r="AG462" s="160"/>
      <c r="AH462" s="160"/>
      <c r="AI462" s="160"/>
      <c r="AJ462" s="160"/>
      <c r="AK462" s="160"/>
      <c r="AL462" s="160"/>
      <c r="AM462" s="160"/>
      <c r="AN462" s="160"/>
      <c r="AO462" s="160"/>
      <c r="AP462" s="160"/>
      <c r="AQ462" s="206">
        <v>8.5166822168404934</v>
      </c>
      <c r="AR462" s="206">
        <v>8.2369005050102029</v>
      </c>
      <c r="AS462" s="160"/>
      <c r="AT462" s="160"/>
      <c r="AU462" s="160"/>
      <c r="AV462" s="160"/>
    </row>
    <row r="463" spans="1:48" ht="13.5" customHeight="1" x14ac:dyDescent="0.15">
      <c r="A463" s="1"/>
      <c r="B463" s="1"/>
      <c r="C463" s="103" t="s">
        <v>137</v>
      </c>
      <c r="D463" s="113">
        <v>45362</v>
      </c>
      <c r="E463" s="118"/>
      <c r="F463" s="79">
        <v>433</v>
      </c>
      <c r="G463" s="109">
        <v>51000</v>
      </c>
      <c r="H463" s="115">
        <v>0</v>
      </c>
      <c r="I463" s="115">
        <v>1.68</v>
      </c>
      <c r="J463" s="79">
        <v>566</v>
      </c>
      <c r="K463" s="79">
        <v>11.1</v>
      </c>
      <c r="L463" s="79">
        <v>10.3</v>
      </c>
      <c r="M463" s="79">
        <v>25.2</v>
      </c>
      <c r="N463" s="145">
        <v>0.32874859442993903</v>
      </c>
      <c r="O463" s="154">
        <v>18.974751087902522</v>
      </c>
      <c r="P463" s="106">
        <v>0.19425587467362926</v>
      </c>
      <c r="Q463" s="106">
        <v>18.423396064095428</v>
      </c>
      <c r="R463" s="107">
        <v>8.5715539611334517</v>
      </c>
      <c r="S463" s="114">
        <v>51700</v>
      </c>
      <c r="T463" s="115">
        <v>7.9025239338555266</v>
      </c>
      <c r="U463" s="96">
        <v>1.32</v>
      </c>
      <c r="V463" s="10">
        <v>510</v>
      </c>
      <c r="W463" s="109">
        <v>408.56048738033076</v>
      </c>
      <c r="X463" s="121">
        <v>0.24152748312439729</v>
      </c>
      <c r="Y463" s="122">
        <v>18.839143683702989</v>
      </c>
      <c r="Z463" s="96">
        <v>0.80130548302872062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12">
        <v>8.5715539611334517</v>
      </c>
      <c r="AR463" s="112">
        <v>8.2908986728915277</v>
      </c>
      <c r="AS463" s="1"/>
      <c r="AT463" s="1"/>
      <c r="AU463" s="1"/>
      <c r="AV463" s="1"/>
    </row>
    <row r="464" spans="1:48" ht="13.5" customHeight="1" x14ac:dyDescent="0.15">
      <c r="A464" s="1"/>
      <c r="B464" s="1"/>
      <c r="C464" s="103" t="s">
        <v>137</v>
      </c>
      <c r="D464" s="113">
        <v>45363</v>
      </c>
      <c r="E464" s="118"/>
      <c r="F464" s="79">
        <v>434</v>
      </c>
      <c r="G464" s="109">
        <v>49200</v>
      </c>
      <c r="H464" s="115">
        <v>0</v>
      </c>
      <c r="I464" s="115">
        <v>1.68</v>
      </c>
      <c r="J464" s="79">
        <v>562</v>
      </c>
      <c r="K464" s="79">
        <v>11.2</v>
      </c>
      <c r="L464" s="79">
        <v>10.199999999999999</v>
      </c>
      <c r="M464" s="79">
        <v>25.1</v>
      </c>
      <c r="N464" s="145">
        <v>0.34424771681415922</v>
      </c>
      <c r="O464" s="154">
        <v>19.250694690265487</v>
      </c>
      <c r="P464" s="106">
        <v>0.19442508710801396</v>
      </c>
      <c r="Q464" s="106">
        <v>18.483711163384285</v>
      </c>
      <c r="R464" s="107">
        <v>8.6262142536179578</v>
      </c>
      <c r="S464" s="114">
        <v>51700</v>
      </c>
      <c r="T464" s="115">
        <v>7.9025239338555266</v>
      </c>
      <c r="U464" s="96">
        <v>1.32</v>
      </c>
      <c r="V464" s="10">
        <v>510</v>
      </c>
      <c r="W464" s="109">
        <v>408.56048738033076</v>
      </c>
      <c r="X464" s="121">
        <v>0.24152748312439729</v>
      </c>
      <c r="Y464" s="122">
        <v>18.839143683702989</v>
      </c>
      <c r="Z464" s="96">
        <v>0.80130548302872062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12">
        <v>8.6262142536179578</v>
      </c>
      <c r="AR464" s="112">
        <v>8.344640147177838</v>
      </c>
      <c r="AS464" s="1"/>
      <c r="AT464" s="1"/>
      <c r="AU464" s="1"/>
      <c r="AV464" s="1"/>
    </row>
    <row r="465" spans="1:48" s="49" customFormat="1" ht="13.5" customHeight="1" x14ac:dyDescent="0.15">
      <c r="A465" s="160" t="s">
        <v>185</v>
      </c>
      <c r="B465" s="160"/>
      <c r="C465" s="161" t="s">
        <v>137</v>
      </c>
      <c r="D465" s="162">
        <v>45364</v>
      </c>
      <c r="E465" s="163"/>
      <c r="F465" s="164">
        <v>435</v>
      </c>
      <c r="G465" s="165">
        <v>50700</v>
      </c>
      <c r="H465" s="166">
        <v>0</v>
      </c>
      <c r="I465" s="166">
        <v>1.57</v>
      </c>
      <c r="J465" s="164">
        <v>598</v>
      </c>
      <c r="K465" s="164">
        <v>11.4</v>
      </c>
      <c r="L465" s="164">
        <v>10.199999999999999</v>
      </c>
      <c r="M465" s="164">
        <v>25.3</v>
      </c>
      <c r="N465" s="145">
        <v>0.35241626878868254</v>
      </c>
      <c r="O465" s="154">
        <v>19.45154730327144</v>
      </c>
      <c r="P465" s="167">
        <v>0.19425587467362926</v>
      </c>
      <c r="Q465" s="167">
        <v>18.556638402709297</v>
      </c>
      <c r="R465" s="170">
        <v>8.6808745461024639</v>
      </c>
      <c r="S465" s="171">
        <v>51950</v>
      </c>
      <c r="T465" s="166">
        <v>7.7922077922077921</v>
      </c>
      <c r="U465" s="174">
        <v>1.31</v>
      </c>
      <c r="V465" s="173">
        <v>489</v>
      </c>
      <c r="W465" s="165">
        <v>404.80519480519479</v>
      </c>
      <c r="X465" s="121">
        <v>0.22871813148788928</v>
      </c>
      <c r="Y465" s="122">
        <v>19.101734058329214</v>
      </c>
      <c r="Z465" s="174">
        <v>1.6184415584415586</v>
      </c>
      <c r="AA465" s="160"/>
      <c r="AB465" s="160"/>
      <c r="AC465" s="160"/>
      <c r="AD465" s="160"/>
      <c r="AE465" s="160"/>
      <c r="AF465" s="160"/>
      <c r="AG465" s="160"/>
      <c r="AH465" s="160"/>
      <c r="AI465" s="160"/>
      <c r="AJ465" s="160"/>
      <c r="AK465" s="160"/>
      <c r="AL465" s="160"/>
      <c r="AM465" s="160"/>
      <c r="AN465" s="160"/>
      <c r="AO465" s="160"/>
      <c r="AP465" s="160"/>
      <c r="AQ465" s="206">
        <v>8.6808745461024639</v>
      </c>
      <c r="AR465" s="206">
        <v>8.3981894927282266</v>
      </c>
      <c r="AS465" s="160"/>
      <c r="AT465" s="160"/>
      <c r="AU465" s="160"/>
      <c r="AV465" s="160"/>
    </row>
    <row r="466" spans="1:48" ht="13.5" customHeight="1" x14ac:dyDescent="0.15">
      <c r="A466" s="1"/>
      <c r="B466" s="1"/>
      <c r="C466" s="103" t="s">
        <v>137</v>
      </c>
      <c r="D466" s="113">
        <v>45365</v>
      </c>
      <c r="E466" s="118"/>
      <c r="F466" s="79">
        <v>436</v>
      </c>
      <c r="G466" s="109">
        <v>50500</v>
      </c>
      <c r="H466" s="115">
        <v>0</v>
      </c>
      <c r="I466" s="115">
        <v>1.49</v>
      </c>
      <c r="J466" s="79">
        <v>577</v>
      </c>
      <c r="K466" s="79">
        <v>11.3</v>
      </c>
      <c r="L466" s="79">
        <v>10</v>
      </c>
      <c r="M466" s="79">
        <v>25.2</v>
      </c>
      <c r="N466" s="145">
        <v>0.33962857269897734</v>
      </c>
      <c r="O466" s="154">
        <v>18.918907069808803</v>
      </c>
      <c r="P466" s="106">
        <v>0.19408695652173916</v>
      </c>
      <c r="Q466" s="106">
        <v>18.628058475592464</v>
      </c>
      <c r="R466" s="107">
        <v>8.7350324273238602</v>
      </c>
      <c r="S466" s="114">
        <v>51950</v>
      </c>
      <c r="T466" s="115">
        <v>7.7922077922077921</v>
      </c>
      <c r="U466" s="96">
        <v>1.31</v>
      </c>
      <c r="V466" s="10">
        <v>489</v>
      </c>
      <c r="W466" s="109">
        <v>404.80519480519479</v>
      </c>
      <c r="X466" s="121">
        <v>0.22871813148788928</v>
      </c>
      <c r="Y466" s="122">
        <v>19.101734058329214</v>
      </c>
      <c r="Z466" s="96">
        <v>1.6184415584415586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12">
        <v>8.7350324273238602</v>
      </c>
      <c r="AR466" s="112">
        <v>8.4512593866387302</v>
      </c>
      <c r="AS466" s="1"/>
      <c r="AT466" s="1"/>
      <c r="AU466" s="1"/>
      <c r="AV466" s="1"/>
    </row>
    <row r="467" spans="1:48" s="49" customFormat="1" ht="13.5" customHeight="1" x14ac:dyDescent="0.15">
      <c r="A467" s="160" t="s">
        <v>161</v>
      </c>
      <c r="B467" s="160"/>
      <c r="C467" s="161" t="s">
        <v>137</v>
      </c>
      <c r="D467" s="162">
        <v>45366</v>
      </c>
      <c r="E467" s="163"/>
      <c r="F467" s="164">
        <v>437</v>
      </c>
      <c r="G467" s="165">
        <v>51250</v>
      </c>
      <c r="H467" s="166">
        <v>0</v>
      </c>
      <c r="I467" s="166">
        <v>1.59</v>
      </c>
      <c r="J467" s="164">
        <v>584</v>
      </c>
      <c r="K467" s="164">
        <v>11.4</v>
      </c>
      <c r="L467" s="164">
        <v>10.7</v>
      </c>
      <c r="M467" s="164">
        <v>25.1</v>
      </c>
      <c r="N467" s="145">
        <v>0.33383659464131377</v>
      </c>
      <c r="O467" s="154">
        <v>19.943484874675882</v>
      </c>
      <c r="P467" s="167">
        <v>0.19408695652173916</v>
      </c>
      <c r="Q467" s="167">
        <v>18.698907692666957</v>
      </c>
      <c r="R467" s="170">
        <v>8.7891903085452565</v>
      </c>
      <c r="S467" s="171">
        <v>51500</v>
      </c>
      <c r="T467" s="166">
        <v>7.8596187175043335</v>
      </c>
      <c r="U467" s="174">
        <v>1.35</v>
      </c>
      <c r="V467" s="173">
        <v>588</v>
      </c>
      <c r="W467" s="165">
        <v>404.77036395147314</v>
      </c>
      <c r="X467" s="121">
        <v>0.21622289943404438</v>
      </c>
      <c r="Y467" s="122">
        <v>18.312755768393554</v>
      </c>
      <c r="Z467" s="174">
        <v>0.14506065857885617</v>
      </c>
      <c r="AA467" s="160"/>
      <c r="AB467" s="160"/>
      <c r="AC467" s="160"/>
      <c r="AD467" s="160"/>
      <c r="AE467" s="160"/>
      <c r="AF467" s="160"/>
      <c r="AG467" s="160"/>
      <c r="AH467" s="160"/>
      <c r="AI467" s="160"/>
      <c r="AJ467" s="160"/>
      <c r="AK467" s="160"/>
      <c r="AL467" s="160"/>
      <c r="AM467" s="160"/>
      <c r="AN467" s="160"/>
      <c r="AO467" s="160"/>
      <c r="AP467" s="160"/>
      <c r="AQ467" s="206">
        <v>8.7891903085452565</v>
      </c>
      <c r="AR467" s="206">
        <v>8.5043379767581726</v>
      </c>
      <c r="AS467" s="160"/>
      <c r="AT467" s="160"/>
      <c r="AU467" s="160"/>
      <c r="AV467" s="160"/>
    </row>
    <row r="468" spans="1:48" ht="13.5" customHeight="1" x14ac:dyDescent="0.15">
      <c r="A468" s="1"/>
      <c r="B468" s="1"/>
      <c r="C468" s="103" t="s">
        <v>137</v>
      </c>
      <c r="D468" s="113">
        <v>45367</v>
      </c>
      <c r="E468" s="118"/>
      <c r="F468" s="79">
        <v>438</v>
      </c>
      <c r="G468" s="109">
        <v>50000</v>
      </c>
      <c r="H468" s="115">
        <v>0</v>
      </c>
      <c r="I468" s="115">
        <v>1.57</v>
      </c>
      <c r="J468" s="79">
        <v>587</v>
      </c>
      <c r="K468" s="79">
        <v>11.5</v>
      </c>
      <c r="L468" s="79">
        <v>10.5</v>
      </c>
      <c r="M468" s="79">
        <v>25.2</v>
      </c>
      <c r="N468" s="145">
        <v>0.34270630136986296</v>
      </c>
      <c r="O468" s="154">
        <v>20.514109589041094</v>
      </c>
      <c r="P468" s="106">
        <v>0.29012131715771233</v>
      </c>
      <c r="Q468" s="106">
        <v>18.780228888953513</v>
      </c>
      <c r="R468" s="107">
        <v>8.843343529833275</v>
      </c>
      <c r="S468" s="114">
        <v>51500</v>
      </c>
      <c r="T468" s="115">
        <v>7.8596187175043335</v>
      </c>
      <c r="U468" s="96">
        <v>1.35</v>
      </c>
      <c r="V468" s="10">
        <v>588</v>
      </c>
      <c r="W468" s="109">
        <v>404.77036395147314</v>
      </c>
      <c r="X468" s="121">
        <v>0.21622289943404438</v>
      </c>
      <c r="Y468" s="122">
        <v>18.312755768393554</v>
      </c>
      <c r="Z468" s="96">
        <v>0.14506065857885617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12">
        <v>8.843343529833275</v>
      </c>
      <c r="AR468" s="112">
        <v>8.5572523806368181</v>
      </c>
      <c r="AS468" s="1"/>
      <c r="AT468" s="1"/>
      <c r="AU468" s="1"/>
      <c r="AV468" s="1"/>
    </row>
    <row r="469" spans="1:48" s="201" customFormat="1" ht="13.5" customHeight="1" x14ac:dyDescent="0.15">
      <c r="A469" s="186" t="s">
        <v>174</v>
      </c>
      <c r="B469" s="186"/>
      <c r="C469" s="187" t="s">
        <v>137</v>
      </c>
      <c r="D469" s="188">
        <v>45368</v>
      </c>
      <c r="E469" s="189"/>
      <c r="F469" s="190">
        <v>439</v>
      </c>
      <c r="G469" s="191">
        <v>50750</v>
      </c>
      <c r="H469" s="192">
        <v>0</v>
      </c>
      <c r="I469" s="192">
        <v>1.67</v>
      </c>
      <c r="J469" s="190">
        <v>601</v>
      </c>
      <c r="K469" s="190">
        <v>11.7</v>
      </c>
      <c r="L469" s="190">
        <v>10.6</v>
      </c>
      <c r="M469" s="190">
        <v>25.2</v>
      </c>
      <c r="N469" s="145">
        <v>0.32630748251748254</v>
      </c>
      <c r="O469" s="154">
        <v>19.952559440559437</v>
      </c>
      <c r="P469" s="195">
        <v>0.29012131715771233</v>
      </c>
      <c r="Q469" s="195">
        <v>18.85375373977681</v>
      </c>
      <c r="R469" s="196">
        <v>8.8974967511212935</v>
      </c>
      <c r="S469" s="197">
        <v>51900</v>
      </c>
      <c r="T469" s="192">
        <v>7.7989601386481811</v>
      </c>
      <c r="U469" s="199">
        <v>1.25</v>
      </c>
      <c r="V469" s="200">
        <v>597</v>
      </c>
      <c r="W469" s="191">
        <v>404.76603119584064</v>
      </c>
      <c r="X469" s="121">
        <v>0.22072035147878272</v>
      </c>
      <c r="Y469" s="122">
        <v>19.396636948135448</v>
      </c>
      <c r="Z469" s="199">
        <v>0.14506065857885617</v>
      </c>
      <c r="AA469" s="186"/>
      <c r="AB469" s="186"/>
      <c r="AC469" s="186"/>
      <c r="AD469" s="186"/>
      <c r="AE469" s="186"/>
      <c r="AF469" s="186"/>
      <c r="AG469" s="186"/>
      <c r="AH469" s="186"/>
      <c r="AI469" s="186"/>
      <c r="AJ469" s="186"/>
      <c r="AK469" s="186"/>
      <c r="AL469" s="186"/>
      <c r="AM469" s="186"/>
      <c r="AN469" s="186"/>
      <c r="AO469" s="186"/>
      <c r="AP469" s="186"/>
      <c r="AQ469" s="207">
        <v>8.8974967511212935</v>
      </c>
      <c r="AR469" s="207">
        <v>8.6102855511953731</v>
      </c>
      <c r="AS469" s="186"/>
      <c r="AT469" s="186"/>
      <c r="AU469" s="186"/>
      <c r="AV469" s="186"/>
    </row>
    <row r="470" spans="1:48" ht="13.5" customHeight="1" x14ac:dyDescent="0.15">
      <c r="A470" s="1"/>
      <c r="B470" s="1"/>
      <c r="C470" s="103" t="s">
        <v>137</v>
      </c>
      <c r="D470" s="113">
        <v>45369</v>
      </c>
      <c r="E470" s="118"/>
      <c r="F470" s="79">
        <v>440</v>
      </c>
      <c r="G470" s="109">
        <v>50500</v>
      </c>
      <c r="H470" s="115">
        <v>0</v>
      </c>
      <c r="I470" s="115">
        <v>1.7</v>
      </c>
      <c r="J470" s="79">
        <v>612</v>
      </c>
      <c r="K470" s="79">
        <v>11.8</v>
      </c>
      <c r="L470" s="79">
        <v>10.7</v>
      </c>
      <c r="M470" s="79">
        <v>25</v>
      </c>
      <c r="N470" s="145">
        <v>0.3249379840600094</v>
      </c>
      <c r="O470" s="154">
        <v>19.352924050632911</v>
      </c>
      <c r="P470" s="106">
        <v>0.24197745013009542</v>
      </c>
      <c r="Q470" s="106">
        <v>18.920899534389829</v>
      </c>
      <c r="R470" s="107">
        <v>8.9516493927407019</v>
      </c>
      <c r="S470" s="114">
        <v>51900</v>
      </c>
      <c r="T470" s="115">
        <v>7.7989601386481811</v>
      </c>
      <c r="U470" s="96">
        <v>1.25</v>
      </c>
      <c r="V470" s="10">
        <v>597</v>
      </c>
      <c r="W470" s="109">
        <v>404.76603119584064</v>
      </c>
      <c r="X470" s="121">
        <v>0.22072035147878272</v>
      </c>
      <c r="Y470" s="122">
        <v>19.396636948135448</v>
      </c>
      <c r="Z470" s="96">
        <v>0.14506065857885617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12">
        <v>8.9516493927407019</v>
      </c>
      <c r="AR470" s="112">
        <v>8.6634153182982825</v>
      </c>
      <c r="AS470" s="1"/>
      <c r="AT470" s="1"/>
      <c r="AU470" s="1"/>
      <c r="AV470" s="1"/>
    </row>
    <row r="471" spans="1:48" s="201" customFormat="1" ht="13.5" customHeight="1" x14ac:dyDescent="0.15">
      <c r="A471" s="186" t="s">
        <v>174</v>
      </c>
      <c r="B471" s="186"/>
      <c r="C471" s="187" t="s">
        <v>137</v>
      </c>
      <c r="D471" s="188">
        <v>45370</v>
      </c>
      <c r="E471" s="189"/>
      <c r="F471" s="190">
        <v>441</v>
      </c>
      <c r="G471" s="191">
        <v>51000</v>
      </c>
      <c r="H471" s="192">
        <v>0</v>
      </c>
      <c r="I471" s="192">
        <v>1.75</v>
      </c>
      <c r="J471" s="190">
        <v>615</v>
      </c>
      <c r="K471" s="190">
        <v>11.6</v>
      </c>
      <c r="L471" s="190">
        <v>10.8</v>
      </c>
      <c r="M471" s="190">
        <v>25.1</v>
      </c>
      <c r="N471" s="145">
        <v>0.34142873777363764</v>
      </c>
      <c r="O471" s="154">
        <v>20.014788076385656</v>
      </c>
      <c r="P471" s="195">
        <v>0.1934142114384749</v>
      </c>
      <c r="Q471" s="195">
        <v>19.001646636609657</v>
      </c>
      <c r="R471" s="196">
        <v>9.0058020343601104</v>
      </c>
      <c r="S471" s="197">
        <v>51900</v>
      </c>
      <c r="T471" s="192">
        <v>7.8596187175043335</v>
      </c>
      <c r="U471" s="199">
        <v>1.28</v>
      </c>
      <c r="V471" s="200">
        <v>610</v>
      </c>
      <c r="W471" s="191">
        <v>407.91421143847487</v>
      </c>
      <c r="X471" s="121">
        <v>0.22479673719847651</v>
      </c>
      <c r="Y471" s="122">
        <v>18.769436309775706</v>
      </c>
      <c r="Z471" s="199">
        <v>0.12681818181818183</v>
      </c>
      <c r="AA471" s="186"/>
      <c r="AB471" s="186"/>
      <c r="AC471" s="186"/>
      <c r="AD471" s="186"/>
      <c r="AE471" s="186"/>
      <c r="AF471" s="186"/>
      <c r="AG471" s="186"/>
      <c r="AH471" s="186"/>
      <c r="AI471" s="186"/>
      <c r="AJ471" s="186"/>
      <c r="AK471" s="186"/>
      <c r="AL471" s="186"/>
      <c r="AM471" s="186"/>
      <c r="AN471" s="186"/>
      <c r="AO471" s="186"/>
      <c r="AP471" s="186"/>
      <c r="AQ471" s="207">
        <v>9.0058020343601104</v>
      </c>
      <c r="AR471" s="207">
        <v>8.7163378880476969</v>
      </c>
      <c r="AS471" s="186"/>
      <c r="AT471" s="186"/>
      <c r="AU471" s="186"/>
      <c r="AV471" s="186"/>
    </row>
    <row r="472" spans="1:48" ht="13.5" customHeight="1" x14ac:dyDescent="0.15">
      <c r="A472" s="1"/>
      <c r="B472" s="1"/>
      <c r="C472" s="103" t="s">
        <v>137</v>
      </c>
      <c r="D472" s="113">
        <v>45371</v>
      </c>
      <c r="E472" s="118"/>
      <c r="F472" s="79">
        <v>442</v>
      </c>
      <c r="G472" s="109">
        <v>51050</v>
      </c>
      <c r="H472" s="115">
        <v>0</v>
      </c>
      <c r="I472" s="115">
        <v>1.79</v>
      </c>
      <c r="J472" s="79">
        <v>618</v>
      </c>
      <c r="K472" s="79">
        <v>11.5</v>
      </c>
      <c r="L472" s="79">
        <v>10.9</v>
      </c>
      <c r="M472" s="79">
        <v>25</v>
      </c>
      <c r="N472" s="145">
        <v>0.32410243614001893</v>
      </c>
      <c r="O472" s="154">
        <v>19.999108325449402</v>
      </c>
      <c r="P472" s="106">
        <v>0.1693842150910668</v>
      </c>
      <c r="Q472" s="106">
        <v>19.067769067453209</v>
      </c>
      <c r="R472" s="107">
        <v>9.0603758631921139</v>
      </c>
      <c r="S472" s="114">
        <v>51900</v>
      </c>
      <c r="T472" s="115">
        <v>7.8596187175043335</v>
      </c>
      <c r="U472" s="96">
        <v>1.28</v>
      </c>
      <c r="V472" s="10">
        <v>610</v>
      </c>
      <c r="W472" s="109">
        <v>407.91421143847487</v>
      </c>
      <c r="X472" s="121">
        <v>0.22479673719847651</v>
      </c>
      <c r="Y472" s="122">
        <v>18.769436309775706</v>
      </c>
      <c r="Z472" s="96">
        <v>0.12681818181818183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12">
        <v>9.0603758631921139</v>
      </c>
      <c r="AR472" s="112">
        <v>8.7699044319131776</v>
      </c>
      <c r="AS472" s="1"/>
      <c r="AT472" s="1"/>
      <c r="AU472" s="1"/>
      <c r="AV472" s="1"/>
    </row>
    <row r="473" spans="1:48" s="201" customFormat="1" ht="13.5" customHeight="1" x14ac:dyDescent="0.15">
      <c r="A473" s="186" t="s">
        <v>174</v>
      </c>
      <c r="B473" s="186"/>
      <c r="C473" s="187" t="s">
        <v>137</v>
      </c>
      <c r="D473" s="188">
        <v>45372</v>
      </c>
      <c r="E473" s="189"/>
      <c r="F473" s="190">
        <v>443</v>
      </c>
      <c r="G473" s="191">
        <v>50600</v>
      </c>
      <c r="H473" s="192">
        <v>0</v>
      </c>
      <c r="I473" s="192">
        <v>1.8</v>
      </c>
      <c r="J473" s="190">
        <v>620</v>
      </c>
      <c r="K473" s="190">
        <v>11.5</v>
      </c>
      <c r="L473" s="190">
        <v>10.8</v>
      </c>
      <c r="M473" s="190">
        <v>25.1</v>
      </c>
      <c r="N473" s="145">
        <v>0.3345698242368178</v>
      </c>
      <c r="O473" s="154">
        <v>19.573472710453288</v>
      </c>
      <c r="P473" s="195">
        <v>0.16953125000000005</v>
      </c>
      <c r="Q473" s="195">
        <v>19.139093537270085</v>
      </c>
      <c r="R473" s="196">
        <v>9.1149496920241173</v>
      </c>
      <c r="S473" s="197">
        <v>51900</v>
      </c>
      <c r="T473" s="192">
        <v>7.8008658008658003</v>
      </c>
      <c r="U473" s="199">
        <v>1.27</v>
      </c>
      <c r="V473" s="200">
        <v>605</v>
      </c>
      <c r="W473" s="191">
        <v>404.86493506493503</v>
      </c>
      <c r="X473" s="121">
        <v>0.31661659663865538</v>
      </c>
      <c r="Y473" s="122">
        <v>19.524690126050416</v>
      </c>
      <c r="Z473" s="199">
        <v>0.19324675324675325</v>
      </c>
      <c r="AA473" s="186"/>
      <c r="AB473" s="186"/>
      <c r="AC473" s="186"/>
      <c r="AD473" s="186"/>
      <c r="AE473" s="186"/>
      <c r="AF473" s="186"/>
      <c r="AG473" s="186"/>
      <c r="AH473" s="186"/>
      <c r="AI473" s="186"/>
      <c r="AJ473" s="186"/>
      <c r="AK473" s="186"/>
      <c r="AL473" s="186"/>
      <c r="AM473" s="186"/>
      <c r="AN473" s="186"/>
      <c r="AO473" s="186"/>
      <c r="AP473" s="186"/>
      <c r="AQ473" s="207">
        <v>9.1149496920241173</v>
      </c>
      <c r="AR473" s="207">
        <v>8.8233917298164908</v>
      </c>
      <c r="AS473" s="186"/>
      <c r="AT473" s="186"/>
      <c r="AU473" s="186"/>
      <c r="AV473" s="186"/>
    </row>
    <row r="474" spans="1:48" ht="13.5" customHeight="1" x14ac:dyDescent="0.15">
      <c r="A474" s="1"/>
      <c r="B474" s="1"/>
      <c r="C474" s="103" t="s">
        <v>137</v>
      </c>
      <c r="D474" s="113">
        <v>45373</v>
      </c>
      <c r="E474" s="118"/>
      <c r="F474" s="79">
        <v>444</v>
      </c>
      <c r="G474" s="109">
        <v>52050</v>
      </c>
      <c r="H474" s="115">
        <v>0</v>
      </c>
      <c r="I474" s="115">
        <v>1.82</v>
      </c>
      <c r="J474" s="79">
        <v>625</v>
      </c>
      <c r="K474" s="79">
        <v>10.3</v>
      </c>
      <c r="L474" s="79">
        <v>10.6</v>
      </c>
      <c r="M474" s="79">
        <v>25</v>
      </c>
      <c r="N474" s="145">
        <v>0.3377598389261745</v>
      </c>
      <c r="O474" s="154">
        <v>20.083017449664432</v>
      </c>
      <c r="P474" s="106">
        <v>0.20585937500000004</v>
      </c>
      <c r="Q474" s="106">
        <v>19.154653395072398</v>
      </c>
      <c r="R474" s="107">
        <v>9.1691155657464325</v>
      </c>
      <c r="S474" s="114">
        <v>50312.800000000003</v>
      </c>
      <c r="T474" s="115">
        <v>7.8008658008658003</v>
      </c>
      <c r="U474" s="96">
        <v>1.27</v>
      </c>
      <c r="V474" s="10">
        <v>605</v>
      </c>
      <c r="W474" s="109">
        <v>392.48340086580083</v>
      </c>
      <c r="X474" s="121">
        <v>0.31661659663865538</v>
      </c>
      <c r="Y474" s="122">
        <v>19.524690126050416</v>
      </c>
      <c r="Z474" s="96">
        <v>0.19324675324675325</v>
      </c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12">
        <v>9.1691155657464325</v>
      </c>
      <c r="AR474" s="112">
        <v>8.8773205703468072</v>
      </c>
      <c r="AS474" s="1"/>
      <c r="AT474" s="1"/>
      <c r="AU474" s="1"/>
      <c r="AV474" s="1"/>
    </row>
    <row r="475" spans="1:48" s="49" customFormat="1" ht="13.5" customHeight="1" x14ac:dyDescent="0.15">
      <c r="A475" s="160" t="s">
        <v>90</v>
      </c>
      <c r="B475" s="160"/>
      <c r="C475" s="161" t="s">
        <v>137</v>
      </c>
      <c r="D475" s="162">
        <v>45374</v>
      </c>
      <c r="E475" s="163"/>
      <c r="F475" s="164">
        <v>445</v>
      </c>
      <c r="G475" s="165">
        <v>50450</v>
      </c>
      <c r="H475" s="166">
        <v>0</v>
      </c>
      <c r="I475" s="166">
        <v>1.82</v>
      </c>
      <c r="J475" s="164">
        <v>625</v>
      </c>
      <c r="K475" s="164">
        <v>10.3</v>
      </c>
      <c r="L475" s="164">
        <v>10.6</v>
      </c>
      <c r="M475" s="164">
        <v>25</v>
      </c>
      <c r="N475" s="145">
        <v>0.33817886933567975</v>
      </c>
      <c r="O475" s="154">
        <v>19.292083150021998</v>
      </c>
      <c r="P475" s="167">
        <v>0.1934142114384749</v>
      </c>
      <c r="Q475" s="167">
        <v>19.16998633618384</v>
      </c>
      <c r="R475" s="170">
        <v>9.22162494477179</v>
      </c>
      <c r="S475" s="171">
        <v>51838.5</v>
      </c>
      <c r="T475" s="166">
        <v>7.8910976663785659</v>
      </c>
      <c r="U475" s="174">
        <v>1.25</v>
      </c>
      <c r="V475" s="173">
        <v>451</v>
      </c>
      <c r="W475" s="165">
        <v>409.06266637856532</v>
      </c>
      <c r="X475" s="121">
        <v>0.35846733399900144</v>
      </c>
      <c r="Y475" s="122">
        <v>20.338572141787317</v>
      </c>
      <c r="Z475" s="174">
        <v>5.1121866897147799</v>
      </c>
      <c r="AA475" s="160"/>
      <c r="AB475" s="160"/>
      <c r="AC475" s="160"/>
      <c r="AD475" s="160"/>
      <c r="AE475" s="160"/>
      <c r="AF475" s="160"/>
      <c r="AG475" s="160"/>
      <c r="AH475" s="160"/>
      <c r="AI475" s="160"/>
      <c r="AJ475" s="160"/>
      <c r="AK475" s="160"/>
      <c r="AL475" s="160"/>
      <c r="AM475" s="160"/>
      <c r="AN475" s="160"/>
      <c r="AO475" s="160"/>
      <c r="AP475" s="160"/>
      <c r="AQ475" s="206">
        <v>9.22162494477179</v>
      </c>
      <c r="AR475" s="206">
        <v>8.9295963729461771</v>
      </c>
      <c r="AS475" s="160"/>
      <c r="AT475" s="160"/>
      <c r="AU475" s="160"/>
      <c r="AV475" s="160"/>
    </row>
    <row r="476" spans="1:48" ht="13.5" customHeight="1" x14ac:dyDescent="0.15">
      <c r="A476" s="1"/>
      <c r="B476" s="1"/>
      <c r="C476" s="103" t="s">
        <v>137</v>
      </c>
      <c r="D476" s="113">
        <v>45375</v>
      </c>
      <c r="E476" s="118"/>
      <c r="F476" s="79">
        <v>446</v>
      </c>
      <c r="G476" s="109">
        <v>52800</v>
      </c>
      <c r="H476" s="115">
        <v>0</v>
      </c>
      <c r="I476" s="115">
        <v>1.78</v>
      </c>
      <c r="J476" s="79">
        <v>595</v>
      </c>
      <c r="K476" s="79">
        <v>11</v>
      </c>
      <c r="L476" s="79">
        <v>11</v>
      </c>
      <c r="M476" s="79">
        <v>25.1</v>
      </c>
      <c r="N476" s="145">
        <v>0.35511756935270805</v>
      </c>
      <c r="O476" s="154">
        <v>20.419260237780712</v>
      </c>
      <c r="P476" s="106">
        <v>0.19241379310344831</v>
      </c>
      <c r="Q476" s="106">
        <v>19.172260664540282</v>
      </c>
      <c r="R476" s="107">
        <v>9.2763524225367409</v>
      </c>
      <c r="S476" s="114">
        <v>51826.2</v>
      </c>
      <c r="T476" s="115">
        <v>7.8910976663785659</v>
      </c>
      <c r="U476" s="96">
        <v>1.25</v>
      </c>
      <c r="V476" s="10">
        <v>451</v>
      </c>
      <c r="W476" s="109">
        <v>408.96560587726884</v>
      </c>
      <c r="X476" s="121">
        <v>0.35846733399900144</v>
      </c>
      <c r="Y476" s="122">
        <v>20.338572141787317</v>
      </c>
      <c r="Z476" s="96">
        <v>5.1121866897147799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12">
        <v>9.2763524225367409</v>
      </c>
      <c r="AR476" s="112">
        <v>8.9842892044234279</v>
      </c>
      <c r="AS476" s="1"/>
      <c r="AT476" s="1"/>
      <c r="AU476" s="1"/>
      <c r="AV476" s="1"/>
    </row>
    <row r="477" spans="1:48" s="49" customFormat="1" ht="13.5" customHeight="1" x14ac:dyDescent="0.15">
      <c r="A477" s="1" t="s">
        <v>161</v>
      </c>
      <c r="B477" s="160"/>
      <c r="C477" s="161" t="s">
        <v>137</v>
      </c>
      <c r="D477" s="162">
        <v>45376</v>
      </c>
      <c r="E477" s="163"/>
      <c r="F477" s="164">
        <v>447</v>
      </c>
      <c r="G477" s="165">
        <v>51500</v>
      </c>
      <c r="H477" s="166">
        <v>0</v>
      </c>
      <c r="I477" s="166">
        <v>1.79</v>
      </c>
      <c r="J477" s="164">
        <v>521</v>
      </c>
      <c r="K477" s="164">
        <v>10.199999999999999</v>
      </c>
      <c r="L477" s="164">
        <v>10.5</v>
      </c>
      <c r="M477" s="164">
        <v>25</v>
      </c>
      <c r="N477" s="145">
        <v>0.3527272899857618</v>
      </c>
      <c r="O477" s="154">
        <v>20.421053630754628</v>
      </c>
      <c r="P477" s="167">
        <v>0.19241379310344831</v>
      </c>
      <c r="Q477" s="167">
        <v>19.166669078652692</v>
      </c>
      <c r="R477" s="170">
        <v>9.3310669148183827</v>
      </c>
      <c r="S477" s="171"/>
      <c r="T477" s="166"/>
      <c r="U477" s="174"/>
      <c r="V477" s="173"/>
      <c r="W477" s="165"/>
      <c r="X477" s="174"/>
      <c r="Y477" s="166"/>
      <c r="Z477" s="174"/>
      <c r="AA477" s="160"/>
      <c r="AB477" s="160"/>
      <c r="AC477" s="160"/>
      <c r="AD477" s="160"/>
      <c r="AE477" s="160"/>
      <c r="AF477" s="160"/>
      <c r="AG477" s="160"/>
      <c r="AH477" s="160"/>
      <c r="AI477" s="160"/>
      <c r="AJ477" s="160"/>
      <c r="AK477" s="160"/>
      <c r="AL477" s="160"/>
      <c r="AM477" s="160"/>
      <c r="AN477" s="160"/>
      <c r="AO477" s="160"/>
      <c r="AP477" s="160"/>
      <c r="AQ477" s="206">
        <v>9.3310669148183827</v>
      </c>
      <c r="AR477" s="206">
        <v>9.0390888768826851</v>
      </c>
      <c r="AS477" s="160"/>
      <c r="AT477" s="160"/>
      <c r="AU477" s="160"/>
      <c r="AV477" s="160"/>
    </row>
    <row r="478" spans="1:48" ht="13.5" customHeight="1" x14ac:dyDescent="0.15">
      <c r="B478" s="1"/>
      <c r="C478" s="103" t="s">
        <v>137</v>
      </c>
      <c r="D478" s="113">
        <v>45377</v>
      </c>
      <c r="E478" s="118"/>
      <c r="F478" s="79">
        <v>448</v>
      </c>
      <c r="G478" s="109"/>
      <c r="H478" s="115"/>
      <c r="I478" s="115"/>
      <c r="J478" s="79"/>
      <c r="K478" s="79"/>
      <c r="L478" s="79"/>
      <c r="M478" s="79"/>
      <c r="N478" s="119"/>
      <c r="O478" s="106"/>
      <c r="P478" s="106"/>
      <c r="Q478" s="106">
        <v>19.166669078652692</v>
      </c>
      <c r="R478" s="107">
        <v>9.3310669148183827</v>
      </c>
      <c r="S478" s="114">
        <v>104555.70000000001</v>
      </c>
      <c r="T478" s="115">
        <v>7.5601374570446742</v>
      </c>
      <c r="U478" s="96">
        <v>1.32</v>
      </c>
      <c r="V478" s="10">
        <v>522</v>
      </c>
      <c r="W478" s="109">
        <v>790.455463917526</v>
      </c>
      <c r="X478" s="121">
        <v>0.32950000000000002</v>
      </c>
      <c r="Y478" s="122">
        <v>20.4038</v>
      </c>
      <c r="Z478" s="96">
        <v>0.28762886597938148</v>
      </c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12">
        <v>9.3310669148183827</v>
      </c>
      <c r="AR478" s="112">
        <v>9.0390888768826851</v>
      </c>
      <c r="AS478" s="1"/>
      <c r="AT478" s="1"/>
      <c r="AU478" s="1"/>
      <c r="AV478" s="1"/>
    </row>
    <row r="479" spans="1:48" s="49" customFormat="1" ht="13.5" customHeight="1" x14ac:dyDescent="0.15">
      <c r="A479" s="160" t="s">
        <v>186</v>
      </c>
      <c r="B479" s="160"/>
      <c r="C479" s="161" t="s">
        <v>137</v>
      </c>
      <c r="D479" s="162">
        <v>45378</v>
      </c>
      <c r="E479" s="163"/>
      <c r="F479" s="164">
        <v>449</v>
      </c>
      <c r="G479" s="165">
        <v>100800</v>
      </c>
      <c r="H479" s="166">
        <v>0</v>
      </c>
      <c r="I479" s="166">
        <v>1.75</v>
      </c>
      <c r="J479" s="164">
        <v>522</v>
      </c>
      <c r="K479" s="164">
        <v>10.9</v>
      </c>
      <c r="L479" s="164">
        <v>10</v>
      </c>
      <c r="M479" s="164">
        <v>25.1</v>
      </c>
      <c r="N479" s="145">
        <v>0.36319262026612081</v>
      </c>
      <c r="O479" s="154">
        <v>20.606673490276357</v>
      </c>
      <c r="P479" s="167">
        <v>0.19208261617900174</v>
      </c>
      <c r="Q479" s="167">
        <v>19.195928066527234</v>
      </c>
      <c r="R479" s="170">
        <v>9.4368199873456522</v>
      </c>
      <c r="S479" s="171">
        <v>47482.1</v>
      </c>
      <c r="T479" s="166">
        <v>7.7910958904109595</v>
      </c>
      <c r="U479" s="174">
        <v>1.32</v>
      </c>
      <c r="V479" s="173">
        <v>584</v>
      </c>
      <c r="W479" s="165">
        <v>369.93759417808218</v>
      </c>
      <c r="X479" s="121">
        <v>0.31562660045146723</v>
      </c>
      <c r="Y479" s="122">
        <v>19.607106997742662</v>
      </c>
      <c r="Z479" s="174">
        <v>5.8523116438356171</v>
      </c>
      <c r="AA479" s="160"/>
      <c r="AB479" s="160"/>
      <c r="AC479" s="160"/>
      <c r="AD479" s="160"/>
      <c r="AE479" s="160"/>
      <c r="AF479" s="160"/>
      <c r="AG479" s="160"/>
      <c r="AH479" s="160"/>
      <c r="AI479" s="160"/>
      <c r="AJ479" s="160"/>
      <c r="AK479" s="160"/>
      <c r="AL479" s="160"/>
      <c r="AM479" s="160"/>
      <c r="AN479" s="160"/>
      <c r="AO479" s="160"/>
      <c r="AP479" s="160"/>
      <c r="AQ479" s="206">
        <v>9.4368199873456522</v>
      </c>
      <c r="AR479" s="206">
        <v>9.1443962286727452</v>
      </c>
      <c r="AS479" s="160"/>
      <c r="AT479" s="160"/>
      <c r="AU479" s="160"/>
      <c r="AV479" s="160"/>
    </row>
    <row r="480" spans="1:48" s="49" customFormat="1" ht="13.5" customHeight="1" x14ac:dyDescent="0.15">
      <c r="A480" s="1" t="s">
        <v>161</v>
      </c>
      <c r="B480" s="160"/>
      <c r="C480" s="161" t="s">
        <v>137</v>
      </c>
      <c r="D480" s="162">
        <v>45379</v>
      </c>
      <c r="E480" s="163"/>
      <c r="F480" s="164">
        <v>450</v>
      </c>
      <c r="G480" s="165">
        <v>44150</v>
      </c>
      <c r="H480" s="166">
        <v>0</v>
      </c>
      <c r="I480" s="166">
        <v>1.69</v>
      </c>
      <c r="J480" s="164">
        <v>526</v>
      </c>
      <c r="K480" s="164">
        <v>10.6</v>
      </c>
      <c r="L480" s="164">
        <v>9.4</v>
      </c>
      <c r="M480" s="164">
        <v>25.2</v>
      </c>
      <c r="N480" s="145">
        <v>0.34376883234893241</v>
      </c>
      <c r="O480" s="154">
        <v>18.262719218537029</v>
      </c>
      <c r="P480" s="167">
        <v>0.48103448275862076</v>
      </c>
      <c r="Q480" s="167">
        <v>19.198513882223132</v>
      </c>
      <c r="R480" s="170">
        <v>9.4863130189122735</v>
      </c>
      <c r="S480" s="171">
        <v>52600</v>
      </c>
      <c r="T480" s="166">
        <v>7.7825342465753424</v>
      </c>
      <c r="U480" s="174">
        <v>1.44</v>
      </c>
      <c r="V480" s="173">
        <v>545</v>
      </c>
      <c r="W480" s="165">
        <v>409.36130136986304</v>
      </c>
      <c r="X480" s="121">
        <v>0.36483231499051233</v>
      </c>
      <c r="Y480" s="122">
        <v>20.02128557874763</v>
      </c>
      <c r="Z480" s="174">
        <v>1.5287671232876714</v>
      </c>
      <c r="AA480" s="160"/>
      <c r="AB480" s="160"/>
      <c r="AC480" s="160"/>
      <c r="AD480" s="160"/>
      <c r="AE480" s="160"/>
      <c r="AF480" s="160"/>
      <c r="AG480" s="160"/>
      <c r="AH480" s="160"/>
      <c r="AI480" s="160"/>
      <c r="AJ480" s="160"/>
      <c r="AK480" s="160"/>
      <c r="AL480" s="160"/>
      <c r="AM480" s="160"/>
      <c r="AN480" s="160"/>
      <c r="AO480" s="160"/>
      <c r="AP480" s="160"/>
      <c r="AQ480" s="206">
        <v>9.4863130189122735</v>
      </c>
      <c r="AR480" s="206">
        <v>9.1938498688672787</v>
      </c>
      <c r="AS480" s="160"/>
      <c r="AT480" s="160"/>
      <c r="AU480" s="160"/>
      <c r="AV480" s="160"/>
    </row>
    <row r="481" spans="1:48" s="49" customFormat="1" ht="13.5" customHeight="1" x14ac:dyDescent="0.15">
      <c r="A481" s="1" t="s">
        <v>161</v>
      </c>
      <c r="B481" s="160"/>
      <c r="C481" s="161" t="s">
        <v>137</v>
      </c>
      <c r="D481" s="162">
        <v>45380</v>
      </c>
      <c r="E481" s="163"/>
      <c r="F481" s="164">
        <v>451</v>
      </c>
      <c r="G481" s="165">
        <v>53900</v>
      </c>
      <c r="H481" s="166">
        <v>0.66980257510729624</v>
      </c>
      <c r="I481" s="166">
        <v>1.64</v>
      </c>
      <c r="J481" s="164">
        <v>520</v>
      </c>
      <c r="K481" s="164">
        <v>10.9</v>
      </c>
      <c r="L481" s="164">
        <v>9.6</v>
      </c>
      <c r="M481" s="164">
        <v>25</v>
      </c>
      <c r="N481" s="145">
        <v>0.37558942326980949</v>
      </c>
      <c r="O481" s="154">
        <v>19.829255265797389</v>
      </c>
      <c r="P481" s="167">
        <v>0.81424892703862672</v>
      </c>
      <c r="Q481" s="167">
        <v>19.21280091861064</v>
      </c>
      <c r="R481" s="170">
        <v>9.5362504054281345</v>
      </c>
      <c r="S481" s="171">
        <v>52600</v>
      </c>
      <c r="T481" s="166">
        <v>7.7683134582623508</v>
      </c>
      <c r="U481" s="174">
        <v>1.4</v>
      </c>
      <c r="V481" s="173">
        <v>520</v>
      </c>
      <c r="W481" s="165">
        <v>408.61328790459964</v>
      </c>
      <c r="X481" s="121">
        <v>0.37287061671996335</v>
      </c>
      <c r="Y481" s="122">
        <v>19.842822293284605</v>
      </c>
      <c r="Z481" s="174">
        <v>0.85553662691652477</v>
      </c>
      <c r="AA481" s="160"/>
      <c r="AB481" s="160"/>
      <c r="AC481" s="160"/>
      <c r="AD481" s="160"/>
      <c r="AE481" s="160"/>
      <c r="AF481" s="160"/>
      <c r="AG481" s="160"/>
      <c r="AH481" s="160"/>
      <c r="AI481" s="160"/>
      <c r="AJ481" s="160"/>
      <c r="AK481" s="160"/>
      <c r="AL481" s="160"/>
      <c r="AM481" s="160"/>
      <c r="AN481" s="160"/>
      <c r="AO481" s="160"/>
      <c r="AP481" s="160"/>
      <c r="AQ481" s="206">
        <v>9.5362504054281345</v>
      </c>
      <c r="AR481" s="206">
        <v>9.2435696118877981</v>
      </c>
      <c r="AS481" s="160"/>
      <c r="AT481" s="160"/>
      <c r="AU481" s="160"/>
      <c r="AV481" s="160"/>
    </row>
    <row r="482" spans="1:48" s="49" customFormat="1" ht="13.5" customHeight="1" x14ac:dyDescent="0.15">
      <c r="A482" s="1" t="s">
        <v>161</v>
      </c>
      <c r="B482" s="160"/>
      <c r="C482" s="161" t="s">
        <v>137</v>
      </c>
      <c r="D482" s="162">
        <v>45381</v>
      </c>
      <c r="E482" s="163"/>
      <c r="F482" s="164">
        <v>452</v>
      </c>
      <c r="G482" s="165">
        <v>52750</v>
      </c>
      <c r="H482" s="166">
        <v>0.65584835479256087</v>
      </c>
      <c r="I482" s="166">
        <v>1.59</v>
      </c>
      <c r="J482" s="164">
        <v>523</v>
      </c>
      <c r="K482" s="164">
        <v>10.7</v>
      </c>
      <c r="L482" s="164">
        <v>9.3000000000000007</v>
      </c>
      <c r="M482" s="164">
        <v>25.2</v>
      </c>
      <c r="N482" s="145">
        <v>0.42325387395328345</v>
      </c>
      <c r="O482" s="154">
        <v>22.180130894667258</v>
      </c>
      <c r="P482" s="167">
        <v>0.47896995708154511</v>
      </c>
      <c r="Q482" s="167">
        <v>19.249581434459802</v>
      </c>
      <c r="R482" s="170">
        <v>9.5862892489861924</v>
      </c>
      <c r="S482" s="171">
        <v>52800</v>
      </c>
      <c r="T482" s="166">
        <v>7.6660988074957412</v>
      </c>
      <c r="U482" s="174">
        <v>1.32</v>
      </c>
      <c r="V482" s="173">
        <v>520</v>
      </c>
      <c r="W482" s="165">
        <v>404.77001703577514</v>
      </c>
      <c r="X482" s="121">
        <v>0.3810687820811946</v>
      </c>
      <c r="Y482" s="122">
        <v>20.006111059262714</v>
      </c>
      <c r="Z482" s="174">
        <v>0.47529812606473604</v>
      </c>
      <c r="AA482" s="160"/>
      <c r="AB482" s="160"/>
      <c r="AC482" s="160"/>
      <c r="AD482" s="160"/>
      <c r="AE482" s="160"/>
      <c r="AF482" s="160"/>
      <c r="AG482" s="160"/>
      <c r="AH482" s="160"/>
      <c r="AI482" s="160"/>
      <c r="AJ482" s="160"/>
      <c r="AK482" s="160"/>
      <c r="AL482" s="160"/>
      <c r="AM482" s="160"/>
      <c r="AN482" s="160"/>
      <c r="AO482" s="160"/>
      <c r="AP482" s="160"/>
      <c r="AQ482" s="206">
        <v>9.5862892489861924</v>
      </c>
      <c r="AR482" s="206">
        <v>9.2930481544980061</v>
      </c>
      <c r="AS482" s="160"/>
      <c r="AT482" s="160"/>
      <c r="AU482" s="160"/>
      <c r="AV482" s="160"/>
    </row>
    <row r="483" spans="1:48" s="49" customFormat="1" ht="13.5" customHeight="1" x14ac:dyDescent="0.15">
      <c r="A483" s="160" t="s">
        <v>161</v>
      </c>
      <c r="B483" s="160"/>
      <c r="C483" s="161" t="s">
        <v>137</v>
      </c>
      <c r="D483" s="162">
        <v>45382</v>
      </c>
      <c r="E483" s="163"/>
      <c r="F483" s="164">
        <v>453</v>
      </c>
      <c r="G483" s="165">
        <v>53050</v>
      </c>
      <c r="H483" s="166">
        <v>0.78143633762517906</v>
      </c>
      <c r="I483" s="166">
        <v>1.57</v>
      </c>
      <c r="J483" s="164">
        <v>530</v>
      </c>
      <c r="K483" s="164">
        <v>10.9</v>
      </c>
      <c r="L483" s="164">
        <v>9.5</v>
      </c>
      <c r="M483" s="164">
        <v>25.1</v>
      </c>
      <c r="N483" s="145">
        <v>0.38463225692916847</v>
      </c>
      <c r="O483" s="154">
        <v>20.349729872415313</v>
      </c>
      <c r="P483" s="167">
        <v>0.38219178082191785</v>
      </c>
      <c r="Q483" s="167">
        <v>19.253434938550974</v>
      </c>
      <c r="R483" s="170">
        <v>9.6348962359603405</v>
      </c>
      <c r="S483" s="171"/>
      <c r="T483" s="166"/>
      <c r="U483" s="174"/>
      <c r="V483" s="173"/>
      <c r="W483" s="165"/>
      <c r="X483" s="174"/>
      <c r="Y483" s="166"/>
      <c r="Z483" s="174"/>
      <c r="AA483" s="160"/>
      <c r="AB483" s="160"/>
      <c r="AC483" s="160"/>
      <c r="AD483" s="160"/>
      <c r="AE483" s="160"/>
      <c r="AF483" s="160"/>
      <c r="AG483" s="160"/>
      <c r="AH483" s="160"/>
      <c r="AI483" s="160"/>
      <c r="AJ483" s="160"/>
      <c r="AK483" s="160"/>
      <c r="AL483" s="160"/>
      <c r="AM483" s="160"/>
      <c r="AN483" s="160"/>
      <c r="AO483" s="160"/>
      <c r="AP483" s="160"/>
      <c r="AQ483" s="206">
        <v>9.6348962359603405</v>
      </c>
      <c r="AR483" s="206">
        <v>9.3415964385979553</v>
      </c>
      <c r="AS483" s="160"/>
      <c r="AT483" s="160"/>
      <c r="AU483" s="160"/>
      <c r="AV483" s="160"/>
    </row>
    <row r="484" spans="1:48" s="49" customFormat="1" ht="13.5" customHeight="1" x14ac:dyDescent="0.15">
      <c r="A484" s="160" t="s">
        <v>185</v>
      </c>
      <c r="B484" s="160"/>
      <c r="C484" s="161" t="s">
        <v>137</v>
      </c>
      <c r="D484" s="162">
        <v>45383</v>
      </c>
      <c r="E484" s="163"/>
      <c r="F484" s="164">
        <v>453</v>
      </c>
      <c r="G484" s="165"/>
      <c r="H484" s="166"/>
      <c r="I484" s="166"/>
      <c r="J484" s="164"/>
      <c r="K484" s="164"/>
      <c r="L484" s="164"/>
      <c r="M484" s="164"/>
      <c r="N484" s="168"/>
      <c r="O484" s="167"/>
      <c r="P484" s="167"/>
      <c r="Q484" s="167">
        <v>19.253434938550974</v>
      </c>
      <c r="R484" s="170">
        <v>9.6348962359603405</v>
      </c>
      <c r="S484" s="171">
        <v>52600</v>
      </c>
      <c r="T484" s="166">
        <v>7.8034188034188041</v>
      </c>
      <c r="U484" s="174">
        <v>1.4</v>
      </c>
      <c r="V484" s="173">
        <v>549</v>
      </c>
      <c r="W484" s="165">
        <v>410.45982905982913</v>
      </c>
      <c r="X484" s="121">
        <v>0.40714881007932802</v>
      </c>
      <c r="Y484" s="122">
        <v>20.357440503966401</v>
      </c>
      <c r="Z484" s="174">
        <v>0.19011925042589439</v>
      </c>
      <c r="AA484" s="160"/>
      <c r="AB484" s="160"/>
      <c r="AC484" s="160"/>
      <c r="AD484" s="160"/>
      <c r="AE484" s="160"/>
      <c r="AF484" s="160"/>
      <c r="AG484" s="160"/>
      <c r="AH484" s="160"/>
      <c r="AI484" s="160"/>
      <c r="AJ484" s="160"/>
      <c r="AK484" s="160"/>
      <c r="AL484" s="160"/>
      <c r="AM484" s="160"/>
      <c r="AN484" s="160"/>
      <c r="AO484" s="160"/>
      <c r="AP484" s="160"/>
      <c r="AQ484" s="206">
        <v>9.6348962359603405</v>
      </c>
      <c r="AR484" s="206">
        <v>9.3415964385979553</v>
      </c>
      <c r="AS484" s="160"/>
      <c r="AT484" s="160"/>
      <c r="AU484" s="160"/>
      <c r="AV484" s="160"/>
    </row>
    <row r="485" spans="1:48" s="159" customFormat="1" ht="13.5" customHeight="1" x14ac:dyDescent="0.15">
      <c r="A485" s="159" t="s">
        <v>161</v>
      </c>
      <c r="B485" s="209" t="s">
        <v>158</v>
      </c>
      <c r="C485" s="149" t="s">
        <v>137</v>
      </c>
      <c r="D485" s="150">
        <v>45384</v>
      </c>
      <c r="E485" s="151"/>
      <c r="F485" s="152">
        <v>455</v>
      </c>
      <c r="G485" s="153">
        <v>51150</v>
      </c>
      <c r="H485" s="122">
        <v>1.0047038626609444</v>
      </c>
      <c r="I485" s="122">
        <v>1.49</v>
      </c>
      <c r="J485" s="152">
        <v>535</v>
      </c>
      <c r="K485" s="152">
        <v>11.3</v>
      </c>
      <c r="L485" s="152">
        <v>9.9</v>
      </c>
      <c r="M485" s="152">
        <v>25.3</v>
      </c>
      <c r="N485" s="145">
        <v>0.42228096947935367</v>
      </c>
      <c r="O485" s="154">
        <v>20.891795332136446</v>
      </c>
      <c r="P485" s="154">
        <v>0.28713550600343052</v>
      </c>
      <c r="Q485" s="154">
        <v>19.255924034074717</v>
      </c>
      <c r="R485" s="155">
        <v>9.6829352156171513</v>
      </c>
      <c r="S485" s="156">
        <v>52800</v>
      </c>
      <c r="T485" s="122">
        <v>7.6660988074957412</v>
      </c>
      <c r="U485" s="121">
        <v>1.3</v>
      </c>
      <c r="V485" s="157">
        <v>545</v>
      </c>
      <c r="W485" s="153">
        <v>404.77001703577514</v>
      </c>
      <c r="X485" s="121">
        <v>0.42598006773101116</v>
      </c>
      <c r="Y485" s="122">
        <v>20.929656507015</v>
      </c>
      <c r="Z485" s="121">
        <v>0.19011925042589439</v>
      </c>
      <c r="AQ485" s="208">
        <v>9.6829352156171513</v>
      </c>
      <c r="AR485" s="208">
        <v>9.3895975002824645</v>
      </c>
    </row>
    <row r="486" spans="1:48" ht="13.5" customHeight="1" x14ac:dyDescent="0.15">
      <c r="A486" t="s">
        <v>161</v>
      </c>
      <c r="C486" s="103" t="s">
        <v>137</v>
      </c>
      <c r="D486" s="113">
        <v>45385</v>
      </c>
      <c r="E486" s="118"/>
      <c r="F486" s="79">
        <v>456</v>
      </c>
      <c r="G486" s="109">
        <v>52550</v>
      </c>
      <c r="H486" s="115">
        <v>1.1861087267525037</v>
      </c>
      <c r="I486" s="115">
        <v>1.47</v>
      </c>
      <c r="J486" s="79">
        <v>540</v>
      </c>
      <c r="K486" s="79">
        <v>11.4</v>
      </c>
      <c r="L486" s="79">
        <v>10.1</v>
      </c>
      <c r="M486" s="79">
        <v>25.2</v>
      </c>
      <c r="N486" s="145">
        <v>0.42170333333333337</v>
      </c>
      <c r="O486" s="154">
        <v>20.15688888888889</v>
      </c>
      <c r="P486" s="106">
        <v>0.24093264248704668</v>
      </c>
      <c r="Q486" s="106">
        <v>19.251434474104929</v>
      </c>
      <c r="R486" s="107">
        <v>9.7287494128409548</v>
      </c>
      <c r="S486" s="114">
        <v>52600</v>
      </c>
      <c r="T486" s="115">
        <v>7.7683134582623508</v>
      </c>
      <c r="U486" s="96">
        <v>1.18</v>
      </c>
      <c r="V486" s="10">
        <v>550</v>
      </c>
      <c r="W486" s="109">
        <v>408.61328790459964</v>
      </c>
      <c r="X486" s="121">
        <v>0.41685727433628311</v>
      </c>
      <c r="Y486" s="122">
        <v>19.946396460176988</v>
      </c>
      <c r="Z486" s="96">
        <v>0.23969072164948457</v>
      </c>
      <c r="AQ486" s="112">
        <v>9.7287494128409548</v>
      </c>
      <c r="AR486" s="112">
        <v>9.4354800898234608</v>
      </c>
    </row>
    <row r="487" spans="1:48" ht="13.5" customHeight="1" x14ac:dyDescent="0.15">
      <c r="A487" t="s">
        <v>161</v>
      </c>
      <c r="C487" s="103" t="s">
        <v>137</v>
      </c>
      <c r="D487" s="113">
        <v>45386</v>
      </c>
      <c r="E487" s="118"/>
      <c r="F487" s="79">
        <v>457</v>
      </c>
      <c r="G487" s="109">
        <v>51500</v>
      </c>
      <c r="H487" s="115">
        <v>1.2140171673819744</v>
      </c>
      <c r="I487" s="115">
        <v>1.43</v>
      </c>
      <c r="J487" s="79">
        <v>553</v>
      </c>
      <c r="K487" s="79">
        <v>11.2</v>
      </c>
      <c r="L487" s="79">
        <v>9.8000000000000007</v>
      </c>
      <c r="M487" s="79">
        <v>25.1</v>
      </c>
      <c r="N487" s="145">
        <v>0.43154271293375401</v>
      </c>
      <c r="O487" s="154">
        <v>20.916611086074813</v>
      </c>
      <c r="P487" s="106">
        <v>0.24093264248704668</v>
      </c>
      <c r="Q487" s="106">
        <v>19.255470244991795</v>
      </c>
      <c r="R487" s="107">
        <v>9.775052121843796</v>
      </c>
      <c r="S487" s="114">
        <v>52800</v>
      </c>
      <c r="T487" s="115">
        <v>7.8343399482312339</v>
      </c>
      <c r="U487" s="96">
        <v>1.17</v>
      </c>
      <c r="V487" s="10">
        <v>580</v>
      </c>
      <c r="W487" s="109">
        <v>413.65314926660915</v>
      </c>
      <c r="X487" s="121">
        <v>0.41781203859060401</v>
      </c>
      <c r="Y487" s="122">
        <v>20.354945469798658</v>
      </c>
      <c r="Z487" s="96">
        <v>0.16850733390854186</v>
      </c>
      <c r="AQ487" s="112">
        <v>9.775052121843796</v>
      </c>
      <c r="AR487" s="112">
        <v>9.4817213193662937</v>
      </c>
    </row>
    <row r="488" spans="1:48" s="49" customFormat="1" ht="13.5" customHeight="1" x14ac:dyDescent="0.15">
      <c r="A488" s="160" t="s">
        <v>185</v>
      </c>
      <c r="C488" s="161" t="s">
        <v>137</v>
      </c>
      <c r="D488" s="162">
        <v>45387</v>
      </c>
      <c r="E488" s="163"/>
      <c r="F488" s="164">
        <v>458</v>
      </c>
      <c r="G488" s="165">
        <v>51800</v>
      </c>
      <c r="H488" s="166">
        <v>1.3256509298998569</v>
      </c>
      <c r="I488" s="166">
        <v>1.4</v>
      </c>
      <c r="J488" s="164">
        <v>584</v>
      </c>
      <c r="K488" s="164">
        <v>11</v>
      </c>
      <c r="L488" s="164">
        <v>9.6</v>
      </c>
      <c r="M488" s="164">
        <v>25</v>
      </c>
      <c r="N488" s="168">
        <v>0.42654620420127015</v>
      </c>
      <c r="O488" s="167">
        <v>20.813399120664389</v>
      </c>
      <c r="P488" s="167">
        <v>0.28911917098445594</v>
      </c>
      <c r="Q488" s="167">
        <v>19.255939450508638</v>
      </c>
      <c r="R488" s="170">
        <v>9.8212067317213112</v>
      </c>
      <c r="S488" s="171">
        <v>52600</v>
      </c>
      <c r="T488" s="166">
        <v>7.8406169665809768</v>
      </c>
      <c r="U488" s="174">
        <v>1.5</v>
      </c>
      <c r="V488" s="173">
        <v>490</v>
      </c>
      <c r="W488" s="165">
        <v>410</v>
      </c>
      <c r="X488" s="174">
        <v>0.45984715320910968</v>
      </c>
      <c r="Y488" s="166">
        <v>20.667287784679086</v>
      </c>
      <c r="Z488" s="174">
        <v>2.0799485861182521</v>
      </c>
      <c r="AQ488" s="206">
        <v>9.8212067317213112</v>
      </c>
      <c r="AR488" s="206">
        <v>9.5278687815382987</v>
      </c>
    </row>
    <row r="489" spans="1:48" ht="13.5" customHeight="1" x14ac:dyDescent="0.15">
      <c r="C489" s="103" t="s">
        <v>137</v>
      </c>
      <c r="D489" s="113">
        <v>45388</v>
      </c>
      <c r="E489" s="118"/>
      <c r="F489" s="79">
        <v>459</v>
      </c>
      <c r="G489" s="109">
        <v>48150</v>
      </c>
      <c r="H489" s="115">
        <v>1.2558798283261803</v>
      </c>
      <c r="I489" s="115">
        <v>1.45</v>
      </c>
      <c r="J489" s="79">
        <v>592</v>
      </c>
      <c r="K489" s="79">
        <v>10.8</v>
      </c>
      <c r="L489" s="79">
        <v>9.5</v>
      </c>
      <c r="M489" s="79">
        <v>25.1</v>
      </c>
      <c r="N489" s="145">
        <v>0.43797331305568554</v>
      </c>
      <c r="O489" s="154">
        <v>21.120540477304633</v>
      </c>
      <c r="P489" s="106">
        <v>0.26502590673575133</v>
      </c>
      <c r="Q489" s="106">
        <v>19.213928512697997</v>
      </c>
      <c r="R489" s="107">
        <v>9.8679693998582554</v>
      </c>
      <c r="S489" s="114">
        <v>52800</v>
      </c>
      <c r="T489" s="115">
        <v>7.7758620689655178</v>
      </c>
      <c r="U489" s="96">
        <v>1.3</v>
      </c>
      <c r="V489" s="10">
        <v>530</v>
      </c>
      <c r="W489" s="109">
        <v>410.56551724137938</v>
      </c>
      <c r="X489" s="121">
        <v>0.44405561290322576</v>
      </c>
      <c r="Y489" s="122">
        <v>20.934050322580642</v>
      </c>
      <c r="Z489" s="96">
        <v>0.23825789923142615</v>
      </c>
      <c r="AQ489" s="112">
        <v>9.8679693998582554</v>
      </c>
      <c r="AR489" s="112">
        <v>9.5752714289613383</v>
      </c>
    </row>
    <row r="490" spans="1:48" ht="13.5" customHeight="1" x14ac:dyDescent="0.15">
      <c r="C490" s="103" t="s">
        <v>137</v>
      </c>
      <c r="D490" s="113">
        <v>45389</v>
      </c>
      <c r="E490" s="118"/>
      <c r="F490" s="79">
        <v>460</v>
      </c>
      <c r="G490" s="109">
        <v>52000</v>
      </c>
      <c r="H490" s="115">
        <v>1.2140171673819744</v>
      </c>
      <c r="I490" s="115">
        <v>1.48</v>
      </c>
      <c r="J490" s="79">
        <v>589</v>
      </c>
      <c r="K490" s="79">
        <v>10.7</v>
      </c>
      <c r="L490" s="79">
        <v>9.6</v>
      </c>
      <c r="M490" s="79">
        <v>25.2</v>
      </c>
      <c r="N490" s="145">
        <v>0.46197692705638899</v>
      </c>
      <c r="O490" s="154">
        <v>20.955654423176409</v>
      </c>
      <c r="P490" s="106">
        <v>0.28738197424892703</v>
      </c>
      <c r="Q490" s="106">
        <v>19.221744558962474</v>
      </c>
      <c r="R490" s="107">
        <v>9.9144520826032743</v>
      </c>
      <c r="S490" s="114">
        <v>52800</v>
      </c>
      <c r="T490" s="115">
        <v>7.7711357813834328</v>
      </c>
      <c r="U490" s="96">
        <v>1.24</v>
      </c>
      <c r="V490" s="10">
        <v>549</v>
      </c>
      <c r="W490" s="109">
        <v>410.31596925704525</v>
      </c>
      <c r="X490" s="121">
        <v>0.40809999999999996</v>
      </c>
      <c r="Y490" s="122">
        <v>20.232700000000001</v>
      </c>
      <c r="Z490" s="96">
        <v>0.23764906303236802</v>
      </c>
      <c r="AQ490" s="112">
        <v>9.9144520826032743</v>
      </c>
      <c r="AR490" s="112">
        <v>9.6216350449116348</v>
      </c>
    </row>
    <row r="491" spans="1:48" ht="13.5" customHeight="1" x14ac:dyDescent="0.15">
      <c r="C491" s="103" t="s">
        <v>137</v>
      </c>
      <c r="D491" s="113">
        <v>45390</v>
      </c>
      <c r="E491" s="118"/>
      <c r="F491" s="79">
        <v>461</v>
      </c>
      <c r="G491" s="109">
        <v>53850</v>
      </c>
      <c r="H491" s="115">
        <v>1.1790244596131969</v>
      </c>
      <c r="I491" s="115">
        <v>1.48</v>
      </c>
      <c r="J491" s="79">
        <v>586</v>
      </c>
      <c r="K491" s="79">
        <v>10.5</v>
      </c>
      <c r="L491" s="79">
        <v>9.5</v>
      </c>
      <c r="M491" s="79">
        <v>25.1</v>
      </c>
      <c r="N491" s="145">
        <v>0.45191781614559035</v>
      </c>
      <c r="O491" s="154">
        <v>20.875391507232852</v>
      </c>
      <c r="P491" s="106">
        <v>0.33327645051194549</v>
      </c>
      <c r="Q491" s="106">
        <v>19.25953412212035</v>
      </c>
      <c r="R491" s="107">
        <v>9.9608530047967125</v>
      </c>
      <c r="S491" s="114">
        <v>52800</v>
      </c>
      <c r="T491" s="115">
        <v>7.7303754266211611</v>
      </c>
      <c r="U491" s="96">
        <v>1.1499999999999999</v>
      </c>
      <c r="V491" s="10">
        <v>576</v>
      </c>
      <c r="W491" s="109">
        <v>408.16382252559731</v>
      </c>
      <c r="X491" s="121">
        <v>0.44589999999999996</v>
      </c>
      <c r="Y491" s="122">
        <v>20.6127</v>
      </c>
      <c r="Z491" s="96">
        <v>0.19044368600682596</v>
      </c>
      <c r="AQ491" s="112">
        <v>9.9608530047967125</v>
      </c>
      <c r="AR491" s="112">
        <v>9.6674602946989801</v>
      </c>
    </row>
    <row r="492" spans="1:48" ht="13.5" customHeight="1" x14ac:dyDescent="0.15">
      <c r="C492" s="103" t="s">
        <v>137</v>
      </c>
      <c r="D492" s="113">
        <v>45391</v>
      </c>
      <c r="E492" s="118"/>
      <c r="F492" s="79">
        <v>462</v>
      </c>
      <c r="G492" s="109">
        <v>53750</v>
      </c>
      <c r="H492" s="115">
        <v>1.1422850614110254</v>
      </c>
      <c r="I492" s="115">
        <v>1.48</v>
      </c>
      <c r="J492" s="79">
        <v>588</v>
      </c>
      <c r="K492" s="79">
        <v>10.4</v>
      </c>
      <c r="L492" s="79">
        <v>9.4</v>
      </c>
      <c r="M492" s="79">
        <v>25</v>
      </c>
      <c r="N492" s="145">
        <v>0.44738311512415352</v>
      </c>
      <c r="O492" s="154">
        <v>20.863539503386004</v>
      </c>
      <c r="P492" s="106">
        <v>0.23907455012853471</v>
      </c>
      <c r="Q492" s="106">
        <v>19.266356106003141</v>
      </c>
      <c r="R492" s="107">
        <v>10.007245966414629</v>
      </c>
      <c r="S492" s="114">
        <v>52600</v>
      </c>
      <c r="T492" s="115">
        <v>7.735042735042736</v>
      </c>
      <c r="U492" s="96">
        <v>1.19</v>
      </c>
      <c r="V492" s="10">
        <v>589</v>
      </c>
      <c r="W492" s="109">
        <v>406.86324786324792</v>
      </c>
      <c r="X492" s="121">
        <v>0.42069999999999996</v>
      </c>
      <c r="Y492" s="122">
        <v>20.852700000000002</v>
      </c>
      <c r="Z492" s="96">
        <v>0.1907692307692308</v>
      </c>
      <c r="AQ492" s="112">
        <v>10.007245966414629</v>
      </c>
      <c r="AR492" s="112">
        <v>9.7137493327055093</v>
      </c>
    </row>
    <row r="493" spans="1:48" s="159" customFormat="1" ht="13.5" customHeight="1" x14ac:dyDescent="0.15">
      <c r="A493" s="209" t="s">
        <v>158</v>
      </c>
      <c r="C493" s="149" t="s">
        <v>137</v>
      </c>
      <c r="D493" s="150">
        <v>45392</v>
      </c>
      <c r="E493" s="151"/>
      <c r="F493" s="152">
        <v>463</v>
      </c>
      <c r="G493" s="153">
        <v>53600</v>
      </c>
      <c r="H493" s="122">
        <v>1.097672364672365</v>
      </c>
      <c r="I493" s="122">
        <v>1.51</v>
      </c>
      <c r="J493" s="152">
        <v>585</v>
      </c>
      <c r="K493" s="152">
        <v>10.8</v>
      </c>
      <c r="L493" s="152">
        <v>9.6</v>
      </c>
      <c r="M493" s="152">
        <v>25.3</v>
      </c>
      <c r="N493" s="145">
        <v>0.4561209817045962</v>
      </c>
      <c r="O493" s="154">
        <v>21.341440428380189</v>
      </c>
      <c r="P493" s="154">
        <v>0.1907692307692308</v>
      </c>
      <c r="Q493" s="154">
        <v>19.297791195443072</v>
      </c>
      <c r="R493" s="155">
        <v>10.05380776903314</v>
      </c>
      <c r="S493" s="156">
        <v>52700</v>
      </c>
      <c r="T493" s="122">
        <v>7.735042735042736</v>
      </c>
      <c r="U493" s="121">
        <v>1.23</v>
      </c>
      <c r="V493" s="157">
        <v>613</v>
      </c>
      <c r="W493" s="153">
        <v>407.63675213675219</v>
      </c>
      <c r="X493" s="121">
        <v>0.45984715320910968</v>
      </c>
      <c r="Y493" s="122">
        <v>20.667287784679086</v>
      </c>
      <c r="Z493" s="121">
        <v>0.19044368600682596</v>
      </c>
      <c r="AQ493" s="208">
        <v>10.05380776903314</v>
      </c>
      <c r="AR493" s="208">
        <v>9.7598322646501785</v>
      </c>
    </row>
    <row r="494" spans="1:48" s="49" customFormat="1" ht="13.5" customHeight="1" x14ac:dyDescent="0.15">
      <c r="A494" s="160" t="s">
        <v>185</v>
      </c>
      <c r="C494" s="161" t="s">
        <v>137</v>
      </c>
      <c r="D494" s="162">
        <v>45393</v>
      </c>
      <c r="E494" s="163"/>
      <c r="F494" s="164">
        <v>464</v>
      </c>
      <c r="G494" s="165">
        <v>51100</v>
      </c>
      <c r="H494" s="166">
        <v>1.0577968036529684</v>
      </c>
      <c r="I494" s="166">
        <v>1.53</v>
      </c>
      <c r="J494" s="164">
        <v>582</v>
      </c>
      <c r="K494" s="164">
        <v>10.9</v>
      </c>
      <c r="L494" s="164">
        <v>9.8000000000000007</v>
      </c>
      <c r="M494" s="164">
        <v>25.4</v>
      </c>
      <c r="N494" s="168">
        <v>0.46859495798319328</v>
      </c>
      <c r="O494" s="167">
        <v>20.609500466853405</v>
      </c>
      <c r="P494" s="167">
        <v>0.28664383561643836</v>
      </c>
      <c r="Q494" s="167">
        <v>19.293877605744818</v>
      </c>
      <c r="R494" s="170">
        <v>10.101112804961518</v>
      </c>
      <c r="S494" s="171">
        <v>52800</v>
      </c>
      <c r="T494" s="166">
        <v>7.7339055793991411</v>
      </c>
      <c r="U494" s="174">
        <v>1.22</v>
      </c>
      <c r="V494" s="173">
        <v>496</v>
      </c>
      <c r="W494" s="165">
        <v>408.35021459227465</v>
      </c>
      <c r="X494" s="174">
        <v>0.45666178892569809</v>
      </c>
      <c r="Y494" s="166">
        <v>20.957908187411267</v>
      </c>
      <c r="Z494" s="174">
        <v>1.9637768240343345</v>
      </c>
      <c r="AQ494" s="206">
        <v>10.101112804961518</v>
      </c>
      <c r="AR494" s="206">
        <v>9.8071969187749524</v>
      </c>
    </row>
    <row r="495" spans="1:48" ht="13.5" customHeight="1" x14ac:dyDescent="0.15">
      <c r="C495" s="103" t="s">
        <v>137</v>
      </c>
      <c r="D495" s="113">
        <v>45394</v>
      </c>
      <c r="E495" s="118"/>
      <c r="F495" s="79">
        <v>465</v>
      </c>
      <c r="G495" s="109">
        <v>40550</v>
      </c>
      <c r="H495" s="115">
        <v>1.0326123032904149</v>
      </c>
      <c r="I495" s="115">
        <v>1.54</v>
      </c>
      <c r="J495" s="79">
        <v>579</v>
      </c>
      <c r="K495" s="79">
        <v>10.5</v>
      </c>
      <c r="L495" s="79">
        <v>9.5</v>
      </c>
      <c r="M495" s="79">
        <v>25.3</v>
      </c>
      <c r="N495" s="145">
        <v>0.47362359540229892</v>
      </c>
      <c r="O495" s="154">
        <v>21.000291494252878</v>
      </c>
      <c r="P495" s="106">
        <v>0.23948497854077255</v>
      </c>
      <c r="Q495" s="106">
        <v>19.227378010999242</v>
      </c>
      <c r="R495" s="107">
        <v>10.150142957347382</v>
      </c>
      <c r="S495" s="114">
        <v>52600</v>
      </c>
      <c r="T495" s="115">
        <v>7.7435897435897445</v>
      </c>
      <c r="U495" s="96">
        <v>1.1499999999999999</v>
      </c>
      <c r="V495" s="10">
        <v>611</v>
      </c>
      <c r="W495" s="109">
        <v>407.31282051282056</v>
      </c>
      <c r="X495" s="121">
        <v>0.46845506714413615</v>
      </c>
      <c r="Y495" s="122">
        <v>21.273876902417189</v>
      </c>
      <c r="Z495" s="96">
        <v>0.16692307692307695</v>
      </c>
      <c r="AQ495" s="112">
        <v>10.150142957347382</v>
      </c>
      <c r="AR495" s="112">
        <v>9.8572401017044982</v>
      </c>
    </row>
    <row r="496" spans="1:48" ht="13.5" customHeight="1" x14ac:dyDescent="0.15">
      <c r="C496" s="103" t="s">
        <v>137</v>
      </c>
      <c r="D496" s="113">
        <v>45395</v>
      </c>
      <c r="E496" s="118"/>
      <c r="F496" s="79">
        <v>466</v>
      </c>
      <c r="G496" s="109">
        <v>49950</v>
      </c>
      <c r="H496" s="115">
        <v>0.98483219567690572</v>
      </c>
      <c r="I496" s="115">
        <v>1.56</v>
      </c>
      <c r="J496" s="79">
        <v>567</v>
      </c>
      <c r="K496" s="79">
        <v>10.8</v>
      </c>
      <c r="L496" s="79">
        <v>9.8000000000000007</v>
      </c>
      <c r="M496" s="79">
        <v>25.4</v>
      </c>
      <c r="N496" s="145">
        <v>0.4661258658658658</v>
      </c>
      <c r="O496" s="154">
        <v>20.690280780780782</v>
      </c>
      <c r="P496" s="106">
        <v>0.28566552901023889</v>
      </c>
      <c r="Q496" s="106">
        <v>19.208975204518179</v>
      </c>
      <c r="R496" s="107">
        <v>10.198055002868559</v>
      </c>
      <c r="S496" s="114">
        <v>53100</v>
      </c>
      <c r="T496" s="115">
        <v>7.7334465195246178</v>
      </c>
      <c r="U496" s="96">
        <v>1.2</v>
      </c>
      <c r="V496" s="10">
        <v>596</v>
      </c>
      <c r="W496" s="109">
        <v>410.64601018675717</v>
      </c>
      <c r="X496" s="121">
        <v>0.46144390243902433</v>
      </c>
      <c r="Y496" s="122">
        <v>20.863155163466526</v>
      </c>
      <c r="Z496" s="96">
        <v>0.16578947368421057</v>
      </c>
      <c r="AQ496" s="112">
        <v>10.198055002868559</v>
      </c>
      <c r="AR496" s="112">
        <v>9.9054324888597272</v>
      </c>
    </row>
    <row r="497" spans="1:44" ht="13.5" customHeight="1" x14ac:dyDescent="0.15">
      <c r="C497" s="103" t="s">
        <v>137</v>
      </c>
      <c r="D497" s="113">
        <v>45396</v>
      </c>
      <c r="E497" s="118"/>
      <c r="F497" s="79">
        <v>467</v>
      </c>
      <c r="G497" s="109">
        <v>53400</v>
      </c>
      <c r="H497" s="115">
        <v>0.96036815068493153</v>
      </c>
      <c r="I497" s="115">
        <v>1.58</v>
      </c>
      <c r="J497" s="79">
        <v>574</v>
      </c>
      <c r="K497" s="79">
        <v>10.4</v>
      </c>
      <c r="L497" s="79">
        <v>9.6</v>
      </c>
      <c r="M497" s="79">
        <v>25.2</v>
      </c>
      <c r="N497" s="145">
        <v>0.49303608551068884</v>
      </c>
      <c r="O497" s="154">
        <v>20.859219002375294</v>
      </c>
      <c r="P497" s="106">
        <v>0.28664383561643836</v>
      </c>
      <c r="Q497" s="106">
        <v>19.233717256024001</v>
      </c>
      <c r="R497" s="107">
        <v>10.24613319891796</v>
      </c>
      <c r="S497" s="114">
        <v>52500</v>
      </c>
      <c r="T497" s="115">
        <v>7.7948717948717947</v>
      </c>
      <c r="U497" s="96">
        <v>1.23</v>
      </c>
      <c r="V497" s="10">
        <v>574</v>
      </c>
      <c r="W497" s="109">
        <v>409.23076923076923</v>
      </c>
      <c r="X497" s="121">
        <v>0.46346517657577119</v>
      </c>
      <c r="Y497" s="122">
        <v>20.367527939204294</v>
      </c>
      <c r="Z497" s="96">
        <v>0.1907692307692308</v>
      </c>
      <c r="AQ497" s="112">
        <v>10.24613319891796</v>
      </c>
      <c r="AR497" s="112">
        <v>9.9531337735311762</v>
      </c>
    </row>
    <row r="498" spans="1:44" s="49" customFormat="1" ht="13.5" customHeight="1" x14ac:dyDescent="0.15">
      <c r="A498" s="210" t="s">
        <v>173</v>
      </c>
      <c r="C498" s="161" t="s">
        <v>137</v>
      </c>
      <c r="D498" s="162">
        <v>45397</v>
      </c>
      <c r="E498" s="163"/>
      <c r="F498" s="164">
        <v>468</v>
      </c>
      <c r="G498" s="165">
        <v>58900</v>
      </c>
      <c r="H498" s="166">
        <v>0.92461516694963231</v>
      </c>
      <c r="I498" s="166">
        <v>1.59</v>
      </c>
      <c r="J498" s="164">
        <v>580</v>
      </c>
      <c r="K498" s="164">
        <v>10.5</v>
      </c>
      <c r="L498" s="164">
        <v>9.5</v>
      </c>
      <c r="M498" s="164">
        <v>25.3</v>
      </c>
      <c r="N498" s="168">
        <v>0.4766228281519862</v>
      </c>
      <c r="O498" s="167">
        <v>20.45591537132988</v>
      </c>
      <c r="P498" s="167">
        <v>0.23684210526315794</v>
      </c>
      <c r="Q498" s="167">
        <v>19.284424616665138</v>
      </c>
      <c r="R498" s="170">
        <v>10.293597120956765</v>
      </c>
      <c r="S498" s="171">
        <v>52900</v>
      </c>
      <c r="T498" s="166">
        <v>7.7249575551782685</v>
      </c>
      <c r="U498" s="174">
        <v>1.22</v>
      </c>
      <c r="V498" s="173">
        <v>600</v>
      </c>
      <c r="W498" s="165">
        <v>408.65025466893042</v>
      </c>
      <c r="X498" s="174">
        <v>0.47967606060606066</v>
      </c>
      <c r="Y498" s="166">
        <v>20.557545454545458</v>
      </c>
      <c r="Z498" s="174">
        <v>0.18947368421052632</v>
      </c>
      <c r="AQ498" s="206">
        <v>10.293597120956765</v>
      </c>
      <c r="AR498" s="206">
        <v>9.9998252381540293</v>
      </c>
    </row>
    <row r="499" spans="1:44" ht="13.25" customHeight="1" x14ac:dyDescent="0.15">
      <c r="C499" s="103" t="s">
        <v>137</v>
      </c>
      <c r="D499" s="113">
        <v>45398</v>
      </c>
      <c r="E499" s="118"/>
      <c r="F499" s="79">
        <v>469</v>
      </c>
      <c r="G499" s="109">
        <v>43410</v>
      </c>
      <c r="H499" s="115">
        <v>0.92855640807047468</v>
      </c>
      <c r="I499" s="115">
        <v>1.55</v>
      </c>
      <c r="J499" s="79">
        <v>586</v>
      </c>
      <c r="K499" s="79">
        <v>10.8</v>
      </c>
      <c r="L499" s="79">
        <v>9.9</v>
      </c>
      <c r="M499" s="79">
        <v>25</v>
      </c>
      <c r="N499" s="145">
        <v>0.49539011434016195</v>
      </c>
      <c r="O499" s="154">
        <v>20.73726060028585</v>
      </c>
      <c r="P499" s="106">
        <v>0.23785166240409208</v>
      </c>
      <c r="Q499" s="106">
        <v>19.231971297243543</v>
      </c>
      <c r="R499" s="107">
        <v>10.342876631236571</v>
      </c>
      <c r="S499" s="114">
        <v>52900</v>
      </c>
      <c r="T499" s="115">
        <v>7.7380952380952381</v>
      </c>
      <c r="U499" s="96">
        <v>1.1599999999999999</v>
      </c>
      <c r="V499" s="10">
        <v>590</v>
      </c>
      <c r="W499" s="109">
        <v>409.34523809523813</v>
      </c>
      <c r="X499" s="121">
        <v>0.40982028066998638</v>
      </c>
      <c r="Y499" s="122">
        <v>19.196844726120418</v>
      </c>
      <c r="Z499" s="96">
        <v>0.47448979591836743</v>
      </c>
      <c r="AQ499" s="112">
        <v>10.342876631236571</v>
      </c>
      <c r="AR499" s="112">
        <v>10.049903803148304</v>
      </c>
    </row>
    <row r="500" spans="1:44" s="49" customFormat="1" ht="13.5" customHeight="1" x14ac:dyDescent="0.15">
      <c r="A500" s="210" t="s">
        <v>173</v>
      </c>
      <c r="C500" s="161" t="s">
        <v>137</v>
      </c>
      <c r="D500" s="162">
        <v>45399</v>
      </c>
      <c r="E500" s="163"/>
      <c r="F500" s="164">
        <v>470</v>
      </c>
      <c r="G500" s="165">
        <v>51200</v>
      </c>
      <c r="H500" s="166">
        <v>0.92461516694963231</v>
      </c>
      <c r="I500" s="166">
        <v>1.52</v>
      </c>
      <c r="J500" s="164">
        <v>580</v>
      </c>
      <c r="K500" s="164">
        <v>11</v>
      </c>
      <c r="L500" s="164">
        <v>10.1</v>
      </c>
      <c r="M500" s="164">
        <v>25.1</v>
      </c>
      <c r="N500" s="145">
        <v>0.47147191316146542</v>
      </c>
      <c r="O500" s="154">
        <v>21.523717774762552</v>
      </c>
      <c r="P500" s="167">
        <v>0.23684210526315794</v>
      </c>
      <c r="Q500" s="167">
        <v>19.26531212636899</v>
      </c>
      <c r="R500" s="170">
        <v>10.39130837291745</v>
      </c>
      <c r="S500" s="171">
        <v>53300</v>
      </c>
      <c r="T500" s="166">
        <v>7.7380952380952381</v>
      </c>
      <c r="U500" s="174">
        <v>1.1599999999999999</v>
      </c>
      <c r="V500" s="173">
        <v>590</v>
      </c>
      <c r="W500" s="165">
        <v>412.4404761904762</v>
      </c>
      <c r="X500" s="174">
        <v>0.38569999999999999</v>
      </c>
      <c r="Y500" s="166">
        <v>19.752700000000001</v>
      </c>
      <c r="Z500" s="174">
        <v>0.47448979591836743</v>
      </c>
      <c r="AQ500" s="206">
        <v>10.39130837291745</v>
      </c>
      <c r="AR500" s="206">
        <v>10.097827642812863</v>
      </c>
    </row>
    <row r="501" spans="1:44" ht="13.5" customHeight="1" x14ac:dyDescent="0.15">
      <c r="C501" s="103" t="s">
        <v>137</v>
      </c>
      <c r="D501" s="113">
        <v>45400</v>
      </c>
      <c r="E501" s="118"/>
      <c r="F501" s="79">
        <v>471</v>
      </c>
      <c r="G501" s="109">
        <v>53800</v>
      </c>
      <c r="H501" s="115">
        <v>0.92618764172335621</v>
      </c>
      <c r="I501" s="115">
        <v>1.53</v>
      </c>
      <c r="J501" s="79">
        <v>582</v>
      </c>
      <c r="K501" s="79">
        <v>11.2</v>
      </c>
      <c r="L501" s="79">
        <v>10.199999999999999</v>
      </c>
      <c r="M501" s="79">
        <v>25.2</v>
      </c>
      <c r="N501" s="145">
        <v>0.47250658321743155</v>
      </c>
      <c r="O501" s="154">
        <v>21.981828001854428</v>
      </c>
      <c r="P501" s="106">
        <v>0.23724489795918371</v>
      </c>
      <c r="Q501" s="106">
        <v>19.33122535911566</v>
      </c>
      <c r="R501" s="107">
        <v>10.439821275392214</v>
      </c>
      <c r="S501" s="114"/>
      <c r="T501" s="115"/>
      <c r="U501" s="96"/>
      <c r="V501" s="10"/>
      <c r="W501" s="109"/>
      <c r="X501" s="96"/>
      <c r="Y501" s="115"/>
      <c r="Z501" s="96"/>
      <c r="AQ501" s="112">
        <v>10.439821275392214</v>
      </c>
      <c r="AR501" s="112">
        <v>10.145336447168521</v>
      </c>
    </row>
    <row r="502" spans="1:44" ht="13.5" customHeight="1" x14ac:dyDescent="0.15">
      <c r="C502" s="103" t="s">
        <v>137</v>
      </c>
      <c r="D502" s="113">
        <v>45401</v>
      </c>
      <c r="E502" s="118"/>
      <c r="F502" s="79">
        <v>472</v>
      </c>
      <c r="G502" s="109"/>
      <c r="H502" s="115"/>
      <c r="I502" s="115"/>
      <c r="J502" s="79"/>
      <c r="K502" s="79"/>
      <c r="L502" s="79"/>
      <c r="M502" s="79"/>
      <c r="N502" s="119"/>
      <c r="O502" s="106"/>
      <c r="P502" s="106"/>
      <c r="Q502" s="106">
        <v>19.33122535911566</v>
      </c>
      <c r="R502" s="107">
        <v>10.439821275392214</v>
      </c>
      <c r="S502" s="114">
        <v>106100</v>
      </c>
      <c r="T502" s="115">
        <v>7.6858108108108105</v>
      </c>
      <c r="U502" s="96">
        <v>1.35</v>
      </c>
      <c r="V502" s="10">
        <v>605</v>
      </c>
      <c r="W502" s="109">
        <v>815.46452702702697</v>
      </c>
      <c r="X502" s="204">
        <v>0.56271265159669892</v>
      </c>
      <c r="Y502" s="205">
        <v>17.853772515249371</v>
      </c>
      <c r="Z502" s="96">
        <v>0.47448979591836743</v>
      </c>
      <c r="AQ502" s="112">
        <v>10.439821275392214</v>
      </c>
      <c r="AR502" s="112">
        <v>10.145336447168521</v>
      </c>
    </row>
    <row r="503" spans="1:44" s="49" customFormat="1" ht="13.5" customHeight="1" x14ac:dyDescent="0.15">
      <c r="A503" s="210" t="s">
        <v>187</v>
      </c>
      <c r="C503" s="161" t="s">
        <v>137</v>
      </c>
      <c r="D503" s="162">
        <v>45402</v>
      </c>
      <c r="E503" s="163"/>
      <c r="F503" s="164">
        <v>473</v>
      </c>
      <c r="G503" s="165">
        <v>103950</v>
      </c>
      <c r="H503" s="166">
        <v>0.82871707731520816</v>
      </c>
      <c r="I503" s="166">
        <v>1.52</v>
      </c>
      <c r="J503" s="164">
        <v>600</v>
      </c>
      <c r="K503" s="164">
        <v>10.9</v>
      </c>
      <c r="L503" s="164">
        <v>10.3</v>
      </c>
      <c r="M503" s="164">
        <v>25.3</v>
      </c>
      <c r="N503" s="168">
        <v>0.45247248979591831</v>
      </c>
      <c r="O503" s="167">
        <v>20.549792244897954</v>
      </c>
      <c r="P503" s="167">
        <v>0.23704333050127444</v>
      </c>
      <c r="Q503" s="167">
        <v>19.159506926624992</v>
      </c>
      <c r="R503" s="170">
        <v>10.537395104067896</v>
      </c>
      <c r="S503" s="171">
        <v>53300</v>
      </c>
      <c r="T503" s="166">
        <v>8.5532076549557274</v>
      </c>
      <c r="U503" s="174">
        <v>1.42</v>
      </c>
      <c r="V503" s="173">
        <v>430</v>
      </c>
      <c r="W503" s="165">
        <v>455.8859680091403</v>
      </c>
      <c r="X503" s="174">
        <v>0.78128379156327532</v>
      </c>
      <c r="Y503" s="166">
        <v>16.726671960297764</v>
      </c>
      <c r="Z503" s="174">
        <v>9.1565552699228796</v>
      </c>
      <c r="AQ503" s="206">
        <v>10.537395104067896</v>
      </c>
      <c r="AR503" s="206">
        <v>10.245526171740892</v>
      </c>
    </row>
    <row r="504" spans="1:44" ht="13.5" customHeight="1" x14ac:dyDescent="0.15">
      <c r="A504" s="210" t="s">
        <v>187</v>
      </c>
      <c r="C504" s="103" t="s">
        <v>137</v>
      </c>
      <c r="D504" s="113">
        <v>45403</v>
      </c>
      <c r="E504" s="118"/>
      <c r="F504" s="79">
        <v>474</v>
      </c>
      <c r="G504" s="109">
        <v>51100</v>
      </c>
      <c r="H504" s="115">
        <v>0</v>
      </c>
      <c r="I504" s="115">
        <v>1.54</v>
      </c>
      <c r="J504" s="79">
        <v>550</v>
      </c>
      <c r="K504" s="79">
        <v>11.3</v>
      </c>
      <c r="L504" s="79">
        <v>10.5</v>
      </c>
      <c r="M504" s="79">
        <v>25.4</v>
      </c>
      <c r="N504" s="145">
        <v>0.48343354430379748</v>
      </c>
      <c r="O504" s="154">
        <v>21.077702531645571</v>
      </c>
      <c r="P504" s="106">
        <v>0.18947368421052632</v>
      </c>
      <c r="Q504" s="106">
        <v>18.929917730699579</v>
      </c>
      <c r="R504" s="107">
        <v>10.598386955019368</v>
      </c>
      <c r="S504" s="114">
        <v>53000</v>
      </c>
      <c r="T504" s="115">
        <v>10.029820051413882</v>
      </c>
      <c r="U504" s="96">
        <v>1.3</v>
      </c>
      <c r="V504" s="10">
        <v>449</v>
      </c>
      <c r="W504" s="109">
        <v>531.58046272493573</v>
      </c>
      <c r="X504" s="204">
        <v>0.50841007482394363</v>
      </c>
      <c r="Y504" s="205">
        <v>21.011781690140843</v>
      </c>
      <c r="Z504" s="96">
        <v>8.0266897746967079</v>
      </c>
      <c r="AQ504" s="112">
        <v>10.598386955019368</v>
      </c>
      <c r="AR504" s="112">
        <v>10.310015500667406</v>
      </c>
    </row>
    <row r="505" spans="1:44" ht="13.5" customHeight="1" x14ac:dyDescent="0.15">
      <c r="A505" s="210" t="s">
        <v>187</v>
      </c>
      <c r="C505" s="103" t="s">
        <v>137</v>
      </c>
      <c r="D505" s="113">
        <v>45404</v>
      </c>
      <c r="E505" s="118"/>
      <c r="F505" s="79">
        <v>475</v>
      </c>
      <c r="G505" s="109">
        <v>50550</v>
      </c>
      <c r="H505" s="115">
        <v>0</v>
      </c>
      <c r="I505" s="115">
        <v>1.5</v>
      </c>
      <c r="J505" s="79">
        <v>515</v>
      </c>
      <c r="K505" s="79">
        <v>11.5</v>
      </c>
      <c r="L505" s="79">
        <v>10.8</v>
      </c>
      <c r="M505" s="79">
        <v>25.2</v>
      </c>
      <c r="N505" s="145">
        <v>0.52524415527128365</v>
      </c>
      <c r="O505" s="154">
        <v>21.08786943096603</v>
      </c>
      <c r="P505" s="106">
        <v>1.1842105263157896</v>
      </c>
      <c r="Q505" s="106">
        <v>18.924568792141727</v>
      </c>
      <c r="R505" s="107">
        <v>10.669505784345969</v>
      </c>
      <c r="S505" s="114">
        <v>50400</v>
      </c>
      <c r="T505" s="115">
        <v>10.029820051413882</v>
      </c>
      <c r="U505" s="96">
        <v>1.35</v>
      </c>
      <c r="V505" s="10">
        <v>510</v>
      </c>
      <c r="W505" s="109">
        <v>505.50293059125966</v>
      </c>
      <c r="X505" s="204">
        <v>0.74697419778002017</v>
      </c>
      <c r="Y505" s="205">
        <v>22.020626639757822</v>
      </c>
      <c r="Z505" s="96">
        <v>0.70812182741116747</v>
      </c>
      <c r="AQ505" s="112">
        <v>10.669505784345969</v>
      </c>
      <c r="AR505" s="112">
        <v>10.381215813770805</v>
      </c>
    </row>
    <row r="506" spans="1:44" ht="13.5" customHeight="1" x14ac:dyDescent="0.15">
      <c r="A506" s="210" t="s">
        <v>187</v>
      </c>
      <c r="C506" s="103" t="s">
        <v>137</v>
      </c>
      <c r="D506" s="113">
        <v>45405</v>
      </c>
      <c r="E506" s="118"/>
      <c r="F506" s="79">
        <v>476</v>
      </c>
      <c r="G506" s="109">
        <v>52450</v>
      </c>
      <c r="H506" s="115">
        <v>1.1087240693378801</v>
      </c>
      <c r="I506" s="115">
        <v>1.47</v>
      </c>
      <c r="J506" s="79">
        <v>490</v>
      </c>
      <c r="K506" s="79">
        <v>11.9</v>
      </c>
      <c r="L506" s="79">
        <v>10.9</v>
      </c>
      <c r="M506" s="79">
        <v>25.1</v>
      </c>
      <c r="N506" s="145">
        <v>0.55486907698851551</v>
      </c>
      <c r="O506" s="154">
        <v>20.557444491705656</v>
      </c>
      <c r="P506" s="106">
        <v>1.4271099744245523</v>
      </c>
      <c r="Q506" s="106">
        <v>18.808755882722984</v>
      </c>
      <c r="R506" s="107">
        <v>10.729355676593892</v>
      </c>
      <c r="S506" s="114">
        <v>53200</v>
      </c>
      <c r="T506" s="115">
        <v>10.029820051413882</v>
      </c>
      <c r="U506" s="96">
        <v>1.39</v>
      </c>
      <c r="V506" s="10">
        <v>450</v>
      </c>
      <c r="W506" s="109">
        <v>533.58642673521854</v>
      </c>
      <c r="X506" s="204">
        <v>0.58318833259423486</v>
      </c>
      <c r="Y506" s="205">
        <v>22.326682039911304</v>
      </c>
      <c r="Z506" s="96">
        <v>4.9568527918781724</v>
      </c>
      <c r="AQ506" s="112">
        <v>10.729355676593892</v>
      </c>
      <c r="AR506" s="112">
        <v>10.44282995759113</v>
      </c>
    </row>
    <row r="507" spans="1:44" s="49" customFormat="1" ht="13.5" customHeight="1" x14ac:dyDescent="0.15">
      <c r="A507" s="160" t="s">
        <v>185</v>
      </c>
      <c r="C507" s="161" t="s">
        <v>137</v>
      </c>
      <c r="D507" s="162">
        <v>45406</v>
      </c>
      <c r="E507" s="163"/>
      <c r="F507" s="164">
        <v>477</v>
      </c>
      <c r="G507" s="165">
        <v>50650</v>
      </c>
      <c r="H507" s="166">
        <v>1.6630861040068201</v>
      </c>
      <c r="I507" s="166">
        <v>1.42</v>
      </c>
      <c r="J507" s="164">
        <v>492</v>
      </c>
      <c r="K507" s="164">
        <v>11.5</v>
      </c>
      <c r="L507" s="164">
        <v>10.7</v>
      </c>
      <c r="M507" s="164">
        <v>25.3</v>
      </c>
      <c r="N507" s="168">
        <v>0.56013066136250622</v>
      </c>
      <c r="O507" s="167">
        <v>21.109401790154152</v>
      </c>
      <c r="P507" s="167">
        <v>2.0097457627118644</v>
      </c>
      <c r="Q507" s="167">
        <v>18.77277025067994</v>
      </c>
      <c r="R507" s="170">
        <v>10.789473245873864</v>
      </c>
      <c r="S507" s="171">
        <v>53400</v>
      </c>
      <c r="T507" s="166">
        <v>7.7441077441077439</v>
      </c>
      <c r="U507" s="174">
        <v>1.37</v>
      </c>
      <c r="V507" s="173">
        <v>488</v>
      </c>
      <c r="W507" s="165">
        <v>413.53535353535358</v>
      </c>
      <c r="X507" s="174">
        <v>0.58172130277442702</v>
      </c>
      <c r="Y507" s="166">
        <v>22.373896260554886</v>
      </c>
      <c r="Z507" s="174">
        <v>2.3484848484848486</v>
      </c>
      <c r="AQ507" s="206">
        <v>10.789473245873864</v>
      </c>
      <c r="AR507" s="206">
        <v>10.503495718849306</v>
      </c>
    </row>
    <row r="508" spans="1:44" ht="13.5" customHeight="1" x14ac:dyDescent="0.15">
      <c r="A508" s="210" t="s">
        <v>173</v>
      </c>
      <c r="C508" s="103" t="s">
        <v>137</v>
      </c>
      <c r="D508" s="113">
        <v>45407</v>
      </c>
      <c r="E508" s="118"/>
      <c r="F508" s="79">
        <v>478</v>
      </c>
      <c r="G508" s="109">
        <v>50500</v>
      </c>
      <c r="H508" s="115">
        <v>1.6630861040068201</v>
      </c>
      <c r="I508" s="115">
        <v>1.46</v>
      </c>
      <c r="J508" s="79">
        <v>495</v>
      </c>
      <c r="K508" s="79">
        <v>11.8</v>
      </c>
      <c r="L508" s="79">
        <v>10.4</v>
      </c>
      <c r="M508" s="79">
        <v>25.1</v>
      </c>
      <c r="N508" s="145">
        <v>0.56913691970802915</v>
      </c>
      <c r="O508" s="154">
        <v>21.623123114355227</v>
      </c>
      <c r="P508" s="106">
        <v>1.5329670329670331</v>
      </c>
      <c r="Q508" s="106">
        <v>18.741291266874807</v>
      </c>
      <c r="R508" s="107">
        <v>10.833562855376718</v>
      </c>
      <c r="S508" s="114">
        <v>53400</v>
      </c>
      <c r="T508" s="115">
        <v>7.5821398483572029</v>
      </c>
      <c r="U508" s="96">
        <v>1.35</v>
      </c>
      <c r="V508" s="10">
        <v>484</v>
      </c>
      <c r="W508" s="109">
        <v>404.8862679022746</v>
      </c>
      <c r="X508" s="204">
        <v>0.57969106753812638</v>
      </c>
      <c r="Y508" s="205">
        <v>22.008610021786492</v>
      </c>
      <c r="Z508" s="96">
        <v>1.5278011794439765</v>
      </c>
      <c r="AQ508" s="112">
        <v>10.833562855376718</v>
      </c>
      <c r="AR508" s="112">
        <v>10.548064867696732</v>
      </c>
    </row>
    <row r="509" spans="1:44" ht="13.5" customHeight="1" x14ac:dyDescent="0.15">
      <c r="A509" s="210" t="s">
        <v>173</v>
      </c>
      <c r="C509" s="103" t="s">
        <v>137</v>
      </c>
      <c r="D509" s="113">
        <v>45408</v>
      </c>
      <c r="E509" s="118"/>
      <c r="F509" s="79">
        <v>479</v>
      </c>
      <c r="G509" s="109">
        <v>49600</v>
      </c>
      <c r="H509" s="115">
        <v>1.6630861040068201</v>
      </c>
      <c r="I509" s="115">
        <v>1.4</v>
      </c>
      <c r="J509" s="79">
        <v>496</v>
      </c>
      <c r="K509" s="79">
        <v>12</v>
      </c>
      <c r="L509" s="79">
        <v>10.8</v>
      </c>
      <c r="M509" s="79">
        <v>25.3</v>
      </c>
      <c r="N509" s="145">
        <v>0.58570975547631177</v>
      </c>
      <c r="O509" s="154">
        <v>21.9939989811513</v>
      </c>
      <c r="P509" s="106">
        <v>1.0630821337849281</v>
      </c>
      <c r="Q509" s="106">
        <v>18.715480579674026</v>
      </c>
      <c r="R509" s="107">
        <v>10.876695575344437</v>
      </c>
      <c r="S509" s="114">
        <v>53400</v>
      </c>
      <c r="T509" s="115">
        <v>7.5821398483572029</v>
      </c>
      <c r="U509" s="96">
        <v>1.32</v>
      </c>
      <c r="V509" s="10">
        <v>493</v>
      </c>
      <c r="W509" s="109">
        <v>404.8862679022746</v>
      </c>
      <c r="X509" s="204">
        <v>0.57337862727272737</v>
      </c>
      <c r="Y509" s="205">
        <v>21.972538636363637</v>
      </c>
      <c r="Z509" s="96">
        <v>1.1047177759056444</v>
      </c>
      <c r="AQ509" s="112">
        <v>10.876695575344437</v>
      </c>
      <c r="AR509" s="112">
        <v>10.591590778248362</v>
      </c>
    </row>
    <row r="510" spans="1:44" ht="13.5" customHeight="1" x14ac:dyDescent="0.15">
      <c r="A510" s="210" t="s">
        <v>173</v>
      </c>
      <c r="C510" s="103" t="s">
        <v>137</v>
      </c>
      <c r="D510" s="113">
        <v>45409</v>
      </c>
      <c r="E510" s="118"/>
      <c r="F510" s="79">
        <v>480</v>
      </c>
      <c r="G510" s="109">
        <v>51400</v>
      </c>
      <c r="H510" s="115">
        <v>1.6630861040068201</v>
      </c>
      <c r="I510" s="115">
        <v>1.42</v>
      </c>
      <c r="J510" s="79">
        <v>495</v>
      </c>
      <c r="K510" s="79">
        <v>11.9</v>
      </c>
      <c r="L510" s="79">
        <v>11</v>
      </c>
      <c r="M510" s="79">
        <v>25</v>
      </c>
      <c r="N510" s="145">
        <v>0.57841662179765518</v>
      </c>
      <c r="O510" s="154">
        <v>21.588789405123752</v>
      </c>
      <c r="P510" s="106">
        <v>0.94256756756756765</v>
      </c>
      <c r="Q510" s="106">
        <v>18.703447365148545</v>
      </c>
      <c r="R510" s="107">
        <v>10.919427795028298</v>
      </c>
      <c r="S510" s="114">
        <v>53400</v>
      </c>
      <c r="T510" s="115">
        <v>7.5821398483572029</v>
      </c>
      <c r="U510" s="96">
        <v>1.3</v>
      </c>
      <c r="V510" s="10">
        <v>504</v>
      </c>
      <c r="W510" s="109">
        <v>404.8862679022746</v>
      </c>
      <c r="X510" s="204">
        <v>0.58154638676844772</v>
      </c>
      <c r="Y510" s="205">
        <v>22.207920271416452</v>
      </c>
      <c r="Z510" s="96">
        <v>0.94018534119629327</v>
      </c>
      <c r="AQ510" s="112">
        <v>10.919427795028298</v>
      </c>
      <c r="AR510" s="112">
        <v>10.634506307528314</v>
      </c>
    </row>
    <row r="511" spans="1:44" ht="13.5" customHeight="1" x14ac:dyDescent="0.15">
      <c r="A511" s="210" t="s">
        <v>173</v>
      </c>
      <c r="C511" s="103" t="s">
        <v>137</v>
      </c>
      <c r="D511" s="113">
        <v>45410</v>
      </c>
      <c r="E511" s="118"/>
      <c r="F511" s="79">
        <v>481</v>
      </c>
      <c r="G511" s="109">
        <v>49350</v>
      </c>
      <c r="H511" s="115">
        <v>1.6630861040068201</v>
      </c>
      <c r="I511" s="115">
        <v>1.4</v>
      </c>
      <c r="J511" s="79">
        <v>498</v>
      </c>
      <c r="K511" s="79">
        <v>11.9</v>
      </c>
      <c r="L511" s="79">
        <v>10.9</v>
      </c>
      <c r="M511" s="79">
        <v>25.2</v>
      </c>
      <c r="N511" s="145">
        <v>0.58167053191489371</v>
      </c>
      <c r="O511" s="154">
        <v>22.258872340425533</v>
      </c>
      <c r="P511" s="106">
        <v>0.70692567567567566</v>
      </c>
      <c r="Q511" s="106">
        <v>18.67160739777766</v>
      </c>
      <c r="R511" s="107">
        <v>10.962616140035443</v>
      </c>
      <c r="S511" s="114">
        <v>53400</v>
      </c>
      <c r="T511" s="115">
        <v>7.5821398483572029</v>
      </c>
      <c r="U511" s="96">
        <v>1.32</v>
      </c>
      <c r="V511" s="10">
        <v>510</v>
      </c>
      <c r="W511" s="109">
        <v>404.8862679022746</v>
      </c>
      <c r="X511" s="204">
        <v>0.58203259943181818</v>
      </c>
      <c r="Y511" s="205">
        <v>22.472301136363637</v>
      </c>
      <c r="Z511" s="96">
        <v>0.82266217354675641</v>
      </c>
      <c r="AQ511" s="112">
        <v>10.962616140035443</v>
      </c>
      <c r="AR511" s="112">
        <v>10.678179690971859</v>
      </c>
    </row>
    <row r="512" spans="1:44" ht="13.5" customHeight="1" x14ac:dyDescent="0.15">
      <c r="A512" s="210" t="s">
        <v>173</v>
      </c>
      <c r="C512" s="103" t="s">
        <v>137</v>
      </c>
      <c r="D512" s="113">
        <v>45411</v>
      </c>
      <c r="E512" s="118"/>
      <c r="F512" s="79">
        <v>482</v>
      </c>
      <c r="G512" s="109">
        <v>52550</v>
      </c>
      <c r="H512" s="115">
        <v>1.4552003410059677</v>
      </c>
      <c r="I512" s="115">
        <v>1.46</v>
      </c>
      <c r="J512" s="79">
        <v>505</v>
      </c>
      <c r="K512" s="79">
        <v>11.8</v>
      </c>
      <c r="L512" s="79">
        <v>10.5</v>
      </c>
      <c r="M512" s="79">
        <v>25.1</v>
      </c>
      <c r="N512" s="145">
        <v>0.58586725258493344</v>
      </c>
      <c r="O512" s="154">
        <v>22.22255096011817</v>
      </c>
      <c r="P512" s="106">
        <v>0.494847972972973</v>
      </c>
      <c r="Q512" s="106">
        <v>18.667633167031063</v>
      </c>
      <c r="R512" s="107">
        <v>11.006554032448838</v>
      </c>
      <c r="S512" s="114">
        <v>53400</v>
      </c>
      <c r="T512" s="115">
        <v>7.5821398483572029</v>
      </c>
      <c r="U512" s="96">
        <v>1.36</v>
      </c>
      <c r="V512" s="10">
        <v>515</v>
      </c>
      <c r="W512" s="109">
        <v>404.8862679022746</v>
      </c>
      <c r="X512" s="121">
        <v>0.55190000000000006</v>
      </c>
      <c r="Y512" s="122">
        <v>22.532</v>
      </c>
      <c r="Z512" s="96">
        <v>0.47009267059814663</v>
      </c>
      <c r="AQ512" s="112">
        <v>11.006554032448838</v>
      </c>
      <c r="AR512" s="112">
        <v>10.722178125365236</v>
      </c>
    </row>
    <row r="513" spans="1:44" ht="13.5" customHeight="1" x14ac:dyDescent="0.15">
      <c r="A513" s="210" t="s">
        <v>173</v>
      </c>
      <c r="C513" s="103" t="s">
        <v>137</v>
      </c>
      <c r="D513" s="113">
        <v>45412</v>
      </c>
      <c r="E513" s="118"/>
      <c r="F513" s="79">
        <v>483</v>
      </c>
      <c r="G513" s="109">
        <v>50700</v>
      </c>
      <c r="H513" s="115">
        <v>1.1780193236714975</v>
      </c>
      <c r="I513" s="115">
        <v>1.49</v>
      </c>
      <c r="J513" s="79">
        <v>510</v>
      </c>
      <c r="K513" s="79">
        <v>11.7</v>
      </c>
      <c r="L513" s="79">
        <v>10.7</v>
      </c>
      <c r="M513" s="79">
        <v>25.2</v>
      </c>
      <c r="N513" s="145">
        <v>0.59213953971119149</v>
      </c>
      <c r="O513" s="154">
        <v>22.282602888086647</v>
      </c>
      <c r="P513" s="106">
        <v>0.30633445945945947</v>
      </c>
      <c r="Q513" s="106">
        <v>18.675088012843627</v>
      </c>
      <c r="R513" s="107">
        <v>11.052732223325071</v>
      </c>
      <c r="S513" s="114">
        <v>53400</v>
      </c>
      <c r="T513" s="115">
        <v>7.5821398483572029</v>
      </c>
      <c r="U513" s="96">
        <v>1.35</v>
      </c>
      <c r="V513" s="10">
        <v>520</v>
      </c>
      <c r="W513" s="109">
        <v>404.8862679022746</v>
      </c>
      <c r="X513" s="121">
        <v>0.55190000000000006</v>
      </c>
      <c r="Y513" s="122">
        <v>22.721</v>
      </c>
      <c r="Z513" s="96">
        <v>0.30556023588879527</v>
      </c>
      <c r="AQ513" s="112">
        <v>11.052732223325071</v>
      </c>
      <c r="AR513" s="112">
        <v>10.768242751842536</v>
      </c>
    </row>
    <row r="514" spans="1:44" s="49" customFormat="1" ht="13.5" customHeight="1" x14ac:dyDescent="0.15">
      <c r="A514" s="160" t="s">
        <v>185</v>
      </c>
      <c r="C514" s="161" t="s">
        <v>137</v>
      </c>
      <c r="D514" s="162">
        <v>45413</v>
      </c>
      <c r="E514" s="163"/>
      <c r="F514" s="164">
        <v>484</v>
      </c>
      <c r="G514" s="165">
        <v>53400</v>
      </c>
      <c r="H514" s="166">
        <v>0.72067064506962208</v>
      </c>
      <c r="I514" s="166">
        <v>1.45</v>
      </c>
      <c r="J514" s="164">
        <v>513</v>
      </c>
      <c r="K514" s="164">
        <v>11.6</v>
      </c>
      <c r="L514" s="164">
        <v>10.6</v>
      </c>
      <c r="M514" s="164">
        <v>25.1</v>
      </c>
      <c r="N514" s="168">
        <v>0.580462942477876</v>
      </c>
      <c r="O514" s="167">
        <v>22.163130530973447</v>
      </c>
      <c r="P514" s="167">
        <v>0.25920608108108112</v>
      </c>
      <c r="Q514" s="167">
        <v>18.695761255382482</v>
      </c>
      <c r="R514" s="170">
        <v>11.101752297465522</v>
      </c>
      <c r="S514" s="171">
        <v>53400</v>
      </c>
      <c r="T514" s="166">
        <v>7.6534903280067272</v>
      </c>
      <c r="U514" s="174">
        <v>1.32</v>
      </c>
      <c r="V514" s="173">
        <v>552</v>
      </c>
      <c r="W514" s="165">
        <v>408.69638351555926</v>
      </c>
      <c r="X514" s="174">
        <v>0.42815485873089393</v>
      </c>
      <c r="Y514" s="166">
        <v>22.603405743399701</v>
      </c>
      <c r="Z514" s="174">
        <v>1.1282224094355517</v>
      </c>
      <c r="AQ514" s="206">
        <v>11.101752297465522</v>
      </c>
      <c r="AR514" s="206">
        <v>10.816947897355091</v>
      </c>
    </row>
    <row r="515" spans="1:44" ht="13.5" customHeight="1" x14ac:dyDescent="0.15">
      <c r="A515" s="210" t="s">
        <v>173</v>
      </c>
      <c r="C515" s="103" t="s">
        <v>137</v>
      </c>
      <c r="D515" s="113">
        <v>45414</v>
      </c>
      <c r="E515" s="118"/>
      <c r="F515" s="79">
        <v>485</v>
      </c>
      <c r="G515" s="109">
        <v>47950</v>
      </c>
      <c r="H515" s="115">
        <v>0.38805342426825806</v>
      </c>
      <c r="I515" s="115">
        <v>1.48</v>
      </c>
      <c r="J515" s="79">
        <v>525</v>
      </c>
      <c r="K515" s="79">
        <v>11.7</v>
      </c>
      <c r="L515" s="79">
        <v>10.5</v>
      </c>
      <c r="M515" s="79">
        <v>25.1</v>
      </c>
      <c r="N515" s="145">
        <v>0.5845513821938022</v>
      </c>
      <c r="O515" s="154">
        <v>22.149017215937036</v>
      </c>
      <c r="P515" s="106">
        <v>0.16494932432432435</v>
      </c>
      <c r="Q515" s="106">
        <v>18.765777595580634</v>
      </c>
      <c r="R515" s="107">
        <v>11.153941365225247</v>
      </c>
      <c r="S515" s="114">
        <v>53500</v>
      </c>
      <c r="T515" s="115">
        <v>7.6534903280067272</v>
      </c>
      <c r="U515" s="96">
        <v>1.32</v>
      </c>
      <c r="V515" s="10">
        <v>552</v>
      </c>
      <c r="W515" s="109">
        <v>409.46173254835992</v>
      </c>
      <c r="X515" s="121">
        <v>0.4859</v>
      </c>
      <c r="Y515" s="122">
        <v>22.147000000000002</v>
      </c>
      <c r="Z515" s="96">
        <v>1.1282224094355517</v>
      </c>
      <c r="AQ515" s="112">
        <v>11.153941365225247</v>
      </c>
      <c r="AR515" s="112">
        <v>10.868070361755066</v>
      </c>
    </row>
    <row r="516" spans="1:44" ht="13.5" customHeight="1" x14ac:dyDescent="0.15">
      <c r="A516" s="210" t="s">
        <v>173</v>
      </c>
      <c r="C516" s="103" t="s">
        <v>137</v>
      </c>
      <c r="D516" s="113">
        <v>45415</v>
      </c>
      <c r="E516" s="118"/>
      <c r="F516" s="79">
        <v>486</v>
      </c>
      <c r="G516" s="109">
        <v>53350</v>
      </c>
      <c r="H516" s="115">
        <v>0.20788576300085251</v>
      </c>
      <c r="I516" s="115">
        <v>1.5</v>
      </c>
      <c r="J516" s="79">
        <v>530</v>
      </c>
      <c r="K516" s="79">
        <v>11.5</v>
      </c>
      <c r="L516" s="79">
        <v>10.4</v>
      </c>
      <c r="M516" s="79">
        <v>25.2</v>
      </c>
      <c r="N516" s="145">
        <v>0.54943741851368977</v>
      </c>
      <c r="O516" s="154">
        <v>21.896636245110798</v>
      </c>
      <c r="P516" s="106">
        <v>0.18851351351351353</v>
      </c>
      <c r="Q516" s="106">
        <v>18.810733675269272</v>
      </c>
      <c r="R516" s="107">
        <v>11.207238435134864</v>
      </c>
      <c r="S516" s="114">
        <v>53500</v>
      </c>
      <c r="T516" s="115">
        <v>7.6534903280067272</v>
      </c>
      <c r="U516" s="96">
        <v>1.28</v>
      </c>
      <c r="V516" s="10">
        <v>560</v>
      </c>
      <c r="W516" s="109">
        <v>409.46173254835992</v>
      </c>
      <c r="X516" s="121">
        <v>0.53899317094388854</v>
      </c>
      <c r="Y516" s="122">
        <v>21.542758590691601</v>
      </c>
      <c r="Z516" s="96">
        <v>0.18803706823925864</v>
      </c>
      <c r="AQ516" s="112">
        <v>11.207238435134864</v>
      </c>
      <c r="AR516" s="112">
        <v>10.920682587162652</v>
      </c>
    </row>
    <row r="517" spans="1:44" ht="13.5" customHeight="1" x14ac:dyDescent="0.15">
      <c r="A517" s="210" t="s">
        <v>173</v>
      </c>
      <c r="C517" s="103" t="s">
        <v>137</v>
      </c>
      <c r="D517" s="113">
        <v>45416</v>
      </c>
      <c r="E517" s="118"/>
      <c r="F517" s="79">
        <v>487</v>
      </c>
      <c r="G517" s="109">
        <v>49650</v>
      </c>
      <c r="H517" s="115">
        <v>0</v>
      </c>
      <c r="I517" s="115">
        <v>1.51</v>
      </c>
      <c r="J517" s="79">
        <v>532</v>
      </c>
      <c r="K517" s="79">
        <v>11.9</v>
      </c>
      <c r="L517" s="79">
        <v>10.7</v>
      </c>
      <c r="M517" s="79">
        <v>25.3</v>
      </c>
      <c r="N517" s="145">
        <v>0.55546869475847893</v>
      </c>
      <c r="O517" s="154">
        <v>21.697995889003082</v>
      </c>
      <c r="P517" s="106">
        <v>0.18851351351351353</v>
      </c>
      <c r="Q517" s="106">
        <v>18.793694873768271</v>
      </c>
      <c r="R517" s="107">
        <v>11.262019302971138</v>
      </c>
      <c r="S517" s="114">
        <v>53500</v>
      </c>
      <c r="T517" s="115">
        <v>7.5821398483572029</v>
      </c>
      <c r="U517" s="96">
        <v>1.24</v>
      </c>
      <c r="V517" s="10">
        <v>584</v>
      </c>
      <c r="W517" s="109">
        <v>405.64448188711032</v>
      </c>
      <c r="X517" s="121">
        <v>0.5650447162426615</v>
      </c>
      <c r="Y517" s="122">
        <v>22.061506849315073</v>
      </c>
      <c r="Z517" s="96">
        <v>0.16453243470935133</v>
      </c>
      <c r="AQ517" s="112">
        <v>11.262019302971138</v>
      </c>
      <c r="AR517" s="112">
        <v>10.975723017879186</v>
      </c>
    </row>
    <row r="518" spans="1:44" ht="13.5" customHeight="1" x14ac:dyDescent="0.15">
      <c r="A518" s="210" t="s">
        <v>173</v>
      </c>
      <c r="C518" s="103" t="s">
        <v>137</v>
      </c>
      <c r="D518" s="113">
        <v>45417</v>
      </c>
      <c r="E518" s="118"/>
      <c r="F518" s="79">
        <v>488</v>
      </c>
      <c r="G518" s="109">
        <v>50300</v>
      </c>
      <c r="H518" s="115">
        <v>0</v>
      </c>
      <c r="I518" s="115">
        <v>1.53</v>
      </c>
      <c r="J518" s="79">
        <v>540</v>
      </c>
      <c r="K518" s="79">
        <v>11.8</v>
      </c>
      <c r="L518" s="79">
        <v>10.6</v>
      </c>
      <c r="M518" s="79">
        <v>25.1</v>
      </c>
      <c r="N518" s="145">
        <v>0.56964859122401856</v>
      </c>
      <c r="O518" s="154">
        <v>22.872254041570443</v>
      </c>
      <c r="P518" s="106">
        <v>0.16494932432432435</v>
      </c>
      <c r="Q518" s="106">
        <v>18.77232622038321</v>
      </c>
      <c r="R518" s="107">
        <v>11.316289470325906</v>
      </c>
      <c r="S518" s="114">
        <v>53500</v>
      </c>
      <c r="T518" s="115">
        <v>7.5821398483572029</v>
      </c>
      <c r="U518" s="96">
        <v>1.24</v>
      </c>
      <c r="V518" s="10">
        <v>584</v>
      </c>
      <c r="W518" s="109">
        <v>405.64448188711032</v>
      </c>
      <c r="X518" s="121">
        <v>0.38209213375796175</v>
      </c>
      <c r="Y518" s="122">
        <v>22.248992265696099</v>
      </c>
      <c r="Z518" s="96">
        <v>0.16453243470935133</v>
      </c>
      <c r="AQ518" s="112">
        <v>11.316289470325906</v>
      </c>
      <c r="AR518" s="112">
        <v>11.030318707496747</v>
      </c>
    </row>
    <row r="519" spans="1:44" ht="13.5" customHeight="1" x14ac:dyDescent="0.15">
      <c r="A519" s="210" t="s">
        <v>173</v>
      </c>
      <c r="C519" s="103" t="s">
        <v>137</v>
      </c>
      <c r="D519" s="113">
        <v>45418</v>
      </c>
      <c r="E519" s="118"/>
      <c r="F519" s="79">
        <v>489</v>
      </c>
      <c r="G519" s="109">
        <v>52500</v>
      </c>
      <c r="H519" s="115">
        <v>0</v>
      </c>
      <c r="I519" s="115">
        <v>1.5</v>
      </c>
      <c r="J519" s="79">
        <v>612</v>
      </c>
      <c r="K519" s="79">
        <v>11.6</v>
      </c>
      <c r="L519" s="79">
        <v>10.8</v>
      </c>
      <c r="M519" s="79">
        <v>25.2</v>
      </c>
      <c r="N519" s="145">
        <v>0.56270007339449546</v>
      </c>
      <c r="O519" s="154">
        <v>22.739249541284408</v>
      </c>
      <c r="P519" s="106">
        <v>0.18851351351351353</v>
      </c>
      <c r="Q519" s="106">
        <v>18.895664368542032</v>
      </c>
      <c r="R519" s="107">
        <v>11.370559637680673</v>
      </c>
      <c r="S519" s="114">
        <v>53500</v>
      </c>
      <c r="T519" s="115">
        <v>7.5693860386879726</v>
      </c>
      <c r="U519" s="96">
        <v>1.2</v>
      </c>
      <c r="V519" s="10">
        <v>524</v>
      </c>
      <c r="W519" s="109">
        <v>404.9621530698065</v>
      </c>
      <c r="X519" s="121">
        <v>0.37521298617511517</v>
      </c>
      <c r="Y519" s="122">
        <v>21.66178064516129</v>
      </c>
      <c r="Z519" s="96">
        <v>0.16425567703952904</v>
      </c>
      <c r="AQ519" s="112">
        <v>11.370559637680673</v>
      </c>
      <c r="AR519" s="112">
        <v>11.082709986540026</v>
      </c>
    </row>
    <row r="520" spans="1:44" ht="13.5" customHeight="1" x14ac:dyDescent="0.15">
      <c r="A520" s="210" t="s">
        <v>173</v>
      </c>
      <c r="C520" s="103" t="s">
        <v>137</v>
      </c>
      <c r="D520" s="113">
        <v>45419</v>
      </c>
      <c r="E520" s="118"/>
      <c r="F520" s="79">
        <v>490</v>
      </c>
      <c r="G520" s="109">
        <v>53250</v>
      </c>
      <c r="H520" s="115">
        <v>0</v>
      </c>
      <c r="I520" s="115">
        <v>1.5</v>
      </c>
      <c r="J520" s="79">
        <v>601</v>
      </c>
      <c r="K520" s="79">
        <v>11.5</v>
      </c>
      <c r="L520" s="79">
        <v>10.9</v>
      </c>
      <c r="M520" s="79">
        <v>25.1</v>
      </c>
      <c r="N520" s="145">
        <v>0.56426606683804614</v>
      </c>
      <c r="O520" s="154">
        <v>22.455141388174802</v>
      </c>
      <c r="P520" s="106">
        <v>0.18851351351351353</v>
      </c>
      <c r="Q520" s="106">
        <v>19.030841154984355</v>
      </c>
      <c r="R520" s="107">
        <v>11.424738517958309</v>
      </c>
      <c r="S520" s="114">
        <v>53500</v>
      </c>
      <c r="T520" s="115">
        <v>7.5693860386879726</v>
      </c>
      <c r="U520" s="96">
        <v>1.2</v>
      </c>
      <c r="V520" s="10">
        <v>524</v>
      </c>
      <c r="W520" s="109">
        <v>404.9621530698065</v>
      </c>
      <c r="X520" s="121">
        <v>0.37521298617511517</v>
      </c>
      <c r="Y520" s="122">
        <v>21.66178064516129</v>
      </c>
      <c r="Z520" s="96">
        <v>0.16425567703952904</v>
      </c>
      <c r="AQ520" s="112">
        <v>11.424738517958309</v>
      </c>
      <c r="AR520" s="112">
        <v>11.134829633013505</v>
      </c>
    </row>
    <row r="521" spans="1:44" s="159" customFormat="1" ht="13.5" customHeight="1" x14ac:dyDescent="0.15">
      <c r="A521" s="209" t="s">
        <v>173</v>
      </c>
      <c r="B521" s="209" t="s">
        <v>158</v>
      </c>
      <c r="C521" s="149" t="s">
        <v>137</v>
      </c>
      <c r="D521" s="150">
        <v>45420</v>
      </c>
      <c r="E521" s="151"/>
      <c r="F521" s="152">
        <v>491</v>
      </c>
      <c r="G521" s="153">
        <v>52000</v>
      </c>
      <c r="H521" s="122">
        <v>0</v>
      </c>
      <c r="I521" s="122">
        <v>1.58</v>
      </c>
      <c r="J521" s="152">
        <v>560</v>
      </c>
      <c r="K521" s="152">
        <v>10.9</v>
      </c>
      <c r="L521" s="152">
        <v>10.7</v>
      </c>
      <c r="M521" s="152">
        <v>25.2</v>
      </c>
      <c r="N521" s="145">
        <v>0.53208129848917907</v>
      </c>
      <c r="O521" s="154">
        <v>22.1220408329931</v>
      </c>
      <c r="P521" s="154">
        <v>0.18835443037974683</v>
      </c>
      <c r="Q521" s="154">
        <v>19.133774010333141</v>
      </c>
      <c r="R521" s="155">
        <v>11.478917398235945</v>
      </c>
      <c r="S521" s="156">
        <v>53500</v>
      </c>
      <c r="T521" s="122">
        <v>7.5693860386879726</v>
      </c>
      <c r="U521" s="121">
        <v>1.2</v>
      </c>
      <c r="V521" s="157">
        <v>524</v>
      </c>
      <c r="W521" s="153">
        <v>404.9621530698065</v>
      </c>
      <c r="X521" s="121">
        <v>0.50235149832000003</v>
      </c>
      <c r="Y521" s="122">
        <v>22.341489215599999</v>
      </c>
      <c r="Z521" s="121">
        <v>0.16425567703952904</v>
      </c>
      <c r="AQ521" s="208">
        <v>11.478917398235945</v>
      </c>
      <c r="AR521" s="208">
        <v>11.187440471759222</v>
      </c>
    </row>
    <row r="522" spans="1:44" ht="13.5" customHeight="1" x14ac:dyDescent="0.15">
      <c r="A522" s="210" t="s">
        <v>173</v>
      </c>
      <c r="C522" s="103" t="s">
        <v>137</v>
      </c>
      <c r="D522" s="113">
        <v>45421</v>
      </c>
      <c r="E522" s="118"/>
      <c r="F522" s="79">
        <v>492</v>
      </c>
      <c r="G522" s="109">
        <v>52500</v>
      </c>
      <c r="H522" s="115">
        <v>0</v>
      </c>
      <c r="I522" s="115">
        <v>1.45</v>
      </c>
      <c r="J522" s="79">
        <v>585</v>
      </c>
      <c r="K522" s="79">
        <v>10.7</v>
      </c>
      <c r="L522" s="79">
        <v>10.9</v>
      </c>
      <c r="M522" s="79">
        <v>25.3</v>
      </c>
      <c r="N522" s="145">
        <v>0.51475794635373007</v>
      </c>
      <c r="O522" s="154">
        <v>21.928316848281639</v>
      </c>
      <c r="P522" s="106">
        <v>0.19028132992327365</v>
      </c>
      <c r="Q522" s="106">
        <v>19.135793366110168</v>
      </c>
      <c r="R522" s="107">
        <v>11.533096278513581</v>
      </c>
      <c r="S522" s="114">
        <v>52800</v>
      </c>
      <c r="T522" s="115">
        <v>7.5949367088607591</v>
      </c>
      <c r="U522" s="96">
        <v>1.4</v>
      </c>
      <c r="V522" s="10">
        <v>573</v>
      </c>
      <c r="W522" s="109">
        <v>401.01265822784808</v>
      </c>
      <c r="X522" s="121">
        <v>0.22611421855146122</v>
      </c>
      <c r="Y522" s="122">
        <v>20.853931385006401</v>
      </c>
      <c r="Z522" s="96">
        <v>0.1648101265822785</v>
      </c>
      <c r="AQ522" s="112">
        <v>11.533096278513581</v>
      </c>
      <c r="AR522" s="112">
        <v>11.241588589908329</v>
      </c>
    </row>
    <row r="523" spans="1:44" ht="13.5" customHeight="1" x14ac:dyDescent="0.15">
      <c r="A523" s="210" t="s">
        <v>173</v>
      </c>
      <c r="C523" s="103" t="s">
        <v>137</v>
      </c>
      <c r="D523" s="113">
        <v>45422</v>
      </c>
      <c r="E523" s="118"/>
      <c r="F523" s="79">
        <v>493</v>
      </c>
      <c r="G523" s="109">
        <v>51300</v>
      </c>
      <c r="H523" s="115">
        <v>0.27437412095639946</v>
      </c>
      <c r="I523" s="115">
        <v>1.38</v>
      </c>
      <c r="J523" s="79">
        <v>580</v>
      </c>
      <c r="K523" s="79">
        <v>11.1</v>
      </c>
      <c r="L523" s="79">
        <v>10.6</v>
      </c>
      <c r="M523" s="79">
        <v>25.1</v>
      </c>
      <c r="N523" s="145">
        <v>0.48867413480885319</v>
      </c>
      <c r="O523" s="154">
        <v>21.602332997987926</v>
      </c>
      <c r="P523" s="106">
        <v>0.18819561551433392</v>
      </c>
      <c r="Q523" s="106">
        <v>19.31375818774308</v>
      </c>
      <c r="R523" s="107">
        <v>11.584863653911633</v>
      </c>
      <c r="S523" s="114">
        <v>52800</v>
      </c>
      <c r="T523" s="115">
        <v>7.5949367088607591</v>
      </c>
      <c r="U523" s="96">
        <v>1.4</v>
      </c>
      <c r="V523" s="10">
        <v>573</v>
      </c>
      <c r="W523" s="109">
        <v>401.01265822784808</v>
      </c>
      <c r="X523" s="121">
        <v>0.87951729175387194</v>
      </c>
      <c r="Y523" s="122">
        <v>21.681937212222689</v>
      </c>
      <c r="Z523" s="96">
        <v>0.1648101265822785</v>
      </c>
      <c r="AQ523" s="112">
        <v>11.584863653911633</v>
      </c>
      <c r="AR523" s="112">
        <v>11.290644914198403</v>
      </c>
    </row>
    <row r="524" spans="1:44" ht="13.5" customHeight="1" x14ac:dyDescent="0.15">
      <c r="A524" s="210" t="s">
        <v>173</v>
      </c>
      <c r="C524" s="103" t="s">
        <v>137</v>
      </c>
      <c r="D524" s="113">
        <v>45423</v>
      </c>
      <c r="E524" s="118"/>
      <c r="F524" s="79">
        <v>494</v>
      </c>
      <c r="G524" s="109">
        <v>33850</v>
      </c>
      <c r="H524" s="115">
        <v>0.480154711673699</v>
      </c>
      <c r="I524" s="115">
        <v>1.55</v>
      </c>
      <c r="J524" s="79">
        <v>610</v>
      </c>
      <c r="K524" s="79">
        <v>10.9</v>
      </c>
      <c r="L524" s="79">
        <v>10.8</v>
      </c>
      <c r="M524" s="79">
        <v>25.2</v>
      </c>
      <c r="N524" s="145">
        <v>0.49780289473684219</v>
      </c>
      <c r="O524" s="154">
        <v>21.87924013157895</v>
      </c>
      <c r="P524" s="106">
        <v>0.18772077375946172</v>
      </c>
      <c r="Q524" s="106">
        <v>18.912726841813317</v>
      </c>
      <c r="R524" s="107">
        <v>11.636339660893785</v>
      </c>
      <c r="S524" s="114">
        <v>53200</v>
      </c>
      <c r="T524" s="115">
        <v>7.5630252100840343</v>
      </c>
      <c r="U524" s="96">
        <v>1.5</v>
      </c>
      <c r="V524" s="10">
        <v>515</v>
      </c>
      <c r="W524" s="109">
        <v>402.35294117647061</v>
      </c>
      <c r="X524" s="121">
        <v>0.50329999999999997</v>
      </c>
      <c r="Y524" s="122">
        <v>25.997</v>
      </c>
      <c r="Z524" s="96">
        <v>3.5</v>
      </c>
      <c r="AQ524" s="112">
        <v>11.636339660893785</v>
      </c>
      <c r="AR524" s="112">
        <v>11.348230086265776</v>
      </c>
    </row>
    <row r="525" spans="1:44" ht="13.5" customHeight="1" x14ac:dyDescent="0.15">
      <c r="A525" s="210" t="s">
        <v>173</v>
      </c>
      <c r="C525" s="103" t="s">
        <v>137</v>
      </c>
      <c r="D525" s="113">
        <v>45424</v>
      </c>
      <c r="E525" s="118"/>
      <c r="F525" s="79">
        <v>495</v>
      </c>
      <c r="G525" s="109">
        <v>53500</v>
      </c>
      <c r="H525" s="115">
        <v>0.68593530239099865</v>
      </c>
      <c r="I525" s="115">
        <v>1.58</v>
      </c>
      <c r="J525" s="79">
        <v>615</v>
      </c>
      <c r="K525" s="79">
        <v>11</v>
      </c>
      <c r="L525" s="79">
        <v>10.6</v>
      </c>
      <c r="M525" s="79">
        <v>25</v>
      </c>
      <c r="N525" s="145">
        <v>0.49049198844487246</v>
      </c>
      <c r="O525" s="154">
        <v>21.433263360616273</v>
      </c>
      <c r="P525" s="106">
        <v>0.18724832214765103</v>
      </c>
      <c r="Q525" s="106">
        <v>18.905485822998504</v>
      </c>
      <c r="R525" s="107">
        <v>11.685259788675269</v>
      </c>
      <c r="S525" s="114">
        <v>35000</v>
      </c>
      <c r="T525" s="115">
        <v>7.5630252100840343</v>
      </c>
      <c r="U525" s="96">
        <v>1.5</v>
      </c>
      <c r="V525" s="10">
        <v>515</v>
      </c>
      <c r="W525" s="109">
        <v>264.70588235294122</v>
      </c>
      <c r="X525" s="121">
        <v>0.24496361367837338</v>
      </c>
      <c r="Y525" s="122">
        <v>26.424613678373401</v>
      </c>
      <c r="Z525" s="96">
        <v>2.9</v>
      </c>
      <c r="AQ525" s="112">
        <v>11.685259788675269</v>
      </c>
      <c r="AR525" s="112">
        <v>11.397260521083789</v>
      </c>
    </row>
    <row r="526" spans="1:44" ht="13.5" customHeight="1" x14ac:dyDescent="0.15">
      <c r="A526" s="210" t="s">
        <v>173</v>
      </c>
      <c r="C526" s="103" t="s">
        <v>137</v>
      </c>
      <c r="D526" s="113">
        <v>45425</v>
      </c>
      <c r="E526" s="118"/>
      <c r="F526" s="79">
        <v>496</v>
      </c>
      <c r="G526" s="109">
        <v>17000</v>
      </c>
      <c r="H526" s="115">
        <v>0.82312236286919838</v>
      </c>
      <c r="I526" s="115">
        <v>1.6</v>
      </c>
      <c r="J526" s="79">
        <v>620</v>
      </c>
      <c r="K526" s="79">
        <v>11.1</v>
      </c>
      <c r="L526" s="79">
        <v>10.4</v>
      </c>
      <c r="M526" s="79">
        <v>25.3</v>
      </c>
      <c r="N526" s="145">
        <v>0.4412806924101198</v>
      </c>
      <c r="O526" s="154">
        <v>22.644667110519308</v>
      </c>
      <c r="P526" s="106">
        <v>0.93545683151718362</v>
      </c>
      <c r="Q526" s="106">
        <v>18.890956652056577</v>
      </c>
      <c r="R526" s="107">
        <v>11.718802031550654</v>
      </c>
      <c r="S526" s="114">
        <v>53100</v>
      </c>
      <c r="T526" s="115">
        <v>7.5630252100840343</v>
      </c>
      <c r="U526" s="96">
        <v>1.5</v>
      </c>
      <c r="V526" s="10">
        <v>515</v>
      </c>
      <c r="W526" s="109">
        <v>401.59663865546224</v>
      </c>
      <c r="X526" s="121">
        <v>0.40329999999999999</v>
      </c>
      <c r="Y526" s="122">
        <v>22.997</v>
      </c>
      <c r="Z526" s="96">
        <v>0.18772077375946172</v>
      </c>
      <c r="AQ526" s="112">
        <v>11.718802031550654</v>
      </c>
      <c r="AR526" s="112">
        <v>11.431024096043901</v>
      </c>
    </row>
    <row r="527" spans="1:44" s="159" customFormat="1" ht="13.5" customHeight="1" x14ac:dyDescent="0.15">
      <c r="A527" s="209" t="s">
        <v>173</v>
      </c>
      <c r="B527" s="209" t="s">
        <v>158</v>
      </c>
      <c r="C527" s="149" t="s">
        <v>137</v>
      </c>
      <c r="D527" s="150">
        <v>45426</v>
      </c>
      <c r="E527" s="151"/>
      <c r="F527" s="152">
        <v>497</v>
      </c>
      <c r="G527" s="153">
        <v>38550</v>
      </c>
      <c r="H527" s="122">
        <v>0.96030942334739799</v>
      </c>
      <c r="I527" s="122">
        <v>1.62</v>
      </c>
      <c r="J527" s="152">
        <v>625</v>
      </c>
      <c r="K527" s="152">
        <v>10.9</v>
      </c>
      <c r="L527" s="152">
        <v>10.3</v>
      </c>
      <c r="M527" s="152">
        <v>25</v>
      </c>
      <c r="N527" s="145">
        <v>0.46551930091185417</v>
      </c>
      <c r="O527" s="154">
        <v>23.073565349544079</v>
      </c>
      <c r="P527" s="154">
        <v>0.98058577405857728</v>
      </c>
      <c r="Q527" s="154">
        <v>18.843931912250639</v>
      </c>
      <c r="R527" s="155">
        <v>11.767577843794474</v>
      </c>
      <c r="S527" s="156">
        <v>50600</v>
      </c>
      <c r="T527" s="122">
        <v>10</v>
      </c>
      <c r="U527" s="121">
        <v>1.2</v>
      </c>
      <c r="V527" s="157">
        <v>465</v>
      </c>
      <c r="W527" s="153">
        <v>506</v>
      </c>
      <c r="X527" s="121">
        <v>0.24490000000000001</v>
      </c>
      <c r="Y527" s="122">
        <v>19.749000000000002</v>
      </c>
      <c r="Z527" s="121">
        <v>6.4402499999999998</v>
      </c>
      <c r="AQ527" s="208">
        <v>11.767577843794474</v>
      </c>
      <c r="AR527" s="208">
        <v>11.480516266002596</v>
      </c>
    </row>
    <row r="528" spans="1:44" ht="13.5" customHeight="1" x14ac:dyDescent="0.15">
      <c r="A528" s="210" t="s">
        <v>173</v>
      </c>
      <c r="C528" s="103" t="s">
        <v>137</v>
      </c>
      <c r="D528" s="113">
        <v>45427</v>
      </c>
      <c r="E528" s="118"/>
      <c r="F528" s="79">
        <v>498</v>
      </c>
      <c r="G528" s="109">
        <v>48250</v>
      </c>
      <c r="H528" s="115">
        <v>0</v>
      </c>
      <c r="I528" s="115">
        <v>1.55</v>
      </c>
      <c r="J528" s="79">
        <v>605</v>
      </c>
      <c r="K528" s="79">
        <v>10.8</v>
      </c>
      <c r="L528" s="79">
        <v>10.5</v>
      </c>
      <c r="M528" s="79">
        <v>25.1</v>
      </c>
      <c r="N528" s="145">
        <v>0.47357174262734586</v>
      </c>
      <c r="O528" s="154">
        <v>22.632545129579981</v>
      </c>
      <c r="P528" s="106">
        <v>0.93467336683417102</v>
      </c>
      <c r="Q528" s="106">
        <v>18.98567723602973</v>
      </c>
      <c r="R528" s="107">
        <v>11.835274326571119</v>
      </c>
      <c r="S528" s="114">
        <v>49800</v>
      </c>
      <c r="T528" s="115">
        <v>10</v>
      </c>
      <c r="U528" s="96">
        <v>1.2</v>
      </c>
      <c r="V528" s="10">
        <v>465</v>
      </c>
      <c r="W528" s="109">
        <v>498</v>
      </c>
      <c r="X528" s="121">
        <v>0.32573216514642345</v>
      </c>
      <c r="Y528" s="122">
        <v>23.536775804128663</v>
      </c>
      <c r="Z528" s="96">
        <v>6.4402499999999998</v>
      </c>
      <c r="AQ528" s="112">
        <v>11.835274326571119</v>
      </c>
      <c r="AR528" s="112">
        <v>11.54605345227583</v>
      </c>
    </row>
    <row r="529" spans="1:44" ht="13.5" customHeight="1" x14ac:dyDescent="0.15">
      <c r="A529" s="210" t="s">
        <v>173</v>
      </c>
      <c r="C529" s="103" t="s">
        <v>137</v>
      </c>
      <c r="D529" s="113">
        <v>45428</v>
      </c>
      <c r="E529" s="118"/>
      <c r="F529" s="79">
        <v>499</v>
      </c>
      <c r="G529" s="109">
        <v>46800</v>
      </c>
      <c r="H529" s="115">
        <v>0</v>
      </c>
      <c r="I529" s="115">
        <v>1.52</v>
      </c>
      <c r="J529" s="79">
        <v>590</v>
      </c>
      <c r="K529" s="79">
        <v>10.9</v>
      </c>
      <c r="L529" s="79">
        <v>10.3</v>
      </c>
      <c r="M529" s="79">
        <v>25.2</v>
      </c>
      <c r="N529" s="145">
        <v>0.47765314033366041</v>
      </c>
      <c r="O529" s="154">
        <v>22.9521638861629</v>
      </c>
      <c r="P529" s="106">
        <v>0.74711297071129701</v>
      </c>
      <c r="Q529" s="106">
        <v>19.068799331317749</v>
      </c>
      <c r="R529" s="107">
        <v>11.901900509224813</v>
      </c>
      <c r="S529" s="114">
        <v>52300</v>
      </c>
      <c r="T529" s="115">
        <v>7.4937552039966686</v>
      </c>
      <c r="U529" s="96">
        <v>1.1599999999999999</v>
      </c>
      <c r="V529" s="10">
        <v>489</v>
      </c>
      <c r="W529" s="109">
        <v>391.9233971690258</v>
      </c>
      <c r="X529" s="121">
        <v>0.40209999999999996</v>
      </c>
      <c r="Y529" s="122">
        <v>23.869</v>
      </c>
      <c r="Z529" s="96">
        <v>0.70932203389830506</v>
      </c>
      <c r="AQ529" s="112">
        <v>11.901900509224813</v>
      </c>
      <c r="AR529" s="112">
        <v>11.61141338328237</v>
      </c>
    </row>
    <row r="530" spans="1:44" ht="13.5" customHeight="1" x14ac:dyDescent="0.15">
      <c r="A530" s="210" t="s">
        <v>173</v>
      </c>
      <c r="C530" s="103" t="s">
        <v>137</v>
      </c>
      <c r="D530" s="113">
        <v>45429</v>
      </c>
      <c r="E530" s="118"/>
      <c r="F530" s="79">
        <v>500</v>
      </c>
      <c r="G530" s="109">
        <v>51350</v>
      </c>
      <c r="H530" s="115">
        <v>0</v>
      </c>
      <c r="I530" s="115">
        <v>1.49</v>
      </c>
      <c r="J530" s="79">
        <v>565</v>
      </c>
      <c r="K530" s="79">
        <v>10.9</v>
      </c>
      <c r="L530" s="79">
        <v>10.8</v>
      </c>
      <c r="M530" s="79">
        <v>25</v>
      </c>
      <c r="N530" s="145">
        <v>0.4840910214592275</v>
      </c>
      <c r="O530" s="154">
        <v>23.287712017167383</v>
      </c>
      <c r="P530" s="106">
        <v>0.7489932885906041</v>
      </c>
      <c r="Q530" s="106">
        <v>19.120686981403885</v>
      </c>
      <c r="R530" s="107">
        <v>11.954334966746982</v>
      </c>
      <c r="S530" s="114">
        <v>52300</v>
      </c>
      <c r="T530" s="115">
        <v>7.4937552039966686</v>
      </c>
      <c r="U530" s="96">
        <v>1.1499999999999999</v>
      </c>
      <c r="V530" s="10">
        <v>500</v>
      </c>
      <c r="W530" s="109">
        <v>391.9233971690258</v>
      </c>
      <c r="X530" s="121">
        <v>0.48466830364715857</v>
      </c>
      <c r="Y530" s="122">
        <v>23.578458015267174</v>
      </c>
      <c r="Z530" s="96">
        <v>0.18631051752921537</v>
      </c>
      <c r="AQ530" s="112">
        <v>11.954334966746982</v>
      </c>
      <c r="AR530" s="112">
        <v>11.663057403290171</v>
      </c>
    </row>
    <row r="531" spans="1:44" ht="13.5" customHeight="1" x14ac:dyDescent="0.15">
      <c r="A531" s="210" t="s">
        <v>173</v>
      </c>
      <c r="C531" s="103" t="s">
        <v>137</v>
      </c>
      <c r="D531" s="113">
        <v>45430</v>
      </c>
      <c r="E531" s="118"/>
      <c r="F531" s="79">
        <v>501</v>
      </c>
      <c r="G531" s="109">
        <v>56750</v>
      </c>
      <c r="H531" s="115">
        <v>0</v>
      </c>
      <c r="I531" s="115">
        <v>1.46</v>
      </c>
      <c r="J531" s="79">
        <v>540</v>
      </c>
      <c r="K531" s="79">
        <v>11</v>
      </c>
      <c r="L531" s="79">
        <v>10.6</v>
      </c>
      <c r="M531" s="79">
        <v>25.1</v>
      </c>
      <c r="N531" s="145">
        <v>0.46685174246050742</v>
      </c>
      <c r="O531" s="154">
        <v>22.417110100526568</v>
      </c>
      <c r="P531" s="106">
        <v>0.84120603015075379</v>
      </c>
      <c r="Q531" s="106">
        <v>19.136215473484899</v>
      </c>
      <c r="R531" s="107">
        <v>12.006769424269152</v>
      </c>
      <c r="S531" s="114">
        <v>53450</v>
      </c>
      <c r="T531" s="115">
        <v>7.4937552039966686</v>
      </c>
      <c r="U531" s="96">
        <v>1.1000000000000001</v>
      </c>
      <c r="V531" s="10">
        <v>510</v>
      </c>
      <c r="W531" s="109">
        <v>400.54121565362192</v>
      </c>
      <c r="X531" s="121">
        <v>0.4613335714285714</v>
      </c>
      <c r="Y531" s="122">
        <v>21.06545988258317</v>
      </c>
      <c r="Z531" s="96">
        <v>0.93467336683417102</v>
      </c>
      <c r="AQ531" s="112">
        <v>12.006769424269152</v>
      </c>
      <c r="AR531" s="112">
        <v>11.715255305434289</v>
      </c>
    </row>
    <row r="532" spans="1:44" ht="13.5" customHeight="1" x14ac:dyDescent="0.15">
      <c r="A532" s="210" t="s">
        <v>173</v>
      </c>
      <c r="C532" s="103" t="s">
        <v>137</v>
      </c>
      <c r="D532" s="113">
        <v>45431</v>
      </c>
      <c r="E532" s="118"/>
      <c r="F532" s="79">
        <v>502</v>
      </c>
      <c r="G532" s="109">
        <v>50800</v>
      </c>
      <c r="H532" s="115">
        <v>0</v>
      </c>
      <c r="I532" s="115">
        <v>1.42</v>
      </c>
      <c r="J532" s="79">
        <v>525</v>
      </c>
      <c r="K532" s="79">
        <v>11.1</v>
      </c>
      <c r="L532" s="79">
        <v>10.7</v>
      </c>
      <c r="M532" s="79">
        <v>25.3</v>
      </c>
      <c r="N532" s="145">
        <v>0.49630000000000002</v>
      </c>
      <c r="O532" s="154">
        <v>22.306999999999999</v>
      </c>
      <c r="P532" s="106">
        <v>0.69924812030075179</v>
      </c>
      <c r="Q532" s="106">
        <v>19.143721091459014</v>
      </c>
      <c r="R532" s="107">
        <v>12.060356838314274</v>
      </c>
      <c r="S532" s="114">
        <v>54000</v>
      </c>
      <c r="T532" s="115">
        <v>9.9337748344370862</v>
      </c>
      <c r="U532" s="96">
        <v>1.0900000000000001</v>
      </c>
      <c r="V532" s="10">
        <v>460</v>
      </c>
      <c r="W532" s="109">
        <v>536.42384105960264</v>
      </c>
      <c r="X532" s="121">
        <v>0.70025398366606162</v>
      </c>
      <c r="Y532" s="122">
        <v>24.134079854809436</v>
      </c>
      <c r="Z532" s="96">
        <v>6.5592715231788077</v>
      </c>
      <c r="AQ532" s="112">
        <v>12.060356838314274</v>
      </c>
      <c r="AR532" s="112">
        <v>11.768728381635908</v>
      </c>
    </row>
    <row r="533" spans="1:44" s="49" customFormat="1" ht="13.5" customHeight="1" x14ac:dyDescent="0.15">
      <c r="A533" s="210" t="s">
        <v>187</v>
      </c>
      <c r="C533" s="161" t="s">
        <v>137</v>
      </c>
      <c r="D533" s="162">
        <v>45432</v>
      </c>
      <c r="E533" s="163"/>
      <c r="F533" s="164">
        <v>503</v>
      </c>
      <c r="G533" s="165">
        <v>53000</v>
      </c>
      <c r="H533" s="166">
        <v>0</v>
      </c>
      <c r="I533" s="166">
        <v>1.4</v>
      </c>
      <c r="J533" s="164">
        <v>500</v>
      </c>
      <c r="K533" s="164">
        <v>11</v>
      </c>
      <c r="L533" s="164">
        <v>10.5</v>
      </c>
      <c r="M533" s="164">
        <v>25.1</v>
      </c>
      <c r="N533" s="145">
        <v>0.52375140624999994</v>
      </c>
      <c r="O533" s="154">
        <v>22.780265624999998</v>
      </c>
      <c r="P533" s="167">
        <v>1.3973288814691152</v>
      </c>
      <c r="Q533" s="167">
        <v>19.007438072150702</v>
      </c>
      <c r="R533" s="170">
        <v>12.132123651194261</v>
      </c>
      <c r="S533" s="171">
        <v>53300</v>
      </c>
      <c r="T533" s="166">
        <v>9.1666666666666679</v>
      </c>
      <c r="U533" s="174">
        <v>1.18</v>
      </c>
      <c r="V533" s="173">
        <v>463</v>
      </c>
      <c r="W533" s="165">
        <v>488.58333333333337</v>
      </c>
      <c r="X533" s="121">
        <v>0.57984394845835252</v>
      </c>
      <c r="Y533" s="122">
        <v>23.313313391624483</v>
      </c>
      <c r="Z533" s="174">
        <v>1.9530000000000001</v>
      </c>
      <c r="AQ533" s="206">
        <v>12.132123651194261</v>
      </c>
      <c r="AR533" s="206">
        <v>11.842571280267588</v>
      </c>
    </row>
    <row r="534" spans="1:44" ht="13.5" customHeight="1" x14ac:dyDescent="0.15">
      <c r="A534" s="210" t="s">
        <v>173</v>
      </c>
      <c r="C534" s="103" t="s">
        <v>137</v>
      </c>
      <c r="D534" s="113">
        <v>45433</v>
      </c>
      <c r="E534" s="118"/>
      <c r="F534" s="79">
        <v>504</v>
      </c>
      <c r="G534" s="109">
        <v>51600</v>
      </c>
      <c r="H534" s="115">
        <v>0.2713967723984419</v>
      </c>
      <c r="I534" s="115">
        <v>1.38</v>
      </c>
      <c r="J534" s="79">
        <v>495</v>
      </c>
      <c r="K534" s="79">
        <v>11.3</v>
      </c>
      <c r="L534" s="79">
        <v>10.6</v>
      </c>
      <c r="M534" s="79">
        <v>25.1</v>
      </c>
      <c r="N534" s="145">
        <v>0.51726464636542246</v>
      </c>
      <c r="O534" s="154">
        <v>23.699376227897844</v>
      </c>
      <c r="P534" s="106">
        <v>0.18631051752921537</v>
      </c>
      <c r="Q534" s="106">
        <v>18.950310716697714</v>
      </c>
      <c r="R534" s="107">
        <v>12.195616431218877</v>
      </c>
      <c r="S534" s="114">
        <v>49000</v>
      </c>
      <c r="T534" s="115">
        <v>9.2436974789915975</v>
      </c>
      <c r="U534" s="96">
        <v>1.1499999999999999</v>
      </c>
      <c r="V534" s="10">
        <v>485</v>
      </c>
      <c r="W534" s="109">
        <v>452.94117647058823</v>
      </c>
      <c r="X534" s="121">
        <v>0.20286890684814976</v>
      </c>
      <c r="Y534" s="122">
        <v>23.211127179923437</v>
      </c>
      <c r="Z534" s="96">
        <v>2.3914285714285715</v>
      </c>
      <c r="AQ534" s="112">
        <v>12.195616431218877</v>
      </c>
      <c r="AR534" s="112">
        <v>11.906934317564824</v>
      </c>
    </row>
    <row r="535" spans="1:44" ht="13.5" customHeight="1" x14ac:dyDescent="0.15">
      <c r="A535" s="210" t="s">
        <v>173</v>
      </c>
      <c r="C535" s="103" t="s">
        <v>137</v>
      </c>
      <c r="D535" s="113">
        <v>45434</v>
      </c>
      <c r="E535" s="118"/>
      <c r="F535" s="79">
        <v>505</v>
      </c>
      <c r="G535" s="109">
        <v>49300</v>
      </c>
      <c r="H535" s="115">
        <v>0.81419031719532564</v>
      </c>
      <c r="I535" s="115">
        <v>1.36</v>
      </c>
      <c r="J535" s="79">
        <v>506</v>
      </c>
      <c r="K535" s="79">
        <v>11.5</v>
      </c>
      <c r="L535" s="79">
        <v>10.8</v>
      </c>
      <c r="M535" s="79">
        <v>25</v>
      </c>
      <c r="N535" s="145">
        <v>0.47340663962920038</v>
      </c>
      <c r="O535" s="154">
        <v>23.924851680185395</v>
      </c>
      <c r="P535" s="106">
        <v>1.0479966611018365</v>
      </c>
      <c r="Q535" s="106">
        <v>19.131910946363664</v>
      </c>
      <c r="R535" s="107">
        <v>12.250844130798082</v>
      </c>
      <c r="S535" s="114">
        <v>53200</v>
      </c>
      <c r="T535" s="115">
        <v>7.6271186440677967</v>
      </c>
      <c r="U535" s="96">
        <v>1.1000000000000001</v>
      </c>
      <c r="V535" s="10">
        <v>496</v>
      </c>
      <c r="W535" s="109">
        <v>405.76271186440675</v>
      </c>
      <c r="X535" s="121">
        <v>0.48239532746823072</v>
      </c>
      <c r="Y535" s="122">
        <v>22.118563049853371</v>
      </c>
      <c r="Z535" s="96">
        <v>2.4116949152542375</v>
      </c>
      <c r="AQ535" s="112">
        <v>12.250844130798082</v>
      </c>
      <c r="AR535" s="112">
        <v>11.959395585557564</v>
      </c>
    </row>
    <row r="536" spans="1:44" ht="13.5" customHeight="1" x14ac:dyDescent="0.15">
      <c r="A536" s="210" t="s">
        <v>173</v>
      </c>
      <c r="C536" s="103" t="s">
        <v>137</v>
      </c>
      <c r="D536" s="113">
        <v>45435</v>
      </c>
      <c r="E536" s="118"/>
      <c r="F536" s="79">
        <v>506</v>
      </c>
      <c r="G536" s="109">
        <v>50900</v>
      </c>
      <c r="H536" s="115">
        <v>1.6297410192147035</v>
      </c>
      <c r="I536" s="115">
        <v>1.34</v>
      </c>
      <c r="J536" s="79">
        <v>504</v>
      </c>
      <c r="K536" s="79">
        <v>11.6</v>
      </c>
      <c r="L536" s="79">
        <v>10.9</v>
      </c>
      <c r="M536" s="79">
        <v>25.2</v>
      </c>
      <c r="N536" s="145">
        <v>0.48975130914101977</v>
      </c>
      <c r="O536" s="154">
        <v>22.894878272852552</v>
      </c>
      <c r="P536" s="106">
        <v>1.5150375939849625</v>
      </c>
      <c r="Q536" s="106">
        <v>19.121947610150393</v>
      </c>
      <c r="R536" s="107">
        <v>12.294031930663492</v>
      </c>
      <c r="S536" s="114">
        <v>53300</v>
      </c>
      <c r="T536" s="115">
        <v>7.5125208681135227</v>
      </c>
      <c r="U536" s="96">
        <v>1.1200000000000001</v>
      </c>
      <c r="V536" s="10">
        <v>515</v>
      </c>
      <c r="W536" s="109">
        <v>400.41736227045072</v>
      </c>
      <c r="X536" s="121">
        <v>0.49935026535626537</v>
      </c>
      <c r="Y536" s="122">
        <v>23.597987223587225</v>
      </c>
      <c r="Z536" s="96">
        <v>0.582220367278798</v>
      </c>
      <c r="AQ536" s="112">
        <v>12.294031930663492</v>
      </c>
      <c r="AR536" s="112">
        <v>12.002735163248682</v>
      </c>
    </row>
    <row r="537" spans="1:44" ht="13.5" customHeight="1" x14ac:dyDescent="0.15">
      <c r="A537" s="210" t="s">
        <v>173</v>
      </c>
      <c r="C537" s="103" t="s">
        <v>137</v>
      </c>
      <c r="D537" s="113">
        <v>45436</v>
      </c>
      <c r="E537" s="118"/>
      <c r="F537" s="79">
        <v>507</v>
      </c>
      <c r="G537" s="109">
        <v>44300</v>
      </c>
      <c r="H537" s="115">
        <v>1.7383904204956837</v>
      </c>
      <c r="I537" s="115">
        <v>1.4</v>
      </c>
      <c r="J537" s="79">
        <v>510</v>
      </c>
      <c r="K537" s="79">
        <v>11.4</v>
      </c>
      <c r="L537" s="79">
        <v>10.7</v>
      </c>
      <c r="M537" s="79">
        <v>25.2</v>
      </c>
      <c r="N537" s="145">
        <v>0.54532880497556646</v>
      </c>
      <c r="O537" s="154">
        <v>23.50887427809862</v>
      </c>
      <c r="P537" s="106">
        <v>1.5150375939849625</v>
      </c>
      <c r="Q537" s="106">
        <v>19.08864156065852</v>
      </c>
      <c r="R537" s="107">
        <v>12.337299705047318</v>
      </c>
      <c r="S537" s="114">
        <v>53200</v>
      </c>
      <c r="T537" s="115">
        <v>9.1819699499165282</v>
      </c>
      <c r="U537" s="96">
        <v>1.2</v>
      </c>
      <c r="V537" s="10">
        <v>520</v>
      </c>
      <c r="W537" s="109">
        <v>488.48080133555931</v>
      </c>
      <c r="X537" s="121">
        <v>0.5085810872954013</v>
      </c>
      <c r="Y537" s="122">
        <v>23.259339828526883</v>
      </c>
      <c r="Z537" s="96">
        <v>0.88497495826377304</v>
      </c>
      <c r="AQ537" s="112">
        <v>12.337299705047318</v>
      </c>
      <c r="AR537" s="112">
        <v>12.046510309828591</v>
      </c>
    </row>
    <row r="538" spans="1:44" ht="13.5" customHeight="1" x14ac:dyDescent="0.15">
      <c r="A538" s="210" t="s">
        <v>173</v>
      </c>
      <c r="C538" s="103" t="s">
        <v>137</v>
      </c>
      <c r="D538" s="113">
        <v>45437</v>
      </c>
      <c r="E538" s="118"/>
      <c r="F538" s="79">
        <v>508</v>
      </c>
      <c r="G538" s="109">
        <v>47850</v>
      </c>
      <c r="H538" s="115">
        <v>1.9692703982177666</v>
      </c>
      <c r="I538" s="115">
        <v>1.38</v>
      </c>
      <c r="J538" s="79">
        <v>550</v>
      </c>
      <c r="K538" s="79">
        <v>11</v>
      </c>
      <c r="L538" s="79">
        <v>10.8</v>
      </c>
      <c r="M538" s="79">
        <v>25.1</v>
      </c>
      <c r="N538" s="145">
        <v>0.50031819971870606</v>
      </c>
      <c r="O538" s="154">
        <v>23.805462728551337</v>
      </c>
      <c r="P538" s="106">
        <v>1.5150375939849625</v>
      </c>
      <c r="Q538" s="106">
        <v>19.04640369319311</v>
      </c>
      <c r="R538" s="107">
        <v>12.390045595236428</v>
      </c>
      <c r="S538" s="114">
        <v>53300</v>
      </c>
      <c r="T538" s="115">
        <v>9.2050209205020916</v>
      </c>
      <c r="U538" s="96">
        <v>1.24</v>
      </c>
      <c r="V538" s="10">
        <v>525</v>
      </c>
      <c r="W538" s="109">
        <v>490.62761506276149</v>
      </c>
      <c r="X538" s="121">
        <v>0.66151738369184576</v>
      </c>
      <c r="Y538" s="122">
        <v>23.424222111055524</v>
      </c>
      <c r="Z538" s="96">
        <v>0.46577629382303848</v>
      </c>
      <c r="AQ538" s="112">
        <v>12.390045595236428</v>
      </c>
      <c r="AR538" s="112">
        <v>12.099899636267292</v>
      </c>
    </row>
    <row r="539" spans="1:44" ht="13.5" customHeight="1" x14ac:dyDescent="0.15">
      <c r="A539" s="210" t="s">
        <v>173</v>
      </c>
      <c r="C539" s="103" t="s">
        <v>137</v>
      </c>
      <c r="D539" s="113">
        <v>45438</v>
      </c>
      <c r="E539" s="118"/>
      <c r="F539" s="79">
        <v>509</v>
      </c>
      <c r="G539" s="109">
        <v>50350</v>
      </c>
      <c r="H539" s="115">
        <v>2.4446115288220556</v>
      </c>
      <c r="I539" s="115">
        <v>1.4</v>
      </c>
      <c r="J539" s="79">
        <v>540</v>
      </c>
      <c r="K539" s="79">
        <v>11.4</v>
      </c>
      <c r="L539" s="79">
        <v>10.7</v>
      </c>
      <c r="M539" s="79">
        <v>25.3</v>
      </c>
      <c r="N539" s="145">
        <v>0.51638275109170295</v>
      </c>
      <c r="O539" s="154">
        <v>23.847494323144105</v>
      </c>
      <c r="P539" s="106">
        <v>0.32631578947368423</v>
      </c>
      <c r="Q539" s="106">
        <v>18.920908030077989</v>
      </c>
      <c r="R539" s="107">
        <v>12.439218049226998</v>
      </c>
      <c r="S539" s="114">
        <v>50000</v>
      </c>
      <c r="T539" s="115">
        <v>10.050251256281408</v>
      </c>
      <c r="U539" s="96">
        <v>1.24</v>
      </c>
      <c r="V539" s="10">
        <v>510</v>
      </c>
      <c r="W539" s="109">
        <v>502.51256281407035</v>
      </c>
      <c r="X539" s="121">
        <v>0.49823617021276601</v>
      </c>
      <c r="Y539" s="122">
        <v>23.62008510638298</v>
      </c>
      <c r="Z539" s="96">
        <v>5.82220367278798</v>
      </c>
      <c r="AQ539" s="112">
        <v>12.439218049226998</v>
      </c>
      <c r="AR539" s="112">
        <v>12.150983845364367</v>
      </c>
    </row>
    <row r="540" spans="1:44" s="49" customFormat="1" ht="13.5" customHeight="1" x14ac:dyDescent="0.15">
      <c r="A540" s="210" t="s">
        <v>187</v>
      </c>
      <c r="C540" s="161" t="s">
        <v>137</v>
      </c>
      <c r="D540" s="162">
        <v>45439</v>
      </c>
      <c r="E540" s="163"/>
      <c r="F540" s="164">
        <v>510</v>
      </c>
      <c r="G540" s="165">
        <v>50450</v>
      </c>
      <c r="H540" s="166">
        <v>2.4717738791423005</v>
      </c>
      <c r="I540" s="166">
        <v>1.42</v>
      </c>
      <c r="J540" s="164">
        <v>548</v>
      </c>
      <c r="K540" s="164">
        <v>11.2</v>
      </c>
      <c r="L540" s="164">
        <v>10.9</v>
      </c>
      <c r="M540" s="164">
        <v>25.1</v>
      </c>
      <c r="N540" s="145">
        <v>0.54052409339294583</v>
      </c>
      <c r="O540" s="154">
        <v>24.864108296075507</v>
      </c>
      <c r="P540" s="167">
        <v>0.55939849624060145</v>
      </c>
      <c r="Q540" s="167">
        <v>18.95286314731651</v>
      </c>
      <c r="R540" s="170">
        <v>12.489764520536697</v>
      </c>
      <c r="S540" s="171">
        <v>52500</v>
      </c>
      <c r="T540" s="166">
        <v>9.1819699499165282</v>
      </c>
      <c r="U540" s="174">
        <v>1.08</v>
      </c>
      <c r="V540" s="173">
        <v>527</v>
      </c>
      <c r="W540" s="165">
        <v>482.05342237061774</v>
      </c>
      <c r="X540" s="121">
        <v>0.89283142230347334</v>
      </c>
      <c r="Y540" s="122">
        <v>18.072885191956122</v>
      </c>
      <c r="Z540" s="174">
        <v>1.164440734557596</v>
      </c>
      <c r="AQ540" s="206">
        <v>12.489764520536697</v>
      </c>
      <c r="AR540" s="206">
        <v>12.201043524086632</v>
      </c>
    </row>
    <row r="541" spans="1:44" s="159" customFormat="1" ht="13.5" customHeight="1" x14ac:dyDescent="0.15">
      <c r="A541" s="209" t="s">
        <v>173</v>
      </c>
      <c r="C541" s="149" t="s">
        <v>137</v>
      </c>
      <c r="D541" s="150">
        <v>45440</v>
      </c>
      <c r="E541" s="151"/>
      <c r="F541" s="152">
        <v>511</v>
      </c>
      <c r="G541" s="153">
        <v>53000</v>
      </c>
      <c r="H541" s="122">
        <v>2.4989362294625455</v>
      </c>
      <c r="I541" s="122">
        <v>1.4</v>
      </c>
      <c r="J541" s="152">
        <v>520</v>
      </c>
      <c r="K541" s="152">
        <v>11.1</v>
      </c>
      <c r="L541" s="152">
        <v>10.8</v>
      </c>
      <c r="M541" s="152">
        <v>25.2</v>
      </c>
      <c r="N541" s="145">
        <v>0.56434914993592489</v>
      </c>
      <c r="O541" s="154">
        <v>23.270240922682614</v>
      </c>
      <c r="P541" s="154">
        <v>1.1654135338345863</v>
      </c>
      <c r="Q541" s="154">
        <v>18.722946316292091</v>
      </c>
      <c r="R541" s="155">
        <v>12.536537947322854</v>
      </c>
      <c r="S541" s="156">
        <v>53000</v>
      </c>
      <c r="T541" s="122">
        <v>9.1973244147157196</v>
      </c>
      <c r="U541" s="121">
        <v>1.1000000000000001</v>
      </c>
      <c r="V541" s="157">
        <v>526</v>
      </c>
      <c r="W541" s="153">
        <v>487.45819397993318</v>
      </c>
      <c r="X541" s="121">
        <v>0.5086056481927711</v>
      </c>
      <c r="Y541" s="122">
        <v>24.080001927710843</v>
      </c>
      <c r="Z541" s="121">
        <v>0.97813021702838066</v>
      </c>
      <c r="AQ541" s="208">
        <v>12.536537947322854</v>
      </c>
      <c r="AR541" s="208">
        <v>12.251319419921293</v>
      </c>
    </row>
    <row r="542" spans="1:44" ht="13.5" customHeight="1" x14ac:dyDescent="0.15">
      <c r="A542" s="210" t="s">
        <v>173</v>
      </c>
      <c r="C542" s="103" t="s">
        <v>137</v>
      </c>
      <c r="D542" s="113">
        <v>45441</v>
      </c>
      <c r="E542" s="118"/>
      <c r="F542" s="79">
        <v>512</v>
      </c>
      <c r="G542" s="109">
        <v>51600</v>
      </c>
      <c r="H542" s="115">
        <v>2.6075856307435257</v>
      </c>
      <c r="I542" s="115">
        <v>1.37</v>
      </c>
      <c r="J542" s="79">
        <v>492</v>
      </c>
      <c r="K542" s="79">
        <v>11.3</v>
      </c>
      <c r="L542" s="79">
        <v>10.5</v>
      </c>
      <c r="M542" s="79">
        <v>25.1</v>
      </c>
      <c r="N542" s="145">
        <v>0.51998138506876235</v>
      </c>
      <c r="O542" s="154">
        <v>24.325309430255405</v>
      </c>
      <c r="P542" s="106">
        <v>0.95563909774436073</v>
      </c>
      <c r="Q542" s="106">
        <v>18.721251266651322</v>
      </c>
      <c r="R542" s="107">
        <v>12.583752467964949</v>
      </c>
      <c r="S542" s="114">
        <v>51600</v>
      </c>
      <c r="T542" s="115">
        <v>7.4590163934426226</v>
      </c>
      <c r="U542" s="96">
        <v>1.1599999999999999</v>
      </c>
      <c r="V542" s="10">
        <v>525</v>
      </c>
      <c r="W542" s="109">
        <v>384.88524590163934</v>
      </c>
      <c r="X542" s="121">
        <v>0.37878431798051371</v>
      </c>
      <c r="Y542" s="122">
        <v>26.130041186891052</v>
      </c>
      <c r="Z542" s="96">
        <v>0.13721311475409836</v>
      </c>
      <c r="AQ542" s="112">
        <v>12.583752467964949</v>
      </c>
      <c r="AR542" s="112">
        <v>12.298559762330658</v>
      </c>
    </row>
    <row r="543" spans="1:44" s="49" customFormat="1" ht="13.5" customHeight="1" x14ac:dyDescent="0.15">
      <c r="A543" s="210" t="s">
        <v>187</v>
      </c>
      <c r="C543" s="161" t="s">
        <v>137</v>
      </c>
      <c r="D543" s="162">
        <v>45442</v>
      </c>
      <c r="E543" s="163"/>
      <c r="F543" s="164">
        <v>513</v>
      </c>
      <c r="G543" s="165">
        <v>49900</v>
      </c>
      <c r="H543" s="166">
        <v>1.9828515733778893</v>
      </c>
      <c r="I543" s="166">
        <v>1.35</v>
      </c>
      <c r="J543" s="164">
        <v>510</v>
      </c>
      <c r="K543" s="164">
        <v>11.5</v>
      </c>
      <c r="L543" s="164">
        <v>10.7</v>
      </c>
      <c r="M543" s="164">
        <v>25.3</v>
      </c>
      <c r="N543" s="145">
        <v>0.56036265624999992</v>
      </c>
      <c r="O543" s="154">
        <v>24.363593749999996</v>
      </c>
      <c r="P543" s="167">
        <v>0.93233082706766923</v>
      </c>
      <c r="Q543" s="167">
        <v>18.835332112665608</v>
      </c>
      <c r="R543" s="170">
        <v>12.622007797527425</v>
      </c>
      <c r="S543" s="171">
        <v>48900</v>
      </c>
      <c r="T543" s="166">
        <v>7.5518672199170114</v>
      </c>
      <c r="U543" s="174">
        <v>1.2</v>
      </c>
      <c r="V543" s="173">
        <v>490</v>
      </c>
      <c r="W543" s="165">
        <v>369.28630705394187</v>
      </c>
      <c r="X543" s="121">
        <v>0.42397740122914845</v>
      </c>
      <c r="Y543" s="122">
        <v>25.161275680421422</v>
      </c>
      <c r="Z543" s="174">
        <v>3.0562655601659752</v>
      </c>
      <c r="AQ543" s="206">
        <v>12.622007797527425</v>
      </c>
      <c r="AR543" s="206">
        <v>12.335077225942165</v>
      </c>
    </row>
    <row r="544" spans="1:44" s="49" customFormat="1" ht="13.5" customHeight="1" x14ac:dyDescent="0.15">
      <c r="A544" s="210" t="s">
        <v>187</v>
      </c>
      <c r="C544" s="161" t="s">
        <v>137</v>
      </c>
      <c r="D544" s="162">
        <v>45443</v>
      </c>
      <c r="E544" s="163"/>
      <c r="F544" s="164">
        <v>514</v>
      </c>
      <c r="G544" s="165">
        <v>44300</v>
      </c>
      <c r="H544" s="166">
        <v>1.9828515733778893</v>
      </c>
      <c r="I544" s="166">
        <v>1.4</v>
      </c>
      <c r="J544" s="164">
        <v>499</v>
      </c>
      <c r="K544" s="164">
        <v>11.4</v>
      </c>
      <c r="L544" s="164">
        <v>10.8</v>
      </c>
      <c r="M544" s="164">
        <v>25.2</v>
      </c>
      <c r="N544" s="145">
        <v>0.54259281818181826</v>
      </c>
      <c r="O544" s="154">
        <v>24.135399604743085</v>
      </c>
      <c r="P544" s="167">
        <v>0.88571428571428568</v>
      </c>
      <c r="Q544" s="167">
        <v>18.880119183952491</v>
      </c>
      <c r="R544" s="170">
        <v>12.659661756217023</v>
      </c>
      <c r="S544" s="171">
        <v>50500</v>
      </c>
      <c r="T544" s="166">
        <v>7.5644222776392347</v>
      </c>
      <c r="U544" s="174">
        <v>1.17</v>
      </c>
      <c r="V544" s="173">
        <v>504</v>
      </c>
      <c r="W544" s="165">
        <v>382.00332502078135</v>
      </c>
      <c r="X544" s="121">
        <v>0.28350608205953348</v>
      </c>
      <c r="Y544" s="122">
        <v>24.784493966210785</v>
      </c>
      <c r="Z544" s="174">
        <v>1.3915211970074812</v>
      </c>
      <c r="AQ544" s="206">
        <v>12.659661756217023</v>
      </c>
      <c r="AR544" s="206">
        <v>12.37204891474201</v>
      </c>
    </row>
    <row r="545" spans="1:44" s="49" customFormat="1" ht="13.5" customHeight="1" x14ac:dyDescent="0.15">
      <c r="A545" s="210" t="s">
        <v>187</v>
      </c>
      <c r="C545" s="161" t="s">
        <v>137</v>
      </c>
      <c r="D545" s="162">
        <v>45444</v>
      </c>
      <c r="E545" s="163"/>
      <c r="F545" s="164">
        <v>515</v>
      </c>
      <c r="G545" s="165">
        <v>49650</v>
      </c>
      <c r="H545" s="166">
        <v>1.5618351434140907</v>
      </c>
      <c r="I545" s="166">
        <v>1.42</v>
      </c>
      <c r="J545" s="164">
        <v>514</v>
      </c>
      <c r="K545" s="164">
        <v>11.2</v>
      </c>
      <c r="L545" s="164">
        <v>10.6</v>
      </c>
      <c r="M545" s="164">
        <v>25.1</v>
      </c>
      <c r="N545" s="145">
        <v>0.52548299186991876</v>
      </c>
      <c r="O545" s="154">
        <v>24.356328455284558</v>
      </c>
      <c r="P545" s="167">
        <v>0.7924812030075189</v>
      </c>
      <c r="Q545" s="167">
        <v>19.039691643172493</v>
      </c>
      <c r="R545" s="170">
        <v>12.700394463686679</v>
      </c>
      <c r="S545" s="171">
        <v>50300</v>
      </c>
      <c r="T545" s="166">
        <v>7.5959933222036726</v>
      </c>
      <c r="U545" s="174">
        <v>1.2</v>
      </c>
      <c r="V545" s="173">
        <v>499</v>
      </c>
      <c r="W545" s="165">
        <v>382.07846410684476</v>
      </c>
      <c r="X545" s="121">
        <v>0.49404135265700477</v>
      </c>
      <c r="Y545" s="122">
        <v>23.793903381642508</v>
      </c>
      <c r="Z545" s="174">
        <v>0.7452420701168615</v>
      </c>
      <c r="AQ545" s="206">
        <v>12.700394463686679</v>
      </c>
      <c r="AR545" s="206">
        <v>12.410350753636619</v>
      </c>
    </row>
    <row r="546" spans="1:44" ht="13.5" customHeight="1" x14ac:dyDescent="0.15">
      <c r="A546" s="210" t="s">
        <v>173</v>
      </c>
      <c r="C546" s="103" t="s">
        <v>137</v>
      </c>
      <c r="D546" s="113">
        <v>45445</v>
      </c>
      <c r="E546" s="118"/>
      <c r="F546" s="79">
        <v>516</v>
      </c>
      <c r="G546" s="109">
        <v>49750</v>
      </c>
      <c r="H546" s="115">
        <v>1.2223057644110278</v>
      </c>
      <c r="I546" s="115">
        <v>1.43</v>
      </c>
      <c r="J546" s="79">
        <v>513</v>
      </c>
      <c r="K546" s="79">
        <v>11.3</v>
      </c>
      <c r="L546" s="79">
        <v>10.8</v>
      </c>
      <c r="M546" s="79">
        <v>25.2</v>
      </c>
      <c r="N546" s="145">
        <v>0.50173275395033867</v>
      </c>
      <c r="O546" s="154">
        <v>24.141952595936793</v>
      </c>
      <c r="P546" s="106">
        <v>0.69924812030075179</v>
      </c>
      <c r="Q546" s="106">
        <v>19.041195102768445</v>
      </c>
      <c r="R546" s="107">
        <v>12.743376211826217</v>
      </c>
      <c r="S546" s="114">
        <v>49700</v>
      </c>
      <c r="T546" s="115">
        <v>7.6023391812865491</v>
      </c>
      <c r="U546" s="96">
        <v>1.27</v>
      </c>
      <c r="V546" s="10">
        <v>515</v>
      </c>
      <c r="W546" s="109">
        <v>377.83625730994152</v>
      </c>
      <c r="X546" s="121">
        <v>0.46787227095516559</v>
      </c>
      <c r="Y546" s="122">
        <v>22.849576023391812</v>
      </c>
      <c r="Z546" s="96">
        <v>0.48947368421052628</v>
      </c>
      <c r="AQ546" s="112">
        <v>12.743376211826217</v>
      </c>
      <c r="AR546" s="112">
        <v>12.453309598621667</v>
      </c>
    </row>
    <row r="547" spans="1:44" ht="13.5" customHeight="1" x14ac:dyDescent="0.15">
      <c r="A547" s="210" t="s">
        <v>173</v>
      </c>
      <c r="C547" s="103" t="s">
        <v>137</v>
      </c>
      <c r="D547" s="113">
        <v>45446</v>
      </c>
      <c r="E547" s="118"/>
      <c r="F547" s="79">
        <v>517</v>
      </c>
      <c r="G547" s="109">
        <v>44050</v>
      </c>
      <c r="H547" s="115">
        <v>1.1408187134502925</v>
      </c>
      <c r="I547" s="115">
        <v>1.45</v>
      </c>
      <c r="J547" s="79">
        <v>510</v>
      </c>
      <c r="K547" s="79">
        <v>11.1</v>
      </c>
      <c r="L547" s="79">
        <v>10.6</v>
      </c>
      <c r="M547" s="79">
        <v>25</v>
      </c>
      <c r="N547" s="145">
        <v>0.51066326621923941</v>
      </c>
      <c r="O547" s="154">
        <v>24.551118568232663</v>
      </c>
      <c r="P547" s="106">
        <v>0.60601503759398501</v>
      </c>
      <c r="Q547" s="106">
        <v>19.03091399252359</v>
      </c>
      <c r="R547" s="107">
        <v>12.787202753291938</v>
      </c>
      <c r="S547" s="114">
        <v>53600</v>
      </c>
      <c r="T547" s="115">
        <v>7.5333333333333332</v>
      </c>
      <c r="U547" s="96">
        <v>1.24</v>
      </c>
      <c r="V547" s="10">
        <v>520</v>
      </c>
      <c r="W547" s="109">
        <v>403.78666666666669</v>
      </c>
      <c r="X547" s="121">
        <v>0.51640122093023255</v>
      </c>
      <c r="Y547" s="122">
        <v>24.234618701550389</v>
      </c>
      <c r="Z547" s="96">
        <v>0.37200000000000005</v>
      </c>
      <c r="AQ547" s="112">
        <v>12.787202753291938</v>
      </c>
      <c r="AR547" s="112">
        <v>12.497292758766658</v>
      </c>
    </row>
    <row r="548" spans="1:44" ht="13.5" customHeight="1" x14ac:dyDescent="0.15">
      <c r="A548" s="210" t="s">
        <v>173</v>
      </c>
      <c r="C548" s="103" t="s">
        <v>137</v>
      </c>
      <c r="D548" s="113">
        <v>45447</v>
      </c>
      <c r="E548" s="118"/>
      <c r="F548" s="79">
        <v>518</v>
      </c>
      <c r="G548" s="109">
        <v>53450</v>
      </c>
      <c r="H548" s="115">
        <v>0.97621351125938283</v>
      </c>
      <c r="I548" s="115">
        <v>1.43</v>
      </c>
      <c r="J548" s="79">
        <v>514</v>
      </c>
      <c r="K548" s="79">
        <v>11.2</v>
      </c>
      <c r="L548" s="79">
        <v>10.5</v>
      </c>
      <c r="M548" s="79">
        <v>25.1</v>
      </c>
      <c r="N548" s="145">
        <v>0.51979236507240012</v>
      </c>
      <c r="O548" s="154">
        <v>24.390257130320315</v>
      </c>
      <c r="P548" s="106">
        <v>0.51192660550458713</v>
      </c>
      <c r="Q548" s="106">
        <v>19.032320839905445</v>
      </c>
      <c r="R548" s="107">
        <v>12.834243521285815</v>
      </c>
      <c r="S548" s="114">
        <v>53450</v>
      </c>
      <c r="T548" s="115">
        <v>7.4812967581047376</v>
      </c>
      <c r="U548" s="96">
        <v>1.25</v>
      </c>
      <c r="V548" s="10">
        <v>518</v>
      </c>
      <c r="W548" s="109">
        <v>399.87531172069822</v>
      </c>
      <c r="X548" s="121">
        <v>0.53804101522842629</v>
      </c>
      <c r="Y548" s="122">
        <v>24.980475707034078</v>
      </c>
      <c r="Z548" s="96">
        <v>0.2319201995012469</v>
      </c>
      <c r="AQ548" s="112">
        <v>12.834243521285815</v>
      </c>
      <c r="AR548" s="112">
        <v>12.544312095361237</v>
      </c>
    </row>
    <row r="549" spans="1:44" s="49" customFormat="1" ht="13.5" customHeight="1" x14ac:dyDescent="0.15">
      <c r="C549" s="161" t="s">
        <v>137</v>
      </c>
      <c r="D549" s="162">
        <v>45448</v>
      </c>
      <c r="E549" s="163"/>
      <c r="F549" s="164">
        <v>519</v>
      </c>
      <c r="G549" s="165">
        <v>50500</v>
      </c>
      <c r="H549" s="166">
        <v>0.81283333333333341</v>
      </c>
      <c r="I549" s="166">
        <v>1.4</v>
      </c>
      <c r="J549" s="164">
        <v>521</v>
      </c>
      <c r="K549" s="164">
        <v>11.4</v>
      </c>
      <c r="L549" s="164">
        <v>10.9</v>
      </c>
      <c r="M549" s="164">
        <v>25.2</v>
      </c>
      <c r="N549" s="145">
        <v>0.528562716981132</v>
      </c>
      <c r="O549" s="154">
        <v>24.655516981132074</v>
      </c>
      <c r="P549" s="167">
        <v>0.27900000000000003</v>
      </c>
      <c r="Q549" s="167">
        <v>19.004320168215042</v>
      </c>
      <c r="R549" s="170">
        <v>12.882250124618457</v>
      </c>
      <c r="S549" s="171">
        <v>50500</v>
      </c>
      <c r="T549" s="166">
        <v>7.8559176672384226</v>
      </c>
      <c r="U549" s="174">
        <v>1.2</v>
      </c>
      <c r="V549" s="173">
        <v>462</v>
      </c>
      <c r="W549" s="165">
        <v>396.72384219554033</v>
      </c>
      <c r="X549" s="121">
        <v>0.41726938144329889</v>
      </c>
      <c r="Y549" s="122">
        <v>21.046481958762886</v>
      </c>
      <c r="Z549" s="174">
        <v>3.9426433915211971</v>
      </c>
      <c r="AQ549" s="206">
        <v>12.882250124618457</v>
      </c>
      <c r="AR549" s="206">
        <v>12.592745250701821</v>
      </c>
    </row>
    <row r="550" spans="1:44" s="49" customFormat="1" ht="13.5" customHeight="1" x14ac:dyDescent="0.15">
      <c r="A550" s="210" t="s">
        <v>187</v>
      </c>
      <c r="C550" s="161" t="s">
        <v>137</v>
      </c>
      <c r="D550" s="162">
        <v>45449</v>
      </c>
      <c r="E550" s="163"/>
      <c r="F550" s="164">
        <v>520</v>
      </c>
      <c r="G550" s="165">
        <v>48190</v>
      </c>
      <c r="H550" s="166">
        <v>0.54188888888888898</v>
      </c>
      <c r="I550" s="166">
        <v>1.41</v>
      </c>
      <c r="J550" s="164">
        <v>516</v>
      </c>
      <c r="K550" s="164">
        <v>11.1</v>
      </c>
      <c r="L550" s="164">
        <v>10.7</v>
      </c>
      <c r="M550" s="164">
        <v>25.2</v>
      </c>
      <c r="N550" s="145">
        <v>0.61047848167539265</v>
      </c>
      <c r="O550" s="154">
        <v>24.494506980802793</v>
      </c>
      <c r="P550" s="167">
        <v>0.18600000000000003</v>
      </c>
      <c r="Q550" s="167">
        <v>19.117452627658746</v>
      </c>
      <c r="R550" s="170">
        <v>12.931833144673037</v>
      </c>
      <c r="S550" s="171">
        <v>50900</v>
      </c>
      <c r="T550" s="166">
        <v>7.6470588235294121</v>
      </c>
      <c r="U550" s="174">
        <v>1.1499999999999999</v>
      </c>
      <c r="V550" s="173">
        <v>500</v>
      </c>
      <c r="W550" s="165">
        <v>389.23529411764707</v>
      </c>
      <c r="X550" s="121">
        <v>0.35700125954198464</v>
      </c>
      <c r="Y550" s="122">
        <v>23.972548346055977</v>
      </c>
      <c r="Z550" s="174">
        <v>4.9938655462184869</v>
      </c>
      <c r="AQ550" s="206">
        <v>12.931833144673037</v>
      </c>
      <c r="AR550" s="206">
        <v>12.64060485218014</v>
      </c>
    </row>
    <row r="551" spans="1:44" ht="13.5" customHeight="1" x14ac:dyDescent="0.15">
      <c r="A551" s="210" t="s">
        <v>187</v>
      </c>
      <c r="C551" s="103" t="s">
        <v>137</v>
      </c>
      <c r="D551" s="113">
        <v>45450</v>
      </c>
      <c r="E551" s="118"/>
      <c r="F551" s="79">
        <v>521</v>
      </c>
      <c r="G551" s="109">
        <v>49350</v>
      </c>
      <c r="H551" s="115">
        <v>0</v>
      </c>
      <c r="I551" s="115">
        <v>1.47</v>
      </c>
      <c r="J551" s="79">
        <v>496</v>
      </c>
      <c r="K551" s="79">
        <v>11.2</v>
      </c>
      <c r="L551" s="79">
        <v>10.6</v>
      </c>
      <c r="M551" s="79">
        <v>25.1</v>
      </c>
      <c r="N551" s="145">
        <v>0.51512025232403724</v>
      </c>
      <c r="O551" s="154">
        <v>23.89531208499336</v>
      </c>
      <c r="P551" s="106">
        <v>1.4880000000000002</v>
      </c>
      <c r="Q551" s="106">
        <v>19.215715994829363</v>
      </c>
      <c r="R551" s="107">
        <v>12.983907967566907</v>
      </c>
      <c r="S551" s="114">
        <v>51000</v>
      </c>
      <c r="T551" s="115">
        <v>7.5062552126772308</v>
      </c>
      <c r="U551" s="96">
        <v>1.1599999999999999</v>
      </c>
      <c r="V551" s="10">
        <v>507</v>
      </c>
      <c r="W551" s="109">
        <v>382.81901584653878</v>
      </c>
      <c r="X551" s="121">
        <v>0.55081354166666663</v>
      </c>
      <c r="Y551" s="122">
        <v>23.903229166666666</v>
      </c>
      <c r="Z551" s="96">
        <v>0.97406483790523679</v>
      </c>
      <c r="AQ551" s="112">
        <v>12.983907967566907</v>
      </c>
      <c r="AR551" s="112">
        <v>12.691182766819908</v>
      </c>
    </row>
    <row r="552" spans="1:44" s="49" customFormat="1" ht="13.5" customHeight="1" x14ac:dyDescent="0.15">
      <c r="A552" s="210" t="s">
        <v>188</v>
      </c>
      <c r="C552" s="161" t="s">
        <v>137</v>
      </c>
      <c r="D552" s="162">
        <v>45451</v>
      </c>
      <c r="E552" s="163"/>
      <c r="F552" s="164">
        <v>522</v>
      </c>
      <c r="G552" s="165">
        <v>47050</v>
      </c>
      <c r="H552" s="166">
        <v>0</v>
      </c>
      <c r="I552" s="166">
        <v>1.42</v>
      </c>
      <c r="J552" s="164">
        <v>498</v>
      </c>
      <c r="K552" s="164">
        <v>10.8</v>
      </c>
      <c r="L552" s="164">
        <v>10.4</v>
      </c>
      <c r="M552" s="164">
        <v>25.3</v>
      </c>
      <c r="N552" s="145">
        <v>0.51913479545454555</v>
      </c>
      <c r="O552" s="154">
        <v>25.040619545454543</v>
      </c>
      <c r="P552" s="167">
        <v>1.0230000000000001</v>
      </c>
      <c r="Q552" s="167">
        <v>19.166024693218507</v>
      </c>
      <c r="R552" s="170">
        <v>13.03512437253297</v>
      </c>
      <c r="S552" s="171">
        <v>52800</v>
      </c>
      <c r="T552" s="166">
        <v>7.5630252100840343</v>
      </c>
      <c r="U552" s="174">
        <v>1.2</v>
      </c>
      <c r="V552" s="173">
        <v>505</v>
      </c>
      <c r="W552" s="165">
        <v>399.32773109243698</v>
      </c>
      <c r="X552" s="121">
        <v>0.34957329710144924</v>
      </c>
      <c r="Y552" s="122">
        <v>23.370349637681159</v>
      </c>
      <c r="Z552" s="174">
        <v>1.6521267723102584</v>
      </c>
      <c r="AQ552" s="206">
        <v>13.03512437253297</v>
      </c>
      <c r="AR552" s="206">
        <v>12.743156150929675</v>
      </c>
    </row>
    <row r="553" spans="1:44" s="49" customFormat="1" ht="13.5" customHeight="1" x14ac:dyDescent="0.15">
      <c r="A553" s="210" t="s">
        <v>187</v>
      </c>
      <c r="C553" s="161">
        <v>0.79166666666666663</v>
      </c>
      <c r="D553" s="162">
        <v>45452</v>
      </c>
      <c r="E553" s="163"/>
      <c r="F553" s="164">
        <v>523</v>
      </c>
      <c r="G553" s="165">
        <v>53900</v>
      </c>
      <c r="H553" s="166">
        <v>0</v>
      </c>
      <c r="I553" s="166">
        <v>1.4</v>
      </c>
      <c r="J553" s="164">
        <v>515</v>
      </c>
      <c r="K553" s="164">
        <v>10.7</v>
      </c>
      <c r="L553" s="164">
        <v>10.5</v>
      </c>
      <c r="M553" s="164">
        <v>25.1</v>
      </c>
      <c r="N553" s="145">
        <v>0.54287427365615282</v>
      </c>
      <c r="O553" s="154">
        <v>24.728792536650378</v>
      </c>
      <c r="P553" s="167">
        <v>0.51150000000000007</v>
      </c>
      <c r="Q553" s="167">
        <v>19.312453658999381</v>
      </c>
      <c r="R553" s="170">
        <v>13.088549437493713</v>
      </c>
      <c r="S553" s="171">
        <v>53000</v>
      </c>
      <c r="T553" s="166">
        <v>7.5757575757575761</v>
      </c>
      <c r="U553" s="174">
        <v>1.1499999999999999</v>
      </c>
      <c r="V553" s="173">
        <v>501</v>
      </c>
      <c r="W553" s="165">
        <v>401.51515151515156</v>
      </c>
      <c r="X553" s="121">
        <v>0.31204733427862452</v>
      </c>
      <c r="Y553" s="122">
        <v>22.355629918468626</v>
      </c>
      <c r="Z553" s="174">
        <v>1.5074812967581048</v>
      </c>
      <c r="AQ553" s="206">
        <v>13.088549437493713</v>
      </c>
      <c r="AR553" s="206">
        <v>12.794350570495007</v>
      </c>
    </row>
    <row r="554" spans="1:44" s="49" customFormat="1" ht="13.5" customHeight="1" x14ac:dyDescent="0.15">
      <c r="A554" s="210" t="s">
        <v>187</v>
      </c>
      <c r="C554" s="161">
        <v>0.79166666666666663</v>
      </c>
      <c r="D554" s="162">
        <v>45453</v>
      </c>
      <c r="E554" s="163"/>
      <c r="F554" s="164">
        <v>524</v>
      </c>
      <c r="G554" s="165">
        <v>52900</v>
      </c>
      <c r="H554" s="166">
        <v>0</v>
      </c>
      <c r="I554" s="166">
        <v>1.43</v>
      </c>
      <c r="J554" s="164">
        <v>520</v>
      </c>
      <c r="K554" s="164">
        <v>10.6</v>
      </c>
      <c r="L554" s="164">
        <v>10.6</v>
      </c>
      <c r="M554" s="164">
        <v>25.3</v>
      </c>
      <c r="N554" s="145">
        <v>0.55538193637621025</v>
      </c>
      <c r="O554" s="154">
        <v>24.467875518672201</v>
      </c>
      <c r="P554" s="167">
        <v>0.39525000000000005</v>
      </c>
      <c r="Q554" s="167">
        <v>19.486501989890854</v>
      </c>
      <c r="R554" s="170">
        <v>13.142267151997878</v>
      </c>
      <c r="S554" s="171">
        <v>53200</v>
      </c>
      <c r="T554" s="166">
        <v>7.6150627615062758</v>
      </c>
      <c r="U554" s="174">
        <v>1.4</v>
      </c>
      <c r="V554" s="173">
        <v>479</v>
      </c>
      <c r="W554" s="165">
        <v>405.12133891213387</v>
      </c>
      <c r="X554" s="121">
        <v>0.44747304958315054</v>
      </c>
      <c r="Y554" s="122">
        <v>21.840946467749013</v>
      </c>
      <c r="Z554" s="174">
        <v>3.7355648535564856</v>
      </c>
      <c r="AQ554" s="206">
        <v>13.142267151997878</v>
      </c>
      <c r="AR554" s="206">
        <v>12.845416896281021</v>
      </c>
    </row>
    <row r="555" spans="1:44" s="159" customFormat="1" ht="13.5" customHeight="1" x14ac:dyDescent="0.15">
      <c r="A555" s="209" t="s">
        <v>158</v>
      </c>
      <c r="C555" s="149">
        <v>0.79166666666666663</v>
      </c>
      <c r="D555" s="150">
        <v>45454</v>
      </c>
      <c r="E555" s="151"/>
      <c r="F555" s="152">
        <v>525</v>
      </c>
      <c r="G555" s="153">
        <v>52800</v>
      </c>
      <c r="H555" s="122">
        <v>0</v>
      </c>
      <c r="I555" s="122">
        <v>1.42</v>
      </c>
      <c r="J555" s="152">
        <v>530</v>
      </c>
      <c r="K555" s="152">
        <v>10.8</v>
      </c>
      <c r="L555" s="152">
        <v>10.5</v>
      </c>
      <c r="M555" s="152">
        <v>25</v>
      </c>
      <c r="N555" s="145">
        <v>0.5022343106535363</v>
      </c>
      <c r="O555" s="154">
        <v>24.448387197851392</v>
      </c>
      <c r="P555" s="154">
        <v>0.51278195488721801</v>
      </c>
      <c r="Q555" s="154">
        <v>19.523265671156107</v>
      </c>
      <c r="R555" s="155">
        <v>13.19646732935384</v>
      </c>
      <c r="S555" s="156">
        <v>52100</v>
      </c>
      <c r="T555" s="122">
        <v>7.6150627615062758</v>
      </c>
      <c r="U555" s="121">
        <v>1.3</v>
      </c>
      <c r="V555" s="157">
        <v>510</v>
      </c>
      <c r="W555" s="153">
        <v>396.74476987447696</v>
      </c>
      <c r="X555" s="121">
        <v>0.53320563636363638</v>
      </c>
      <c r="Y555" s="122">
        <v>23.961872727272727</v>
      </c>
      <c r="Z555" s="121">
        <v>0.4669456066945607</v>
      </c>
      <c r="AQ555" s="208">
        <v>13.19646732935384</v>
      </c>
      <c r="AR555" s="208">
        <v>12.899057029141039</v>
      </c>
    </row>
    <row r="556" spans="1:44" ht="13.5" customHeight="1" x14ac:dyDescent="0.15">
      <c r="C556" s="103">
        <v>0.79166666666666696</v>
      </c>
      <c r="D556" s="113">
        <v>45455</v>
      </c>
      <c r="E556" s="118"/>
      <c r="F556" s="79">
        <v>526</v>
      </c>
      <c r="G556" s="109">
        <v>49550</v>
      </c>
      <c r="H556" s="115">
        <v>0</v>
      </c>
      <c r="I556" s="115">
        <v>1.4</v>
      </c>
      <c r="J556" s="79">
        <v>536</v>
      </c>
      <c r="K556" s="79">
        <v>10.9</v>
      </c>
      <c r="L556" s="79">
        <v>10.8</v>
      </c>
      <c r="M556" s="79">
        <v>25.1</v>
      </c>
      <c r="N556" s="145">
        <v>0.5165323002421307</v>
      </c>
      <c r="O556" s="154">
        <v>24.183103147699757</v>
      </c>
      <c r="P556" s="106">
        <v>0.4206030150753769</v>
      </c>
      <c r="Q556" s="106">
        <v>19.493639030867339</v>
      </c>
      <c r="R556" s="107">
        <v>13.249546826350938</v>
      </c>
      <c r="S556" s="114">
        <v>53200</v>
      </c>
      <c r="T556" s="115">
        <v>7.5719120135363784</v>
      </c>
      <c r="U556" s="96">
        <v>1.35</v>
      </c>
      <c r="V556" s="10">
        <v>515</v>
      </c>
      <c r="W556" s="109">
        <v>402.82571912013537</v>
      </c>
      <c r="X556" s="121">
        <v>0.52600138545274622</v>
      </c>
      <c r="Y556" s="122">
        <v>21.996421573478479</v>
      </c>
      <c r="Z556" s="96">
        <v>0.51797468354430376</v>
      </c>
      <c r="AQ556" s="112">
        <v>13.249546826350938</v>
      </c>
      <c r="AR556" s="112">
        <v>12.952587847557975</v>
      </c>
    </row>
    <row r="557" spans="1:44" ht="13.25" customHeight="1" x14ac:dyDescent="0.15">
      <c r="A557" s="210"/>
      <c r="C557" s="103">
        <v>0.79166666666666696</v>
      </c>
      <c r="D557" s="113">
        <v>45456</v>
      </c>
      <c r="E557" s="118"/>
      <c r="F557" s="79">
        <v>527</v>
      </c>
      <c r="G557" s="109">
        <v>48800</v>
      </c>
      <c r="H557" s="115">
        <v>0</v>
      </c>
      <c r="I557" s="115">
        <v>1.41</v>
      </c>
      <c r="J557" s="79">
        <v>545</v>
      </c>
      <c r="K557" s="79">
        <v>11</v>
      </c>
      <c r="L557" s="79">
        <v>10.7</v>
      </c>
      <c r="M557" s="79">
        <v>25.2</v>
      </c>
      <c r="N557" s="145">
        <v>0.55612760261194027</v>
      </c>
      <c r="O557" s="154">
        <v>23.619319029850743</v>
      </c>
      <c r="P557" s="106">
        <v>0.46772841575859181</v>
      </c>
      <c r="Q557" s="106">
        <v>19.482196192366295</v>
      </c>
      <c r="R557" s="107">
        <v>13.303439878438697</v>
      </c>
      <c r="S557" s="114">
        <v>53200</v>
      </c>
      <c r="T557" s="115">
        <v>7.4832775919732439</v>
      </c>
      <c r="U557" s="96">
        <v>1.2</v>
      </c>
      <c r="V557" s="10">
        <v>540</v>
      </c>
      <c r="W557" s="109">
        <v>398.11036789297657</v>
      </c>
      <c r="X557" s="121">
        <v>0.53754582185491284</v>
      </c>
      <c r="Y557" s="122">
        <v>23.776065197428832</v>
      </c>
      <c r="Z557" s="96">
        <v>0.23327759197324419</v>
      </c>
      <c r="AQ557" s="112">
        <v>13.303439878438697</v>
      </c>
      <c r="AR557" s="112">
        <v>13.006655215669046</v>
      </c>
    </row>
    <row r="558" spans="1:44" ht="13.5" customHeight="1" x14ac:dyDescent="0.15">
      <c r="C558" s="103">
        <v>0.79166666666666696</v>
      </c>
      <c r="D558" s="113">
        <v>45457</v>
      </c>
      <c r="E558" s="118"/>
      <c r="F558" s="79">
        <v>528</v>
      </c>
      <c r="G558" s="109">
        <v>50650</v>
      </c>
      <c r="H558" s="115">
        <v>0</v>
      </c>
      <c r="I558" s="115">
        <v>1.42</v>
      </c>
      <c r="J558" s="79">
        <v>550</v>
      </c>
      <c r="K558" s="79">
        <v>11.2</v>
      </c>
      <c r="L558" s="79">
        <v>10.9</v>
      </c>
      <c r="M558" s="79">
        <v>25</v>
      </c>
      <c r="N558" s="145">
        <v>0.54404070856178821</v>
      </c>
      <c r="O558" s="154">
        <v>23.959408688317161</v>
      </c>
      <c r="P558" s="106">
        <v>0.18652849740932642</v>
      </c>
      <c r="Q558" s="106">
        <v>19.468076062974617</v>
      </c>
      <c r="R558" s="107">
        <v>13.356702075401683</v>
      </c>
      <c r="S558" s="114">
        <v>52600</v>
      </c>
      <c r="T558" s="115">
        <v>8.5324232081911262</v>
      </c>
      <c r="U558" s="96">
        <v>1.25</v>
      </c>
      <c r="V558" s="10">
        <v>520</v>
      </c>
      <c r="W558" s="109">
        <v>448.80546075085323</v>
      </c>
      <c r="X558" s="121">
        <v>0.52544383395522376</v>
      </c>
      <c r="Y558" s="122">
        <v>22.924769589552238</v>
      </c>
      <c r="Z558" s="96">
        <v>0.83560732113144753</v>
      </c>
      <c r="AQ558" s="112">
        <v>13.356702075401683</v>
      </c>
      <c r="AR558" s="112">
        <v>13.060132513527147</v>
      </c>
    </row>
    <row r="559" spans="1:44" ht="13.5" customHeight="1" x14ac:dyDescent="0.15">
      <c r="C559" s="103">
        <v>0.79166666666666696</v>
      </c>
      <c r="D559" s="113">
        <v>45458</v>
      </c>
      <c r="E559" s="118"/>
      <c r="F559" s="79">
        <v>529</v>
      </c>
      <c r="G559" s="109">
        <v>52400</v>
      </c>
      <c r="H559" s="115">
        <v>0</v>
      </c>
      <c r="I559" s="115">
        <v>1.43</v>
      </c>
      <c r="J559" s="79">
        <v>556</v>
      </c>
      <c r="K559" s="79">
        <v>11.3</v>
      </c>
      <c r="L559" s="79">
        <v>11</v>
      </c>
      <c r="M559" s="79">
        <v>25.1</v>
      </c>
      <c r="N559" s="145">
        <v>0.53331869087434303</v>
      </c>
      <c r="O559" s="154">
        <v>23.936350692785474</v>
      </c>
      <c r="P559" s="106">
        <v>0.35020920502092046</v>
      </c>
      <c r="Q559" s="106">
        <v>19.472244616709631</v>
      </c>
      <c r="R559" s="107">
        <v>13.416746642879518</v>
      </c>
      <c r="S559" s="114">
        <v>52400</v>
      </c>
      <c r="T559" s="115">
        <v>8.2169268693508624</v>
      </c>
      <c r="U559" s="96">
        <v>1.2</v>
      </c>
      <c r="V559" s="10">
        <v>450</v>
      </c>
      <c r="W559" s="109">
        <v>430.56696795398523</v>
      </c>
      <c r="X559" s="121">
        <v>0.9978198005439709</v>
      </c>
      <c r="Y559" s="122">
        <v>21.026854034451496</v>
      </c>
      <c r="Z559" s="96">
        <v>7.4273037542662124</v>
      </c>
      <c r="AQ559" s="112">
        <v>13.416746642879518</v>
      </c>
      <c r="AR559" s="112">
        <v>13.120113578779552</v>
      </c>
    </row>
    <row r="560" spans="1:44" ht="13.5" customHeight="1" x14ac:dyDescent="0.15">
      <c r="C560" s="103">
        <v>0.79166666666666696</v>
      </c>
      <c r="D560" s="113">
        <v>45459</v>
      </c>
      <c r="E560" s="118"/>
      <c r="F560" s="79">
        <v>530</v>
      </c>
      <c r="G560" s="109">
        <v>51050</v>
      </c>
      <c r="H560" s="115">
        <v>0</v>
      </c>
      <c r="I560" s="115">
        <v>1.45</v>
      </c>
      <c r="J560" s="79">
        <v>560</v>
      </c>
      <c r="K560" s="79">
        <v>11.4</v>
      </c>
      <c r="L560" s="79">
        <v>11.1</v>
      </c>
      <c r="M560" s="79">
        <v>25.3</v>
      </c>
      <c r="N560" s="145">
        <v>0.57066815286624195</v>
      </c>
      <c r="O560" s="154">
        <v>24.112738853503181</v>
      </c>
      <c r="P560" s="106">
        <v>0.16343096234309626</v>
      </c>
      <c r="Q560" s="106">
        <v>19.158429072354046</v>
      </c>
      <c r="R560" s="107">
        <v>13.474351127721988</v>
      </c>
      <c r="S560" s="114">
        <v>52450</v>
      </c>
      <c r="T560" s="115">
        <v>9.5833333333333339</v>
      </c>
      <c r="U560" s="96">
        <v>1.1200000000000001</v>
      </c>
      <c r="V560" s="10">
        <v>485</v>
      </c>
      <c r="W560" s="109">
        <v>502.64583333333337</v>
      </c>
      <c r="X560" s="121">
        <v>0.84194269535673816</v>
      </c>
      <c r="Y560" s="122">
        <v>25.369271423178549</v>
      </c>
      <c r="Z560" s="96">
        <v>4.1036154478225146</v>
      </c>
      <c r="AQ560" s="112">
        <v>13.474351127721988</v>
      </c>
      <c r="AR560" s="112">
        <v>13.182498615033364</v>
      </c>
    </row>
    <row r="561" spans="1:44" s="49" customFormat="1" ht="13.5" customHeight="1" x14ac:dyDescent="0.15">
      <c r="A561" s="210" t="s">
        <v>187</v>
      </c>
      <c r="C561" s="161">
        <v>0.79166666666666696</v>
      </c>
      <c r="D561" s="162">
        <v>45460</v>
      </c>
      <c r="E561" s="163"/>
      <c r="F561" s="164">
        <v>531</v>
      </c>
      <c r="G561" s="165">
        <v>50000</v>
      </c>
      <c r="H561" s="166">
        <v>0</v>
      </c>
      <c r="I561" s="166">
        <v>1.46</v>
      </c>
      <c r="J561" s="164">
        <v>565</v>
      </c>
      <c r="K561" s="164">
        <v>11.2</v>
      </c>
      <c r="L561" s="164">
        <v>10.9</v>
      </c>
      <c r="M561" s="164">
        <v>25.2</v>
      </c>
      <c r="N561" s="145">
        <v>0.55277882242110232</v>
      </c>
      <c r="O561" s="154">
        <v>23.980845972680171</v>
      </c>
      <c r="P561" s="167">
        <v>0.18677824267782425</v>
      </c>
      <c r="Q561" s="167">
        <v>18.934505662009727</v>
      </c>
      <c r="R561" s="170">
        <v>13.541598864874167</v>
      </c>
      <c r="S561" s="171">
        <v>52400</v>
      </c>
      <c r="T561" s="166">
        <v>8.75</v>
      </c>
      <c r="U561" s="174">
        <v>1.1000000000000001</v>
      </c>
      <c r="V561" s="173">
        <v>490</v>
      </c>
      <c r="W561" s="165">
        <v>458.5</v>
      </c>
      <c r="X561" s="121">
        <v>0.63620603074497439</v>
      </c>
      <c r="Y561" s="122">
        <v>24.760450926290897</v>
      </c>
      <c r="Z561" s="174">
        <v>4.3245000000000005</v>
      </c>
      <c r="AQ561" s="206">
        <v>13.541598864874167</v>
      </c>
      <c r="AR561" s="206">
        <v>13.253157519651934</v>
      </c>
    </row>
    <row r="562" spans="1:44" s="49" customFormat="1" ht="13.5" customHeight="1" x14ac:dyDescent="0.15">
      <c r="A562" s="210" t="s">
        <v>187</v>
      </c>
      <c r="C562" s="161">
        <v>0.79166666666666696</v>
      </c>
      <c r="D562" s="162">
        <v>45461</v>
      </c>
      <c r="E562" s="163"/>
      <c r="F562" s="164">
        <v>532</v>
      </c>
      <c r="G562" s="165">
        <v>50150</v>
      </c>
      <c r="H562" s="166">
        <v>0.67849193099610472</v>
      </c>
      <c r="I562" s="166">
        <v>1.44</v>
      </c>
      <c r="J562" s="164">
        <v>560</v>
      </c>
      <c r="K562" s="164">
        <v>11.3</v>
      </c>
      <c r="L562" s="164">
        <v>11</v>
      </c>
      <c r="M562" s="164">
        <v>25.1</v>
      </c>
      <c r="N562" s="145">
        <v>0.57235435139573076</v>
      </c>
      <c r="O562" s="154">
        <v>23.90847290640394</v>
      </c>
      <c r="P562" s="167">
        <v>0.18677824267782425</v>
      </c>
      <c r="Q562" s="167">
        <v>18.871701950798798</v>
      </c>
      <c r="R562" s="170">
        <v>13.598388137126056</v>
      </c>
      <c r="S562" s="171">
        <v>52500</v>
      </c>
      <c r="T562" s="166">
        <v>10.033444816053512</v>
      </c>
      <c r="U562" s="174">
        <v>1.121</v>
      </c>
      <c r="V562" s="173">
        <v>450</v>
      </c>
      <c r="W562" s="165">
        <v>526.75585284280942</v>
      </c>
      <c r="X562" s="121">
        <v>0.96496317577547996</v>
      </c>
      <c r="Y562" s="122">
        <v>18.327155588380101</v>
      </c>
      <c r="Z562" s="174">
        <v>4.4734177215189872</v>
      </c>
      <c r="AQ562" s="206">
        <v>13.598388137126056</v>
      </c>
      <c r="AR562" s="206">
        <v>13.31090352070731</v>
      </c>
    </row>
    <row r="563" spans="1:44" s="49" customFormat="1" ht="13.5" customHeight="1" x14ac:dyDescent="0.15">
      <c r="A563" s="210" t="s">
        <v>187</v>
      </c>
      <c r="C563" s="161">
        <v>0.79166666666666696</v>
      </c>
      <c r="D563" s="162">
        <v>45462</v>
      </c>
      <c r="E563" s="163"/>
      <c r="F563" s="164">
        <v>533</v>
      </c>
      <c r="G563" s="165">
        <v>51200</v>
      </c>
      <c r="H563" s="166">
        <v>0.81419031719532553</v>
      </c>
      <c r="I563" s="166">
        <v>1.43</v>
      </c>
      <c r="J563" s="164">
        <v>520</v>
      </c>
      <c r="K563" s="164">
        <v>11.4</v>
      </c>
      <c r="L563" s="164">
        <v>11.1</v>
      </c>
      <c r="M563" s="164">
        <v>25.2</v>
      </c>
      <c r="N563" s="145">
        <v>0.60181430846605188</v>
      </c>
      <c r="O563" s="154">
        <v>23.925339480301758</v>
      </c>
      <c r="P563" s="167">
        <v>0.18677824267782425</v>
      </c>
      <c r="Q563" s="167">
        <v>18.602688485758758</v>
      </c>
      <c r="R563" s="170">
        <v>13.663284354705665</v>
      </c>
      <c r="S563" s="171">
        <v>53000</v>
      </c>
      <c r="T563" s="166">
        <v>9.1973244147157196</v>
      </c>
      <c r="U563" s="174">
        <v>1.1000000000000001</v>
      </c>
      <c r="V563" s="173">
        <v>455</v>
      </c>
      <c r="W563" s="165">
        <v>487.45819397993318</v>
      </c>
      <c r="X563" s="121">
        <v>0.61689776083849446</v>
      </c>
      <c r="Y563" s="122">
        <v>23.353986660314433</v>
      </c>
      <c r="Z563" s="174">
        <v>4.1437974683544301</v>
      </c>
      <c r="AQ563" s="206">
        <v>13.663284354705665</v>
      </c>
      <c r="AR563" s="206">
        <v>13.379897791181678</v>
      </c>
    </row>
    <row r="564" spans="1:44" s="49" customFormat="1" ht="13.5" customHeight="1" x14ac:dyDescent="0.15">
      <c r="A564" s="210" t="s">
        <v>187</v>
      </c>
      <c r="C564" s="161">
        <v>0.79166666666666696</v>
      </c>
      <c r="D564" s="162">
        <v>45463</v>
      </c>
      <c r="E564" s="163"/>
      <c r="F564" s="164">
        <v>534</v>
      </c>
      <c r="G564" s="165">
        <v>52150</v>
      </c>
      <c r="H564" s="166">
        <v>0.54279354479688369</v>
      </c>
      <c r="I564" s="166">
        <v>1.41</v>
      </c>
      <c r="J564" s="164">
        <v>525</v>
      </c>
      <c r="K564" s="164">
        <v>11.6</v>
      </c>
      <c r="L564" s="164">
        <v>11.3</v>
      </c>
      <c r="M564" s="164">
        <v>25</v>
      </c>
      <c r="N564" s="145">
        <v>0.61178579439252334</v>
      </c>
      <c r="O564" s="154">
        <v>24.900755140186916</v>
      </c>
      <c r="P564" s="167">
        <v>0.93155258764607696</v>
      </c>
      <c r="Q564" s="167">
        <v>18.591967996482996</v>
      </c>
      <c r="R564" s="170">
        <v>13.724713094489212</v>
      </c>
      <c r="S564" s="171">
        <v>53500</v>
      </c>
      <c r="T564" s="166">
        <v>7.4782025486250836</v>
      </c>
      <c r="U564" s="174">
        <v>1.06</v>
      </c>
      <c r="V564" s="173">
        <v>524</v>
      </c>
      <c r="W564" s="165">
        <v>400.08383635144196</v>
      </c>
      <c r="X564" s="121">
        <v>0.52152450688073393</v>
      </c>
      <c r="Y564" s="122">
        <v>23.178866972477067</v>
      </c>
      <c r="Z564" s="174">
        <v>1.4034205231388328</v>
      </c>
      <c r="AQ564" s="206">
        <v>13.724713094489212</v>
      </c>
      <c r="AR564" s="206">
        <v>13.441489842984211</v>
      </c>
    </row>
    <row r="565" spans="1:44" s="159" customFormat="1" ht="13.5" customHeight="1" x14ac:dyDescent="0.15">
      <c r="A565" s="209" t="s">
        <v>158</v>
      </c>
      <c r="C565" s="149">
        <v>0.79166666666666696</v>
      </c>
      <c r="D565" s="150">
        <v>45464</v>
      </c>
      <c r="E565" s="151"/>
      <c r="F565" s="152">
        <v>535</v>
      </c>
      <c r="G565" s="153">
        <v>52650</v>
      </c>
      <c r="H565" s="122">
        <v>0</v>
      </c>
      <c r="I565" s="122">
        <v>1.44</v>
      </c>
      <c r="J565" s="152">
        <v>529</v>
      </c>
      <c r="K565" s="152">
        <v>11.1</v>
      </c>
      <c r="L565" s="152">
        <v>10.5</v>
      </c>
      <c r="M565" s="152">
        <v>25.1</v>
      </c>
      <c r="N565" s="145">
        <v>0.62973689199689209</v>
      </c>
      <c r="O565" s="154">
        <v>23.703579642579644</v>
      </c>
      <c r="P565" s="154">
        <v>1.0272803347280335</v>
      </c>
      <c r="Q565" s="154">
        <v>18.663181375790298</v>
      </c>
      <c r="R565" s="155">
        <v>13.778239316893915</v>
      </c>
      <c r="S565" s="156">
        <v>53500</v>
      </c>
      <c r="T565" s="122">
        <v>7.6619007569386026</v>
      </c>
      <c r="U565" s="121">
        <v>1.17</v>
      </c>
      <c r="V565" s="157">
        <v>557</v>
      </c>
      <c r="W565" s="153">
        <v>409.91169049621527</v>
      </c>
      <c r="X565" s="121">
        <v>0.72150000000000003</v>
      </c>
      <c r="Y565" s="122">
        <v>22.959700000000002</v>
      </c>
      <c r="Z565" s="121">
        <v>1.1263246425567703</v>
      </c>
      <c r="AQ565" s="208">
        <v>13.778239316893915</v>
      </c>
      <c r="AR565" s="208">
        <v>13.49393122677248</v>
      </c>
    </row>
    <row r="566" spans="1:44" ht="13.5" customHeight="1" x14ac:dyDescent="0.15">
      <c r="C566" s="103">
        <v>0.79166666666666696</v>
      </c>
      <c r="D566" s="113">
        <v>45465</v>
      </c>
      <c r="E566" s="118"/>
      <c r="F566" s="79">
        <v>536</v>
      </c>
      <c r="G566" s="109">
        <v>53850</v>
      </c>
      <c r="H566" s="115">
        <v>0</v>
      </c>
      <c r="I566" s="115">
        <v>1.43</v>
      </c>
      <c r="J566" s="79">
        <v>530</v>
      </c>
      <c r="K566" s="79">
        <v>11.3</v>
      </c>
      <c r="L566" s="79">
        <v>10.6</v>
      </c>
      <c r="M566" s="79">
        <v>25.2</v>
      </c>
      <c r="N566" s="211">
        <v>0.60849999999999993</v>
      </c>
      <c r="O566" s="212">
        <v>24.01</v>
      </c>
      <c r="P566" s="106">
        <v>0.79513830678960606</v>
      </c>
      <c r="Q566" s="106">
        <v>18.584127893274911</v>
      </c>
      <c r="R566" s="107">
        <v>13.833080383486054</v>
      </c>
      <c r="S566" s="114">
        <v>54000</v>
      </c>
      <c r="T566" s="115">
        <v>7.5020955574182722</v>
      </c>
      <c r="U566" s="96">
        <v>1.1000000000000001</v>
      </c>
      <c r="V566" s="10">
        <v>505</v>
      </c>
      <c r="W566" s="109">
        <v>405.1131601005867</v>
      </c>
      <c r="X566" s="213">
        <v>0.82969999999999999</v>
      </c>
      <c r="Y566" s="214">
        <v>19.652899999999999</v>
      </c>
      <c r="Z566" s="96">
        <v>3.2740989103101419</v>
      </c>
      <c r="AQ566" s="112">
        <v>13.833080383486054</v>
      </c>
      <c r="AR566" s="112">
        <v>13.54997656525047</v>
      </c>
    </row>
    <row r="567" spans="1:44" ht="13.5" customHeight="1" x14ac:dyDescent="0.15">
      <c r="C567" s="103">
        <v>0.79166666666666696</v>
      </c>
      <c r="D567" s="113">
        <v>45466</v>
      </c>
      <c r="E567" s="118"/>
      <c r="F567" s="79">
        <v>537</v>
      </c>
      <c r="G567" s="109">
        <v>52550</v>
      </c>
      <c r="H567" s="115">
        <v>0</v>
      </c>
      <c r="I567" s="115">
        <v>1.44</v>
      </c>
      <c r="J567" s="79">
        <v>527</v>
      </c>
      <c r="K567" s="79">
        <v>11.2</v>
      </c>
      <c r="L567" s="79">
        <v>10.5</v>
      </c>
      <c r="M567" s="79">
        <v>25</v>
      </c>
      <c r="N567" s="211">
        <v>0.60429999999999995</v>
      </c>
      <c r="O567" s="212">
        <v>23.934000000000001</v>
      </c>
      <c r="P567" s="106">
        <v>1.0298657718120805</v>
      </c>
      <c r="Q567" s="106">
        <v>18.407278793436301</v>
      </c>
      <c r="R567" s="107">
        <v>13.887279466619141</v>
      </c>
      <c r="S567" s="114">
        <v>56000</v>
      </c>
      <c r="T567" s="115">
        <v>8.0053908355795151</v>
      </c>
      <c r="U567" s="96">
        <v>1.05</v>
      </c>
      <c r="V567" s="10">
        <v>507</v>
      </c>
      <c r="W567" s="109">
        <v>448.30188679245282</v>
      </c>
      <c r="X567" s="213">
        <v>0.62949999999999995</v>
      </c>
      <c r="Y567" s="214">
        <v>23.2089</v>
      </c>
      <c r="Z567" s="96">
        <v>0.2005390835579515</v>
      </c>
      <c r="AQ567" s="112">
        <v>13.887279466619141</v>
      </c>
      <c r="AR567" s="112">
        <v>13.606869702993134</v>
      </c>
    </row>
    <row r="568" spans="1:44" ht="13.5" customHeight="1" x14ac:dyDescent="0.15">
      <c r="C568" s="103">
        <v>0.79166666666666696</v>
      </c>
      <c r="D568" s="113">
        <v>45467</v>
      </c>
      <c r="E568" s="118"/>
      <c r="F568" s="79">
        <v>538</v>
      </c>
      <c r="G568" s="109">
        <v>52400</v>
      </c>
      <c r="H568" s="115">
        <v>0</v>
      </c>
      <c r="I568" s="115">
        <v>1.45</v>
      </c>
      <c r="J568" s="79">
        <v>525</v>
      </c>
      <c r="K568" s="79">
        <v>11.4</v>
      </c>
      <c r="L568" s="79">
        <v>10.7</v>
      </c>
      <c r="M568" s="79">
        <v>25.1</v>
      </c>
      <c r="N568" s="211">
        <v>0.61829999999999996</v>
      </c>
      <c r="O568" s="212">
        <v>23.942</v>
      </c>
      <c r="P568" s="106">
        <v>0.98140703517587935</v>
      </c>
      <c r="Q568" s="106">
        <v>18.368608421702788</v>
      </c>
      <c r="R568" s="107">
        <v>13.947256662188277</v>
      </c>
      <c r="S568" s="114">
        <v>53000</v>
      </c>
      <c r="T568" s="115">
        <v>7.6524644945697577</v>
      </c>
      <c r="U568" s="96">
        <v>1.1499999999999999</v>
      </c>
      <c r="V568" s="10">
        <v>508</v>
      </c>
      <c r="W568" s="109">
        <v>405.58061821219712</v>
      </c>
      <c r="X568" s="213">
        <v>0.62249999999999994</v>
      </c>
      <c r="Y568" s="214">
        <v>22.340900000000001</v>
      </c>
      <c r="Z568" s="96">
        <v>1.3518796992481201</v>
      </c>
      <c r="AQ568" s="112">
        <v>13.947256662188277</v>
      </c>
      <c r="AR568" s="112">
        <v>13.667435988884572</v>
      </c>
    </row>
    <row r="569" spans="1:44" ht="13.5" customHeight="1" x14ac:dyDescent="0.15">
      <c r="C569" s="103">
        <v>0.79166666666666696</v>
      </c>
      <c r="D569" s="113">
        <v>45468</v>
      </c>
      <c r="E569" s="118"/>
      <c r="F569" s="79">
        <v>539</v>
      </c>
      <c r="G569" s="109">
        <v>49600</v>
      </c>
      <c r="H569" s="115">
        <v>0</v>
      </c>
      <c r="I569" s="115">
        <v>1.46</v>
      </c>
      <c r="J569" s="79">
        <v>528</v>
      </c>
      <c r="K569" s="79">
        <v>11.6</v>
      </c>
      <c r="L569" s="79">
        <v>10.9</v>
      </c>
      <c r="M569" s="79">
        <v>25.3</v>
      </c>
      <c r="N569" s="211">
        <v>0.62669999999999992</v>
      </c>
      <c r="O569" s="212">
        <v>23.943999999999999</v>
      </c>
      <c r="P569" s="106">
        <v>1.0757753562447612</v>
      </c>
      <c r="Q569" s="106">
        <v>18.342745133630089</v>
      </c>
      <c r="R569" s="107">
        <v>14.001518285380655</v>
      </c>
      <c r="S569" s="114">
        <v>50000</v>
      </c>
      <c r="T569" s="115">
        <v>10.041666666666668</v>
      </c>
      <c r="U569" s="96">
        <v>1.2</v>
      </c>
      <c r="V569" s="10">
        <v>503</v>
      </c>
      <c r="W569" s="109">
        <v>502.08333333333337</v>
      </c>
      <c r="X569" s="213">
        <v>0.61970000000000003</v>
      </c>
      <c r="Y569" s="214">
        <v>23.236899999999999</v>
      </c>
      <c r="Z569" s="96">
        <v>1.0695000000000001</v>
      </c>
      <c r="AQ569" s="112">
        <v>14.001518285380655</v>
      </c>
      <c r="AR569" s="112">
        <v>13.722091603963335</v>
      </c>
    </row>
    <row r="570" spans="1:44" ht="13.5" customHeight="1" x14ac:dyDescent="0.15">
      <c r="C570" s="103">
        <v>0.79166666666666696</v>
      </c>
      <c r="D570" s="113">
        <v>45469</v>
      </c>
      <c r="E570" s="118"/>
      <c r="F570" s="79">
        <v>540</v>
      </c>
      <c r="G570" s="109">
        <v>48450</v>
      </c>
      <c r="H570" s="115">
        <v>0</v>
      </c>
      <c r="I570" s="115">
        <v>1.45</v>
      </c>
      <c r="J570" s="79">
        <v>528</v>
      </c>
      <c r="K570" s="79">
        <v>11.5</v>
      </c>
      <c r="L570" s="79">
        <v>11</v>
      </c>
      <c r="M570" s="79">
        <v>25.4</v>
      </c>
      <c r="N570" s="211">
        <v>0.6421</v>
      </c>
      <c r="O570" s="212">
        <v>24.013999999999999</v>
      </c>
      <c r="P570" s="106">
        <v>1.1187969924812029</v>
      </c>
      <c r="Q570" s="106">
        <v>18.344435915354364</v>
      </c>
      <c r="R570" s="107">
        <v>14.06869076705544</v>
      </c>
      <c r="S570" s="114">
        <v>50000</v>
      </c>
      <c r="T570" s="115">
        <v>10.024186822351959</v>
      </c>
      <c r="U570" s="96">
        <v>1.1000000000000001</v>
      </c>
      <c r="V570" s="10">
        <v>527</v>
      </c>
      <c r="W570" s="109">
        <v>501.20934111759794</v>
      </c>
      <c r="X570" s="213">
        <v>0.49229999999999996</v>
      </c>
      <c r="Y570" s="214">
        <v>26.372900000000001</v>
      </c>
      <c r="Z570" s="96">
        <v>1.1169307756463718</v>
      </c>
      <c r="AQ570" s="112">
        <v>14.06869076705544</v>
      </c>
      <c r="AR570" s="112">
        <v>13.78923832888673</v>
      </c>
    </row>
    <row r="571" spans="1:44" ht="13.5" customHeight="1" x14ac:dyDescent="0.15">
      <c r="C571" s="103">
        <v>0.79166666666666696</v>
      </c>
      <c r="D571" s="113">
        <v>45470</v>
      </c>
      <c r="E571" s="118"/>
      <c r="F571" s="79">
        <v>541</v>
      </c>
      <c r="G571" s="109">
        <v>50150</v>
      </c>
      <c r="H571" s="115">
        <v>0</v>
      </c>
      <c r="I571" s="115">
        <v>1.47</v>
      </c>
      <c r="J571" s="79">
        <v>530</v>
      </c>
      <c r="K571" s="79">
        <v>11.2</v>
      </c>
      <c r="L571" s="79">
        <v>11.1</v>
      </c>
      <c r="M571" s="79">
        <v>25.3</v>
      </c>
      <c r="N571" s="211">
        <v>0.63369999999999993</v>
      </c>
      <c r="O571" s="212">
        <v>23.994</v>
      </c>
      <c r="P571" s="106">
        <v>1.0960714285714286</v>
      </c>
      <c r="Q571" s="106">
        <v>18.44155038124423</v>
      </c>
      <c r="R571" s="107">
        <v>14.135746319483228</v>
      </c>
      <c r="S571" s="114">
        <v>50000</v>
      </c>
      <c r="T571" s="115">
        <v>10.015833333333333</v>
      </c>
      <c r="U571" s="96">
        <v>1.08</v>
      </c>
      <c r="V571" s="10">
        <v>510</v>
      </c>
      <c r="W571" s="109">
        <v>500.79166666666669</v>
      </c>
      <c r="X571" s="213">
        <v>0.49229999999999996</v>
      </c>
      <c r="Y571" s="214">
        <v>26.372900000000001</v>
      </c>
      <c r="Z571" s="96">
        <v>1.60425</v>
      </c>
      <c r="AQ571" s="112">
        <v>14.135746319483228</v>
      </c>
      <c r="AR571" s="112">
        <v>13.854814475003003</v>
      </c>
    </row>
    <row r="572" spans="1:44" ht="13.5" customHeight="1" x14ac:dyDescent="0.15">
      <c r="C572" s="103">
        <v>0.79166666666666696</v>
      </c>
      <c r="D572" s="113">
        <v>45471</v>
      </c>
      <c r="E572" s="118"/>
      <c r="F572" s="79">
        <v>542</v>
      </c>
      <c r="G572" s="109">
        <v>49500</v>
      </c>
      <c r="H572" s="115">
        <v>0</v>
      </c>
      <c r="I572" s="115">
        <v>1.45</v>
      </c>
      <c r="J572" s="79">
        <v>535</v>
      </c>
      <c r="K572" s="79">
        <v>11.3</v>
      </c>
      <c r="L572" s="79">
        <v>10.1</v>
      </c>
      <c r="M572" s="79">
        <v>25.3</v>
      </c>
      <c r="N572" s="211">
        <v>0.61549999999999994</v>
      </c>
      <c r="O572" s="212">
        <v>24.088000000000001</v>
      </c>
      <c r="P572" s="106">
        <v>1.2455357142857142</v>
      </c>
      <c r="Q572" s="106">
        <v>18.520871214511242</v>
      </c>
      <c r="R572" s="107">
        <v>14.202745992283994</v>
      </c>
      <c r="S572" s="114">
        <v>52100</v>
      </c>
      <c r="T572" s="115">
        <v>10.016556291390728</v>
      </c>
      <c r="U572" s="96">
        <v>1.08</v>
      </c>
      <c r="V572" s="10">
        <v>508</v>
      </c>
      <c r="W572" s="109">
        <v>521.86258278145692</v>
      </c>
      <c r="X572" s="213">
        <v>0.5161</v>
      </c>
      <c r="Y572" s="214">
        <v>26.456900000000001</v>
      </c>
      <c r="Z572" s="96">
        <v>4.0879966887417218</v>
      </c>
      <c r="AQ572" s="112">
        <v>14.202745992283994</v>
      </c>
      <c r="AR572" s="112">
        <v>13.920605803194192</v>
      </c>
    </row>
    <row r="573" spans="1:44" s="49" customFormat="1" ht="13.5" customHeight="1" x14ac:dyDescent="0.15">
      <c r="A573" s="210" t="s">
        <v>187</v>
      </c>
      <c r="C573" s="161">
        <v>0.79166666666666696</v>
      </c>
      <c r="D573" s="162">
        <v>45472</v>
      </c>
      <c r="E573" s="163"/>
      <c r="F573" s="164">
        <v>543</v>
      </c>
      <c r="G573" s="165">
        <v>52500</v>
      </c>
      <c r="H573" s="166">
        <v>0.25804232804232807</v>
      </c>
      <c r="I573" s="166">
        <v>1.49</v>
      </c>
      <c r="J573" s="164">
        <v>531</v>
      </c>
      <c r="K573" s="164">
        <v>11.1</v>
      </c>
      <c r="L573" s="164">
        <v>10.4</v>
      </c>
      <c r="M573" s="164">
        <v>25.3</v>
      </c>
      <c r="N573" s="168">
        <v>0.58609999999999995</v>
      </c>
      <c r="O573" s="167">
        <v>24.04</v>
      </c>
      <c r="P573" s="167">
        <v>1.4946428571428569</v>
      </c>
      <c r="Q573" s="167">
        <v>18.573479878713201</v>
      </c>
      <c r="R573" s="170">
        <v>14.270752241397043</v>
      </c>
      <c r="S573" s="171">
        <v>50000</v>
      </c>
      <c r="T573" s="166">
        <v>9.9670510708401974</v>
      </c>
      <c r="U573" s="174">
        <v>1.0900000000000001</v>
      </c>
      <c r="V573" s="173">
        <v>498</v>
      </c>
      <c r="W573" s="165">
        <v>498.35255354200984</v>
      </c>
      <c r="X573" s="174">
        <v>0.46850000000000003</v>
      </c>
      <c r="Y573" s="166">
        <v>23.4329</v>
      </c>
      <c r="Z573" s="174">
        <v>7.8368204283360807</v>
      </c>
      <c r="AQ573" s="206">
        <v>14.270752241397043</v>
      </c>
      <c r="AR573" s="206">
        <v>13.987810631127115</v>
      </c>
    </row>
    <row r="574" spans="1:44" s="49" customFormat="1" ht="13.5" customHeight="1" x14ac:dyDescent="0.15">
      <c r="A574" s="210" t="s">
        <v>187</v>
      </c>
      <c r="C574" s="161">
        <v>0.79166666666666696</v>
      </c>
      <c r="D574" s="162">
        <v>45473</v>
      </c>
      <c r="E574" s="163"/>
      <c r="F574" s="164">
        <v>544</v>
      </c>
      <c r="G574" s="165">
        <v>50000</v>
      </c>
      <c r="H574" s="166">
        <v>0.47534113060428845</v>
      </c>
      <c r="I574" s="166">
        <v>1.45</v>
      </c>
      <c r="J574" s="164">
        <v>525</v>
      </c>
      <c r="K574" s="164">
        <v>11.2</v>
      </c>
      <c r="L574" s="164">
        <v>10.9</v>
      </c>
      <c r="M574" s="164">
        <v>25.3</v>
      </c>
      <c r="N574" s="168">
        <v>0.57629999999999992</v>
      </c>
      <c r="O574" s="167">
        <v>24.052</v>
      </c>
      <c r="P574" s="167">
        <v>2.1174107142857141</v>
      </c>
      <c r="Q574" s="167">
        <v>18.646535419968135</v>
      </c>
      <c r="R574" s="170">
        <v>14.334245855872348</v>
      </c>
      <c r="S574" s="171">
        <v>50000</v>
      </c>
      <c r="T574" s="166">
        <v>10.185185185185185</v>
      </c>
      <c r="U574" s="174">
        <v>1.08</v>
      </c>
      <c r="V574" s="173">
        <v>487</v>
      </c>
      <c r="W574" s="165">
        <v>509.2592592592593</v>
      </c>
      <c r="X574" s="174">
        <v>0.52310000000000001</v>
      </c>
      <c r="Y574" s="166">
        <v>23.488900000000001</v>
      </c>
      <c r="Z574" s="174">
        <v>1.737878787878788</v>
      </c>
      <c r="AQ574" s="206">
        <v>14.334245855872348</v>
      </c>
      <c r="AR574" s="206">
        <v>14.050191344163551</v>
      </c>
    </row>
    <row r="575" spans="1:44" s="49" customFormat="1" ht="13.5" customHeight="1" x14ac:dyDescent="0.15">
      <c r="A575" s="210" t="s">
        <v>187</v>
      </c>
      <c r="C575" s="161">
        <v>0.79166666666666696</v>
      </c>
      <c r="D575" s="162">
        <v>45474</v>
      </c>
      <c r="E575" s="163"/>
      <c r="F575" s="164">
        <v>545</v>
      </c>
      <c r="G575" s="165">
        <v>49000</v>
      </c>
      <c r="H575" s="166">
        <v>0.76054580896686175</v>
      </c>
      <c r="I575" s="166">
        <v>1.48</v>
      </c>
      <c r="J575" s="164">
        <v>529</v>
      </c>
      <c r="K575" s="164">
        <v>11.4</v>
      </c>
      <c r="L575" s="164">
        <v>10.8</v>
      </c>
      <c r="M575" s="164">
        <v>25.3</v>
      </c>
      <c r="N575" s="168">
        <v>0.56509999999999994</v>
      </c>
      <c r="O575" s="167">
        <v>24.103999999999999</v>
      </c>
      <c r="P575" s="167">
        <v>2.3166964285714284</v>
      </c>
      <c r="Q575" s="167">
        <v>18.667339306846095</v>
      </c>
      <c r="R575" s="170">
        <v>14.397392561676044</v>
      </c>
      <c r="S575" s="171">
        <v>50000</v>
      </c>
      <c r="T575" s="166">
        <v>10.176619007569386</v>
      </c>
      <c r="U575" s="174">
        <v>1.19</v>
      </c>
      <c r="V575" s="173">
        <v>449</v>
      </c>
      <c r="W575" s="165">
        <v>508.83095037846931</v>
      </c>
      <c r="X575" s="174">
        <v>0.44469999999999998</v>
      </c>
      <c r="Y575" s="166">
        <v>24.244900000000001</v>
      </c>
      <c r="Z575" s="174">
        <v>1.3820941968040368</v>
      </c>
      <c r="AQ575" s="206">
        <v>14.397392561676044</v>
      </c>
      <c r="AR575" s="206">
        <v>14.113021131151195</v>
      </c>
    </row>
    <row r="576" spans="1:44" s="49" customFormat="1" ht="13.25" customHeight="1" x14ac:dyDescent="0.15">
      <c r="A576" s="210" t="s">
        <v>187</v>
      </c>
      <c r="C576" s="161">
        <v>0.79166666666666696</v>
      </c>
      <c r="D576" s="162">
        <v>45475</v>
      </c>
      <c r="E576" s="163"/>
      <c r="F576" s="164">
        <v>546</v>
      </c>
      <c r="G576" s="165">
        <v>49550</v>
      </c>
      <c r="H576" s="166">
        <v>1.0593316624895572</v>
      </c>
      <c r="I576" s="166">
        <v>1.5</v>
      </c>
      <c r="J576" s="164">
        <v>530</v>
      </c>
      <c r="K576" s="164">
        <v>11.1</v>
      </c>
      <c r="L576" s="164">
        <v>10.5</v>
      </c>
      <c r="M576" s="164">
        <v>25.3</v>
      </c>
      <c r="N576" s="168">
        <v>0.58329999999999993</v>
      </c>
      <c r="O576" s="167">
        <v>24.071999999999999</v>
      </c>
      <c r="P576" s="167">
        <v>2.0426785714285711</v>
      </c>
      <c r="Q576" s="167">
        <v>18.757710163460271</v>
      </c>
      <c r="R576" s="170">
        <v>14.45844529912414</v>
      </c>
      <c r="S576" s="171">
        <v>52100</v>
      </c>
      <c r="T576" s="166">
        <v>10.219224283305227</v>
      </c>
      <c r="U576" s="174">
        <v>1.1200000000000001</v>
      </c>
      <c r="V576" s="173">
        <v>459</v>
      </c>
      <c r="W576" s="165">
        <v>532.42158516020231</v>
      </c>
      <c r="X576" s="174">
        <v>0.41390000000000005</v>
      </c>
      <c r="Y576" s="166">
        <v>22.228899999999999</v>
      </c>
      <c r="Z576" s="174">
        <v>3.4493692178301094</v>
      </c>
      <c r="AQ576" s="206">
        <v>14.45844529912414</v>
      </c>
      <c r="AR576" s="206">
        <v>14.172697191969016</v>
      </c>
    </row>
    <row r="577" spans="1:44" s="49" customFormat="1" ht="13.5" customHeight="1" x14ac:dyDescent="0.15">
      <c r="A577" s="210" t="s">
        <v>187</v>
      </c>
      <c r="C577" s="161">
        <v>0.79166666666666696</v>
      </c>
      <c r="D577" s="162">
        <v>45476</v>
      </c>
      <c r="E577" s="163"/>
      <c r="F577" s="164">
        <v>547</v>
      </c>
      <c r="G577" s="165">
        <v>52900</v>
      </c>
      <c r="H577" s="166">
        <v>1.3852798663324979</v>
      </c>
      <c r="I577" s="166">
        <v>1.47</v>
      </c>
      <c r="J577" s="164">
        <v>533</v>
      </c>
      <c r="K577" s="164">
        <v>11.3</v>
      </c>
      <c r="L577" s="164">
        <v>10.6</v>
      </c>
      <c r="M577" s="164">
        <v>25.3</v>
      </c>
      <c r="N577" s="168">
        <v>0.58889999999999998</v>
      </c>
      <c r="O577" s="167">
        <v>24.062000000000001</v>
      </c>
      <c r="P577" s="167">
        <v>1.4946428571428569</v>
      </c>
      <c r="Q577" s="167">
        <v>18.887673396111087</v>
      </c>
      <c r="R577" s="170">
        <v>14.519872536422039</v>
      </c>
      <c r="S577" s="171">
        <v>53000</v>
      </c>
      <c r="T577" s="166">
        <v>10.176619007569386</v>
      </c>
      <c r="U577" s="174">
        <v>1.08</v>
      </c>
      <c r="V577" s="173">
        <v>470</v>
      </c>
      <c r="W577" s="165">
        <v>539.36080740117745</v>
      </c>
      <c r="X577" s="174">
        <v>0.50490000000000002</v>
      </c>
      <c r="Y577" s="166">
        <v>23.108899999999998</v>
      </c>
      <c r="Z577" s="174">
        <v>1.3820941968040368</v>
      </c>
      <c r="AQ577" s="206">
        <v>14.519872536422039</v>
      </c>
      <c r="AR577" s="206">
        <v>14.232144616837461</v>
      </c>
    </row>
    <row r="578" spans="1:44" ht="13.5" customHeight="1" x14ac:dyDescent="0.15">
      <c r="C578" s="103">
        <v>0.79166666666666696</v>
      </c>
      <c r="D578" s="113">
        <v>45477</v>
      </c>
      <c r="E578" s="118"/>
      <c r="F578" s="79">
        <v>548</v>
      </c>
      <c r="G578" s="109">
        <v>52500</v>
      </c>
      <c r="H578" s="115">
        <v>1.8334586466165415</v>
      </c>
      <c r="I578" s="115">
        <v>1.47</v>
      </c>
      <c r="J578" s="79">
        <v>539</v>
      </c>
      <c r="K578" s="79">
        <v>11.3</v>
      </c>
      <c r="L578" s="79">
        <v>11</v>
      </c>
      <c r="M578" s="79">
        <v>25.3</v>
      </c>
      <c r="N578" s="211">
        <v>0.59729999999999994</v>
      </c>
      <c r="O578" s="212">
        <v>24.068000000000001</v>
      </c>
      <c r="P578" s="106">
        <v>0.79714285714285715</v>
      </c>
      <c r="Q578" s="106">
        <v>18.950001700236854</v>
      </c>
      <c r="R578" s="107">
        <v>14.579154350196312</v>
      </c>
      <c r="S578" s="114">
        <v>50000</v>
      </c>
      <c r="T578" s="115">
        <v>10.09251471825063</v>
      </c>
      <c r="U578" s="96">
        <v>1.1599999999999999</v>
      </c>
      <c r="V578" s="10">
        <v>490</v>
      </c>
      <c r="W578" s="109">
        <v>504.62573591253152</v>
      </c>
      <c r="X578" s="213">
        <v>0.50490000000000002</v>
      </c>
      <c r="Y578" s="214">
        <v>23.792000000000002</v>
      </c>
      <c r="Z578" s="96">
        <v>0.69750000000000001</v>
      </c>
      <c r="AQ578" s="112">
        <v>14.579154350196312</v>
      </c>
      <c r="AR578" s="112">
        <v>14.290476943986185</v>
      </c>
    </row>
    <row r="579" spans="1:44" ht="13.5" customHeight="1" x14ac:dyDescent="0.15">
      <c r="C579" s="103">
        <v>0.79166666666666696</v>
      </c>
      <c r="D579" s="113">
        <v>45478</v>
      </c>
      <c r="E579" s="118"/>
      <c r="F579" s="79">
        <v>549</v>
      </c>
      <c r="G579" s="109">
        <v>53000</v>
      </c>
      <c r="H579" s="115">
        <v>1.8288750000000003</v>
      </c>
      <c r="I579" s="115">
        <v>1.45</v>
      </c>
      <c r="J579" s="79">
        <v>520</v>
      </c>
      <c r="K579" s="79">
        <v>11.4</v>
      </c>
      <c r="L579" s="79">
        <v>10.6</v>
      </c>
      <c r="M579" s="79">
        <v>25</v>
      </c>
      <c r="N579" s="211">
        <v>0.58329999999999993</v>
      </c>
      <c r="O579" s="212">
        <v>24.072400000000002</v>
      </c>
      <c r="P579" s="106">
        <v>0.74400000000000011</v>
      </c>
      <c r="Q579" s="106">
        <v>19.026850979153618</v>
      </c>
      <c r="R579" s="107">
        <v>14.633698899560212</v>
      </c>
      <c r="S579" s="114">
        <v>53200</v>
      </c>
      <c r="T579" s="115">
        <v>10.176619007569386</v>
      </c>
      <c r="U579" s="96">
        <v>1.1000000000000001</v>
      </c>
      <c r="V579" s="10">
        <v>495</v>
      </c>
      <c r="W579" s="109">
        <v>541.39613120269132</v>
      </c>
      <c r="X579" s="213">
        <v>0.55530000000000002</v>
      </c>
      <c r="Y579" s="214">
        <v>23.974</v>
      </c>
      <c r="Z579" s="96">
        <v>1.1160000000000001</v>
      </c>
      <c r="AQ579" s="112">
        <v>14.633698899560212</v>
      </c>
      <c r="AR579" s="112">
        <v>14.34385079949698</v>
      </c>
    </row>
    <row r="580" spans="1:44" ht="13.5" customHeight="1" x14ac:dyDescent="0.15">
      <c r="C580" s="103">
        <v>0.79166666666666696</v>
      </c>
      <c r="D580" s="113">
        <v>45479</v>
      </c>
      <c r="E580" s="118"/>
      <c r="F580" s="79">
        <v>550</v>
      </c>
      <c r="G580" s="109">
        <v>52500</v>
      </c>
      <c r="H580" s="115">
        <v>1.8288750000000003</v>
      </c>
      <c r="I580" s="115">
        <v>1.44</v>
      </c>
      <c r="J580" s="79">
        <v>515</v>
      </c>
      <c r="K580" s="79">
        <v>11.6</v>
      </c>
      <c r="L580" s="79">
        <v>10.6</v>
      </c>
      <c r="M580" s="79">
        <v>25.1</v>
      </c>
      <c r="N580" s="211">
        <v>0.56369999999999998</v>
      </c>
      <c r="O580" s="212">
        <v>24.052</v>
      </c>
      <c r="P580" s="106">
        <v>0.74400000000000011</v>
      </c>
      <c r="Q580" s="106">
        <v>19.027559712781116</v>
      </c>
      <c r="R580" s="107">
        <v>14.693285209070199</v>
      </c>
      <c r="S580" s="114">
        <v>53200</v>
      </c>
      <c r="T580" s="115">
        <v>10.09251471825063</v>
      </c>
      <c r="U580" s="96">
        <v>1.21</v>
      </c>
      <c r="V580" s="10">
        <v>480</v>
      </c>
      <c r="W580" s="109">
        <v>536.9217830109335</v>
      </c>
      <c r="X580" s="213">
        <v>0.70509999999999995</v>
      </c>
      <c r="Y580" s="214">
        <v>23.988</v>
      </c>
      <c r="Z580" s="96">
        <v>0.81374999999999997</v>
      </c>
      <c r="AQ580" s="112">
        <v>14.693285209070199</v>
      </c>
      <c r="AR580" s="112">
        <v>14.403426312417682</v>
      </c>
    </row>
    <row r="581" spans="1:44" ht="13.5" customHeight="1" x14ac:dyDescent="0.15">
      <c r="C581" s="103">
        <v>0.79166666666666696</v>
      </c>
      <c r="D581" s="113">
        <v>45480</v>
      </c>
      <c r="E581" s="118"/>
      <c r="F581" s="79">
        <v>551</v>
      </c>
      <c r="G581" s="109">
        <v>51900</v>
      </c>
      <c r="H581" s="115">
        <v>1.8288750000000003</v>
      </c>
      <c r="I581" s="115">
        <v>1.42</v>
      </c>
      <c r="J581" s="79">
        <v>510</v>
      </c>
      <c r="K581" s="79">
        <v>11.5</v>
      </c>
      <c r="L581" s="79">
        <v>10.5</v>
      </c>
      <c r="M581" s="79">
        <v>24.9</v>
      </c>
      <c r="N581" s="211">
        <v>0.48949999999999994</v>
      </c>
      <c r="O581" s="212">
        <v>24.084</v>
      </c>
      <c r="P581" s="106">
        <v>0.74400000000000011</v>
      </c>
      <c r="Q581" s="106">
        <v>18.863472494334289</v>
      </c>
      <c r="R581" s="107">
        <v>14.752419715038018</v>
      </c>
      <c r="S581" s="114">
        <v>53100</v>
      </c>
      <c r="T581" s="115">
        <v>10.344827586206897</v>
      </c>
      <c r="U581" s="96">
        <v>1.1000000000000001</v>
      </c>
      <c r="V581" s="10">
        <v>475</v>
      </c>
      <c r="W581" s="109">
        <v>549.31034482758616</v>
      </c>
      <c r="X581" s="213">
        <v>0.6603</v>
      </c>
      <c r="Y581" s="214">
        <v>24.004000000000001</v>
      </c>
      <c r="Z581" s="96">
        <v>2.1500000000000004</v>
      </c>
      <c r="AQ581" s="112">
        <v>14.752419715038018</v>
      </c>
      <c r="AR581" s="112">
        <v>14.465060463154023</v>
      </c>
    </row>
    <row r="582" spans="1:44" ht="13.5" customHeight="1" x14ac:dyDescent="0.15">
      <c r="C582" s="103">
        <v>0.79166666666666696</v>
      </c>
      <c r="D582" s="113">
        <v>45481</v>
      </c>
      <c r="E582" s="118"/>
      <c r="F582" s="79">
        <v>552</v>
      </c>
      <c r="G582" s="109">
        <v>49500</v>
      </c>
      <c r="H582" s="115">
        <v>1.8288750000000003</v>
      </c>
      <c r="I582" s="115">
        <v>1.43</v>
      </c>
      <c r="J582" s="79">
        <v>503</v>
      </c>
      <c r="K582" s="79">
        <v>11.6</v>
      </c>
      <c r="L582" s="79">
        <v>10.9</v>
      </c>
      <c r="M582" s="79">
        <v>25</v>
      </c>
      <c r="N582" s="211">
        <v>0.47829999999999995</v>
      </c>
      <c r="O582" s="212">
        <v>24.184000000000001</v>
      </c>
      <c r="P582" s="106">
        <v>0.74400000000000011</v>
      </c>
      <c r="Q582" s="106">
        <v>18.709146661834847</v>
      </c>
      <c r="R582" s="107">
        <v>14.813798889451489</v>
      </c>
      <c r="S582" s="114">
        <v>52800</v>
      </c>
      <c r="T582" s="115">
        <v>10.302775441547519</v>
      </c>
      <c r="U582" s="96">
        <v>1.3</v>
      </c>
      <c r="V582" s="10">
        <v>465</v>
      </c>
      <c r="W582" s="109">
        <v>543.98654331370892</v>
      </c>
      <c r="X582" s="213">
        <v>0.54269999999999996</v>
      </c>
      <c r="Y582" s="214">
        <v>23.844000000000001</v>
      </c>
      <c r="Z582" s="96">
        <v>3.0225000000000004</v>
      </c>
      <c r="AQ582" s="112">
        <v>14.813798889451489</v>
      </c>
      <c r="AR582" s="112">
        <v>14.528790580946913</v>
      </c>
    </row>
    <row r="583" spans="1:44" ht="13.5" customHeight="1" x14ac:dyDescent="0.15">
      <c r="C583" s="103">
        <v>0.79166666666666696</v>
      </c>
      <c r="D583" s="113">
        <v>45482</v>
      </c>
      <c r="E583" s="118"/>
      <c r="F583" s="79">
        <v>553</v>
      </c>
      <c r="G583" s="109">
        <v>50500</v>
      </c>
      <c r="H583" s="115">
        <v>1.8288750000000003</v>
      </c>
      <c r="I583" s="115">
        <v>1.4</v>
      </c>
      <c r="J583" s="79">
        <v>498</v>
      </c>
      <c r="K583" s="79">
        <v>11.9</v>
      </c>
      <c r="L583" s="79">
        <v>10.9</v>
      </c>
      <c r="M583" s="79">
        <v>25.1</v>
      </c>
      <c r="N583" s="211">
        <v>0.49929999999999997</v>
      </c>
      <c r="O583" s="212">
        <v>24.212</v>
      </c>
      <c r="P583" s="106">
        <v>0.74400000000000011</v>
      </c>
      <c r="Q583" s="106">
        <v>18.662522452759102</v>
      </c>
      <c r="R583" s="107">
        <v>14.87422112504593</v>
      </c>
      <c r="S583" s="114">
        <v>52900</v>
      </c>
      <c r="T583" s="115">
        <v>10.260723296888139</v>
      </c>
      <c r="U583" s="96">
        <v>1.35</v>
      </c>
      <c r="V583" s="10">
        <v>456</v>
      </c>
      <c r="W583" s="109">
        <v>542.79226240538253</v>
      </c>
      <c r="X583" s="213">
        <v>0.41249999999999998</v>
      </c>
      <c r="Y583" s="214">
        <v>23.968</v>
      </c>
      <c r="Z583" s="96">
        <v>3.4875000000000007</v>
      </c>
      <c r="AQ583" s="112">
        <v>14.87422112504593</v>
      </c>
      <c r="AR583" s="112">
        <v>14.589923072717342</v>
      </c>
    </row>
    <row r="584" spans="1:44" ht="13.5" customHeight="1" x14ac:dyDescent="0.15">
      <c r="C584" s="103">
        <v>0.79166666666666696</v>
      </c>
      <c r="D584" s="113">
        <v>45483</v>
      </c>
      <c r="E584" s="118"/>
      <c r="F584" s="79">
        <v>554</v>
      </c>
      <c r="G584" s="109">
        <v>49600</v>
      </c>
      <c r="H584" s="115">
        <v>1.8288750000000003</v>
      </c>
      <c r="I584" s="115">
        <v>1.41</v>
      </c>
      <c r="J584" s="79">
        <v>495</v>
      </c>
      <c r="K584" s="79">
        <v>11.9</v>
      </c>
      <c r="L584" s="79">
        <v>11.2</v>
      </c>
      <c r="M584" s="79">
        <v>25.2</v>
      </c>
      <c r="N584" s="211">
        <v>0.5665</v>
      </c>
      <c r="O584" s="212">
        <v>24.384</v>
      </c>
      <c r="P584" s="106">
        <v>0.74400000000000011</v>
      </c>
      <c r="Q584" s="106">
        <v>18.747602339732836</v>
      </c>
      <c r="R584" s="107">
        <v>14.934703793342948</v>
      </c>
      <c r="S584" s="114">
        <v>52600</v>
      </c>
      <c r="T584" s="115">
        <v>10.344827586206897</v>
      </c>
      <c r="U584" s="96">
        <v>1.25</v>
      </c>
      <c r="V584" s="10">
        <v>440</v>
      </c>
      <c r="W584" s="109">
        <v>544.13793103448279</v>
      </c>
      <c r="X584" s="213">
        <v>0.42369999999999997</v>
      </c>
      <c r="Y584" s="214">
        <v>23.928000000000001</v>
      </c>
      <c r="Z584" s="96">
        <v>1.60425</v>
      </c>
      <c r="AQ584" s="112">
        <v>14.934703793342948</v>
      </c>
      <c r="AR584" s="112">
        <v>14.649109665083564</v>
      </c>
    </row>
    <row r="585" spans="1:44" ht="13.5" customHeight="1" x14ac:dyDescent="0.15">
      <c r="C585" s="103">
        <v>0.79166666666666696</v>
      </c>
      <c r="D585" s="113">
        <v>45484</v>
      </c>
      <c r="E585" s="118"/>
      <c r="F585" s="79">
        <v>555</v>
      </c>
      <c r="G585" s="109">
        <v>53200</v>
      </c>
      <c r="H585" s="115">
        <v>1.8288750000000003</v>
      </c>
      <c r="I585" s="115">
        <v>1.42</v>
      </c>
      <c r="J585" s="79">
        <v>492</v>
      </c>
      <c r="K585" s="79">
        <v>12</v>
      </c>
      <c r="L585" s="79">
        <v>11.1</v>
      </c>
      <c r="M585" s="79">
        <v>25.1</v>
      </c>
      <c r="N585" s="211">
        <v>0.53710000000000002</v>
      </c>
      <c r="O585" s="212">
        <v>24.456</v>
      </c>
      <c r="P585" s="106">
        <v>0.74400000000000011</v>
      </c>
      <c r="Q585" s="106">
        <v>18.832817088048959</v>
      </c>
      <c r="R585" s="107">
        <v>14.994485644990549</v>
      </c>
      <c r="S585" s="114">
        <v>52700</v>
      </c>
      <c r="T585" s="115">
        <v>10.428931875525652</v>
      </c>
      <c r="U585" s="96">
        <v>1.22</v>
      </c>
      <c r="V585" s="10">
        <v>500</v>
      </c>
      <c r="W585" s="109">
        <v>549.60470984020185</v>
      </c>
      <c r="X585" s="213">
        <v>0.80169999999999997</v>
      </c>
      <c r="Y585" s="214">
        <v>23.783999999999999</v>
      </c>
      <c r="Z585" s="96">
        <v>1.0462500000000001</v>
      </c>
      <c r="AQ585" s="112">
        <v>14.994485644990549</v>
      </c>
      <c r="AR585" s="112">
        <v>14.707593386371924</v>
      </c>
    </row>
    <row r="586" spans="1:44" ht="13.5" customHeight="1" x14ac:dyDescent="0.15">
      <c r="C586" s="103">
        <v>0.79166666666666696</v>
      </c>
      <c r="D586" s="113">
        <v>45485</v>
      </c>
      <c r="E586" s="118"/>
      <c r="F586" s="79">
        <v>556</v>
      </c>
      <c r="G586" s="109">
        <v>45600</v>
      </c>
      <c r="H586" s="115">
        <v>1.8288750000000003</v>
      </c>
      <c r="I586" s="115">
        <v>1.4</v>
      </c>
      <c r="J586" s="79">
        <v>498</v>
      </c>
      <c r="K586" s="79">
        <v>12.1</v>
      </c>
      <c r="L586" s="79">
        <v>11.3</v>
      </c>
      <c r="M586" s="79">
        <v>25</v>
      </c>
      <c r="N586" s="211">
        <v>0.47689999999999999</v>
      </c>
      <c r="O586" s="212">
        <v>24.442</v>
      </c>
      <c r="P586" s="106">
        <v>0.74400000000000011</v>
      </c>
      <c r="Q586" s="106">
        <v>18.554922076996476</v>
      </c>
      <c r="R586" s="107">
        <v>15.056858456272133</v>
      </c>
      <c r="S586" s="114"/>
      <c r="T586" s="115"/>
      <c r="U586" s="96"/>
      <c r="V586" s="10"/>
      <c r="W586" s="109"/>
      <c r="X586" s="96"/>
      <c r="Y586" s="115"/>
      <c r="Z586" s="96"/>
      <c r="AQ586" s="112">
        <v>15.056858456272133</v>
      </c>
      <c r="AR586" s="112">
        <v>14.77419954877708</v>
      </c>
    </row>
    <row r="587" spans="1:44" ht="13.5" customHeight="1" x14ac:dyDescent="0.15">
      <c r="C587" s="103">
        <v>0.79166666666666696</v>
      </c>
      <c r="D587" s="113">
        <v>45486</v>
      </c>
      <c r="E587" s="118"/>
      <c r="F587" s="79">
        <v>557</v>
      </c>
      <c r="G587" s="109"/>
      <c r="H587" s="115"/>
      <c r="I587" s="115"/>
      <c r="J587" s="79"/>
      <c r="K587" s="79"/>
      <c r="L587" s="79"/>
      <c r="M587" s="79"/>
      <c r="N587" s="119"/>
      <c r="O587" s="106"/>
      <c r="P587" s="106"/>
      <c r="Q587" s="106">
        <v>18.554922076996476</v>
      </c>
      <c r="R587" s="107">
        <v>15.056858456272133</v>
      </c>
      <c r="S587" s="114"/>
      <c r="T587" s="115"/>
      <c r="U587" s="96"/>
      <c r="V587" s="10"/>
      <c r="W587" s="109"/>
      <c r="X587" s="96"/>
      <c r="Y587" s="115"/>
      <c r="Z587" s="96"/>
      <c r="AQ587" s="112">
        <v>15.056858456272133</v>
      </c>
      <c r="AR587" s="112">
        <v>14.77419954877708</v>
      </c>
    </row>
    <row r="588" spans="1:44" ht="13.5" customHeight="1" x14ac:dyDescent="0.15">
      <c r="C588" s="103">
        <v>0.79166666666666696</v>
      </c>
      <c r="D588" s="113">
        <v>45487</v>
      </c>
      <c r="E588" s="118"/>
      <c r="F588" s="79">
        <v>558</v>
      </c>
      <c r="G588" s="109"/>
      <c r="H588" s="115"/>
      <c r="I588" s="115"/>
      <c r="J588" s="79"/>
      <c r="K588" s="79"/>
      <c r="L588" s="79"/>
      <c r="M588" s="79"/>
      <c r="N588" s="119"/>
      <c r="O588" s="106"/>
      <c r="P588" s="106"/>
      <c r="Q588" s="106">
        <v>18.554922076996476</v>
      </c>
      <c r="R588" s="107">
        <v>15.056858456272133</v>
      </c>
      <c r="S588" s="114"/>
      <c r="T588" s="115"/>
      <c r="U588" s="96"/>
      <c r="V588" s="10"/>
      <c r="W588" s="109"/>
      <c r="X588" s="96"/>
      <c r="Y588" s="115"/>
      <c r="Z588" s="96"/>
      <c r="AQ588" s="112">
        <v>15.056858456272133</v>
      </c>
      <c r="AR588" s="112">
        <v>14.77419954877708</v>
      </c>
    </row>
    <row r="589" spans="1:44" ht="13.5" customHeight="1" x14ac:dyDescent="0.15">
      <c r="C589" s="103">
        <v>0.79166666666666696</v>
      </c>
      <c r="D589" s="113">
        <v>45488</v>
      </c>
      <c r="E589" s="118"/>
      <c r="F589" s="79">
        <v>559</v>
      </c>
      <c r="G589" s="109"/>
      <c r="H589" s="115"/>
      <c r="I589" s="115"/>
      <c r="J589" s="79"/>
      <c r="K589" s="79"/>
      <c r="L589" s="79"/>
      <c r="M589" s="79"/>
      <c r="N589" s="119"/>
      <c r="O589" s="106"/>
      <c r="P589" s="106"/>
      <c r="Q589" s="106">
        <v>18.554922076996476</v>
      </c>
      <c r="R589" s="107">
        <v>15.056858456272133</v>
      </c>
      <c r="S589" s="114"/>
      <c r="T589" s="115"/>
      <c r="U589" s="96"/>
      <c r="V589" s="10"/>
      <c r="W589" s="109"/>
      <c r="X589" s="96"/>
      <c r="Y589" s="115"/>
      <c r="Z589" s="96"/>
      <c r="AQ589" s="112">
        <v>15.056858456272133</v>
      </c>
      <c r="AR589" s="112">
        <v>14.77419954877708</v>
      </c>
    </row>
    <row r="590" spans="1:44" ht="13.5" customHeight="1" x14ac:dyDescent="0.15">
      <c r="C590" s="103">
        <v>0.79166666666666696</v>
      </c>
      <c r="D590" s="113">
        <v>45489</v>
      </c>
      <c r="E590" s="118"/>
      <c r="F590" s="79">
        <v>560</v>
      </c>
      <c r="G590" s="109"/>
      <c r="H590" s="115"/>
      <c r="I590" s="115"/>
      <c r="J590" s="79"/>
      <c r="K590" s="79"/>
      <c r="L590" s="79"/>
      <c r="M590" s="79"/>
      <c r="N590" s="119"/>
      <c r="O590" s="106"/>
      <c r="P590" s="106"/>
      <c r="Q590" s="106">
        <v>18.554922076996476</v>
      </c>
      <c r="R590" s="107">
        <v>15.056858456272133</v>
      </c>
      <c r="S590" s="114"/>
      <c r="T590" s="115"/>
      <c r="U590" s="96"/>
      <c r="V590" s="10"/>
      <c r="W590" s="109"/>
      <c r="X590" s="96"/>
      <c r="Y590" s="115"/>
      <c r="Z590" s="96"/>
      <c r="AQ590" s="112">
        <v>15.056858456272133</v>
      </c>
      <c r="AR590" s="112">
        <v>14.77419954877708</v>
      </c>
    </row>
    <row r="591" spans="1:44" ht="13.5" customHeight="1" x14ac:dyDescent="0.15">
      <c r="C591" s="103">
        <v>0.79166666666666696</v>
      </c>
      <c r="D591" s="113">
        <v>45490</v>
      </c>
      <c r="E591" s="118"/>
      <c r="F591" s="79">
        <v>561</v>
      </c>
      <c r="G591" s="109"/>
      <c r="H591" s="115"/>
      <c r="I591" s="115"/>
      <c r="J591" s="79"/>
      <c r="K591" s="79"/>
      <c r="L591" s="79"/>
      <c r="M591" s="79"/>
      <c r="N591" s="119"/>
      <c r="O591" s="106"/>
      <c r="P591" s="106"/>
      <c r="Q591" s="106">
        <v>18.554922076996476</v>
      </c>
      <c r="R591" s="107">
        <v>15.056858456272133</v>
      </c>
      <c r="S591" s="114"/>
      <c r="T591" s="115"/>
      <c r="U591" s="96"/>
      <c r="V591" s="10"/>
      <c r="W591" s="109"/>
      <c r="X591" s="96"/>
      <c r="Y591" s="115"/>
      <c r="Z591" s="96"/>
      <c r="AQ591" s="112">
        <v>15.056858456272133</v>
      </c>
      <c r="AR591" s="112">
        <v>14.77419954877708</v>
      </c>
    </row>
    <row r="592" spans="1:44" ht="13.5" customHeight="1" x14ac:dyDescent="0.15">
      <c r="C592" s="103">
        <v>0.79166666666666696</v>
      </c>
      <c r="D592" s="113">
        <v>45491</v>
      </c>
      <c r="E592" s="118"/>
      <c r="F592" s="79">
        <v>562</v>
      </c>
      <c r="G592" s="109"/>
      <c r="H592" s="115"/>
      <c r="I592" s="115"/>
      <c r="J592" s="79"/>
      <c r="K592" s="79"/>
      <c r="L592" s="79"/>
      <c r="M592" s="79"/>
      <c r="N592" s="119"/>
      <c r="O592" s="106"/>
      <c r="P592" s="106"/>
      <c r="Q592" s="106">
        <v>18.554922076996476</v>
      </c>
      <c r="R592" s="107">
        <v>15.056858456272133</v>
      </c>
      <c r="S592" s="114"/>
      <c r="T592" s="115"/>
      <c r="U592" s="96"/>
      <c r="V592" s="10"/>
      <c r="W592" s="109"/>
      <c r="X592" s="96"/>
      <c r="Y592" s="115"/>
      <c r="Z592" s="96"/>
      <c r="AQ592" s="112">
        <v>15.056858456272133</v>
      </c>
      <c r="AR592" s="112">
        <v>14.77419954877708</v>
      </c>
    </row>
    <row r="593" spans="3:44" ht="13.5" customHeight="1" x14ac:dyDescent="0.15">
      <c r="C593" s="103">
        <v>0.79166666666666696</v>
      </c>
      <c r="D593" s="113">
        <v>45492</v>
      </c>
      <c r="E593" s="118"/>
      <c r="F593" s="79">
        <v>563</v>
      </c>
      <c r="G593" s="109"/>
      <c r="H593" s="115"/>
      <c r="I593" s="115"/>
      <c r="J593" s="79"/>
      <c r="K593" s="79"/>
      <c r="L593" s="79"/>
      <c r="M593" s="79"/>
      <c r="N593" s="119"/>
      <c r="O593" s="106"/>
      <c r="P593" s="106"/>
      <c r="Q593" s="106">
        <v>18.554922076996476</v>
      </c>
      <c r="R593" s="107">
        <v>15.056858456272133</v>
      </c>
      <c r="S593" s="114"/>
      <c r="T593" s="115"/>
      <c r="U593" s="96"/>
      <c r="V593" s="10"/>
      <c r="W593" s="109"/>
      <c r="X593" s="96"/>
      <c r="Y593" s="115"/>
      <c r="Z593" s="96"/>
      <c r="AQ593" s="112">
        <v>15.056858456272133</v>
      </c>
      <c r="AR593" s="112">
        <v>14.77419954877708</v>
      </c>
    </row>
    <row r="594" spans="3:44" ht="13.5" customHeight="1" x14ac:dyDescent="0.15">
      <c r="C594" s="103">
        <v>0.79166666666666696</v>
      </c>
      <c r="D594" s="113">
        <v>45493</v>
      </c>
      <c r="E594" s="118"/>
      <c r="F594" s="79">
        <v>564</v>
      </c>
      <c r="G594" s="109"/>
      <c r="H594" s="115"/>
      <c r="I594" s="115"/>
      <c r="J594" s="79"/>
      <c r="K594" s="79"/>
      <c r="L594" s="79"/>
      <c r="M594" s="79"/>
      <c r="N594" s="119"/>
      <c r="O594" s="106"/>
      <c r="P594" s="106"/>
      <c r="Q594" s="106">
        <v>18.554922076996476</v>
      </c>
      <c r="R594" s="107">
        <v>15.056858456272133</v>
      </c>
      <c r="S594" s="114"/>
      <c r="T594" s="115"/>
      <c r="U594" s="96"/>
      <c r="V594" s="10"/>
      <c r="W594" s="109"/>
      <c r="X594" s="96"/>
      <c r="Y594" s="115"/>
      <c r="Z594" s="96"/>
      <c r="AQ594" s="112">
        <v>15.056858456272133</v>
      </c>
      <c r="AR594" s="112">
        <v>14.77419954877708</v>
      </c>
    </row>
    <row r="595" spans="3:44" ht="13.5" customHeight="1" x14ac:dyDescent="0.15">
      <c r="C595" s="103">
        <v>0.79166666666666696</v>
      </c>
      <c r="D595" s="113">
        <v>45494</v>
      </c>
      <c r="E595" s="118"/>
      <c r="F595" s="79">
        <v>565</v>
      </c>
      <c r="G595" s="109"/>
      <c r="H595" s="115"/>
      <c r="I595" s="115"/>
      <c r="J595" s="79"/>
      <c r="K595" s="79"/>
      <c r="L595" s="79"/>
      <c r="M595" s="79"/>
      <c r="N595" s="119"/>
      <c r="O595" s="106"/>
      <c r="P595" s="106"/>
      <c r="Q595" s="106">
        <v>18.554922076996476</v>
      </c>
      <c r="R595" s="107">
        <v>15.056858456272133</v>
      </c>
      <c r="S595" s="114"/>
      <c r="T595" s="115"/>
      <c r="U595" s="96"/>
      <c r="V595" s="10"/>
      <c r="W595" s="109"/>
      <c r="X595" s="96"/>
      <c r="Y595" s="115"/>
      <c r="Z595" s="96"/>
      <c r="AQ595" s="112">
        <v>15.056858456272133</v>
      </c>
      <c r="AR595" s="112">
        <v>14.77419954877708</v>
      </c>
    </row>
    <row r="596" spans="3:44" ht="13.5" customHeight="1" x14ac:dyDescent="0.15">
      <c r="C596" s="103"/>
      <c r="D596" s="104"/>
      <c r="E596" s="118"/>
      <c r="F596" s="79"/>
      <c r="G596" s="109"/>
      <c r="H596" s="115"/>
      <c r="I596" s="115"/>
      <c r="J596" s="79"/>
      <c r="K596" s="79"/>
      <c r="L596" s="79"/>
      <c r="M596" s="79"/>
      <c r="N596" s="119"/>
      <c r="O596" s="106"/>
      <c r="P596" s="106"/>
      <c r="Q596" s="106"/>
      <c r="R596" s="107"/>
      <c r="S596" s="114"/>
      <c r="T596" s="115"/>
      <c r="U596" s="96"/>
      <c r="V596" s="10"/>
      <c r="W596" s="109"/>
      <c r="X596" s="96"/>
      <c r="Y596" s="115"/>
      <c r="Z596" s="96"/>
      <c r="AQ596" s="112">
        <v>0</v>
      </c>
      <c r="AR596" s="112">
        <v>0</v>
      </c>
    </row>
    <row r="597" spans="3:44" ht="13.5" customHeight="1" x14ac:dyDescent="0.15">
      <c r="C597" s="215" t="s">
        <v>189</v>
      </c>
      <c r="D597" s="216"/>
      <c r="E597" s="51"/>
      <c r="F597" s="8"/>
      <c r="G597" s="8"/>
      <c r="H597" s="65"/>
      <c r="I597" s="65"/>
      <c r="J597" s="8"/>
      <c r="K597" s="8"/>
      <c r="L597" s="8"/>
      <c r="M597" s="8"/>
      <c r="N597" s="5"/>
      <c r="O597" s="1"/>
      <c r="P597" s="1"/>
      <c r="Q597" s="1"/>
      <c r="R597" s="1"/>
      <c r="S597" s="36">
        <v>930000</v>
      </c>
      <c r="AQ597" s="112">
        <v>0</v>
      </c>
      <c r="AR597" s="112">
        <v>0</v>
      </c>
    </row>
    <row r="598" spans="3:44" ht="13.5" customHeight="1" x14ac:dyDescent="0.15">
      <c r="C598" s="144"/>
      <c r="D598" s="144"/>
      <c r="E598" s="217"/>
      <c r="F598" s="144"/>
      <c r="G598" s="51"/>
      <c r="H598" s="218"/>
      <c r="I598" s="144"/>
      <c r="J598" s="144"/>
      <c r="K598" s="144"/>
      <c r="L598" s="144"/>
      <c r="M598" s="144"/>
      <c r="N598" s="5"/>
      <c r="O598" s="1"/>
      <c r="P598" s="1"/>
      <c r="Q598" s="1"/>
      <c r="R598" s="1"/>
      <c r="S598" s="51">
        <v>13292518.9</v>
      </c>
      <c r="AQ598" s="112">
        <v>0</v>
      </c>
      <c r="AR598" s="112">
        <v>0</v>
      </c>
    </row>
    <row r="599" spans="3:44" ht="13.5" customHeight="1" x14ac:dyDescent="0.15">
      <c r="C599" s="1" t="s">
        <v>190</v>
      </c>
      <c r="D599" s="1"/>
      <c r="E599" s="36"/>
      <c r="F599" s="1"/>
      <c r="G599" s="1"/>
      <c r="H599" s="5"/>
      <c r="I599" s="1"/>
      <c r="J599" s="1"/>
      <c r="K599" s="1"/>
      <c r="L599" s="1"/>
      <c r="M599" s="1"/>
      <c r="N599" s="5"/>
      <c r="O599" s="1"/>
      <c r="P599" s="1"/>
      <c r="Q599" s="1"/>
      <c r="R599" s="1"/>
      <c r="S599" s="1"/>
      <c r="AQ599" s="112">
        <v>0</v>
      </c>
      <c r="AR599" s="112">
        <v>0</v>
      </c>
    </row>
    <row r="600" spans="3:44" ht="13.5" customHeight="1" x14ac:dyDescent="0.15">
      <c r="C600" s="1" t="s">
        <v>191</v>
      </c>
      <c r="D600" s="1"/>
      <c r="E600" s="36"/>
      <c r="F600" s="1"/>
      <c r="G600" s="36"/>
      <c r="H600" s="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AQ600" s="112">
        <v>0</v>
      </c>
      <c r="AR600" s="112">
        <v>0</v>
      </c>
    </row>
    <row r="601" spans="3:44" ht="13.5" customHeight="1" x14ac:dyDescent="0.15">
      <c r="C601" s="1"/>
      <c r="D601" s="1"/>
      <c r="E601" s="36"/>
      <c r="F601" s="1"/>
      <c r="G601" s="1"/>
      <c r="H601" s="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AQ601" s="112">
        <v>0</v>
      </c>
      <c r="AR601" s="112">
        <v>0</v>
      </c>
    </row>
    <row r="602" spans="3:44" ht="13.5" customHeight="1" x14ac:dyDescent="0.15">
      <c r="C602" s="1"/>
      <c r="D602" s="1"/>
      <c r="E602" s="36"/>
      <c r="F602" s="1"/>
      <c r="G602" s="1"/>
      <c r="H602" s="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AQ602" s="112">
        <v>0</v>
      </c>
      <c r="AR602" s="112">
        <v>0</v>
      </c>
    </row>
    <row r="603" spans="3:44" ht="13.5" customHeight="1" x14ac:dyDescent="0.15">
      <c r="C603" s="1"/>
      <c r="D603" s="1"/>
      <c r="E603" s="36"/>
      <c r="F603" s="1"/>
      <c r="G603" s="1"/>
      <c r="H603" s="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AQ603" s="112">
        <v>0</v>
      </c>
      <c r="AR603" s="112">
        <v>0</v>
      </c>
    </row>
    <row r="604" spans="3:44" ht="13.5" customHeight="1" x14ac:dyDescent="0.15">
      <c r="AQ604" s="112">
        <v>0</v>
      </c>
      <c r="AR604" s="112">
        <v>0</v>
      </c>
    </row>
    <row r="605" spans="3:44" ht="13.5" customHeight="1" x14ac:dyDescent="0.15">
      <c r="AQ605" s="112">
        <v>0</v>
      </c>
      <c r="AR605" s="112">
        <v>0</v>
      </c>
    </row>
    <row r="606" spans="3:44" ht="13.5" customHeight="1" x14ac:dyDescent="0.15">
      <c r="AQ606" s="112">
        <v>0</v>
      </c>
      <c r="AR606" s="112">
        <v>0</v>
      </c>
    </row>
    <row r="607" spans="3:44" ht="13.5" customHeight="1" x14ac:dyDescent="0.15">
      <c r="AQ607" s="112">
        <v>0</v>
      </c>
      <c r="AR607" s="112">
        <v>0</v>
      </c>
    </row>
    <row r="608" spans="3:44" ht="13.5" customHeight="1" x14ac:dyDescent="0.15">
      <c r="AQ608" s="112">
        <v>0</v>
      </c>
      <c r="AR608" s="112">
        <v>0</v>
      </c>
    </row>
    <row r="609" spans="43:44" ht="13.5" customHeight="1" x14ac:dyDescent="0.15">
      <c r="AQ609" s="112">
        <v>0</v>
      </c>
      <c r="AR609" s="112">
        <v>0</v>
      </c>
    </row>
    <row r="610" spans="43:44" ht="13.5" customHeight="1" x14ac:dyDescent="0.15">
      <c r="AQ610" s="112">
        <v>0</v>
      </c>
      <c r="AR610" s="112">
        <v>0</v>
      </c>
    </row>
    <row r="611" spans="43:44" ht="13.5" customHeight="1" x14ac:dyDescent="0.15">
      <c r="AQ611" s="112">
        <v>0</v>
      </c>
      <c r="AR611" s="112">
        <v>0</v>
      </c>
    </row>
    <row r="612" spans="43:44" ht="13.5" customHeight="1" x14ac:dyDescent="0.15">
      <c r="AQ612" s="112">
        <v>0</v>
      </c>
      <c r="AR612" s="112">
        <v>0</v>
      </c>
    </row>
    <row r="613" spans="43:44" ht="13.5" customHeight="1" x14ac:dyDescent="0.15">
      <c r="AQ613" s="112">
        <v>0</v>
      </c>
      <c r="AR613" s="112">
        <v>0</v>
      </c>
    </row>
    <row r="614" spans="43:44" ht="13.5" customHeight="1" x14ac:dyDescent="0.15">
      <c r="AQ614" s="112">
        <v>0</v>
      </c>
      <c r="AR614" s="112">
        <v>0</v>
      </c>
    </row>
    <row r="615" spans="43:44" ht="13.5" customHeight="1" x14ac:dyDescent="0.15">
      <c r="AQ615" s="112">
        <v>0</v>
      </c>
      <c r="AR615" s="112">
        <v>0</v>
      </c>
    </row>
    <row r="616" spans="43:44" ht="13.5" customHeight="1" x14ac:dyDescent="0.15">
      <c r="AQ616" s="112">
        <v>0</v>
      </c>
      <c r="AR616" s="112">
        <v>0</v>
      </c>
    </row>
    <row r="617" spans="43:44" ht="13.5" customHeight="1" x14ac:dyDescent="0.15">
      <c r="AQ617" s="112">
        <v>0</v>
      </c>
      <c r="AR617" s="112">
        <v>0</v>
      </c>
    </row>
    <row r="618" spans="43:44" ht="13.5" customHeight="1" x14ac:dyDescent="0.15">
      <c r="AQ618" s="112">
        <v>0</v>
      </c>
      <c r="AR618" s="112">
        <v>0</v>
      </c>
    </row>
    <row r="619" spans="43:44" ht="13.5" customHeight="1" x14ac:dyDescent="0.15">
      <c r="AQ619" s="112">
        <v>0</v>
      </c>
      <c r="AR619" s="112">
        <v>0</v>
      </c>
    </row>
    <row r="620" spans="43:44" ht="13.5" customHeight="1" x14ac:dyDescent="0.15">
      <c r="AQ620" s="112">
        <v>0</v>
      </c>
      <c r="AR620" s="112">
        <v>0</v>
      </c>
    </row>
    <row r="621" spans="43:44" ht="13.5" customHeight="1" x14ac:dyDescent="0.15">
      <c r="AQ621" s="112">
        <v>0</v>
      </c>
      <c r="AR621" s="112">
        <v>0</v>
      </c>
    </row>
    <row r="622" spans="43:44" ht="13.5" customHeight="1" x14ac:dyDescent="0.15">
      <c r="AQ622" s="112">
        <v>0</v>
      </c>
      <c r="AR622" s="112">
        <v>0</v>
      </c>
    </row>
    <row r="623" spans="43:44" ht="13.5" customHeight="1" x14ac:dyDescent="0.15">
      <c r="AQ623" s="112">
        <v>0</v>
      </c>
      <c r="AR623" s="112">
        <v>0</v>
      </c>
    </row>
    <row r="624" spans="43:44" ht="13.5" customHeight="1" x14ac:dyDescent="0.15">
      <c r="AQ624" s="112">
        <v>0</v>
      </c>
      <c r="AR624" s="112">
        <v>0</v>
      </c>
    </row>
    <row r="625" spans="43:44" ht="13.5" customHeight="1" x14ac:dyDescent="0.15">
      <c r="AQ625" s="112">
        <v>0</v>
      </c>
      <c r="AR625" s="112">
        <v>0</v>
      </c>
    </row>
    <row r="626" spans="43:44" ht="13.5" customHeight="1" x14ac:dyDescent="0.15">
      <c r="AQ626" s="112">
        <v>0</v>
      </c>
      <c r="AR626" s="112">
        <v>0</v>
      </c>
    </row>
    <row r="627" spans="43:44" ht="13.5" customHeight="1" x14ac:dyDescent="0.15">
      <c r="AQ627" s="112">
        <v>0</v>
      </c>
      <c r="AR627" s="112">
        <v>0</v>
      </c>
    </row>
    <row r="628" spans="43:44" ht="13.5" customHeight="1" x14ac:dyDescent="0.15">
      <c r="AQ628" s="112">
        <v>0</v>
      </c>
      <c r="AR628" s="112">
        <v>0</v>
      </c>
    </row>
    <row r="629" spans="43:44" ht="13.5" customHeight="1" x14ac:dyDescent="0.15">
      <c r="AQ629" s="112">
        <v>0</v>
      </c>
      <c r="AR629" s="112">
        <v>0</v>
      </c>
    </row>
    <row r="630" spans="43:44" ht="13.5" customHeight="1" x14ac:dyDescent="0.15">
      <c r="AQ630" s="112">
        <v>0</v>
      </c>
      <c r="AR630" s="112">
        <v>0</v>
      </c>
    </row>
    <row r="631" spans="43:44" ht="13.5" customHeight="1" x14ac:dyDescent="0.15">
      <c r="AQ631" s="112">
        <v>0</v>
      </c>
      <c r="AR631" s="112">
        <v>0</v>
      </c>
    </row>
    <row r="632" spans="43:44" ht="13.5" customHeight="1" x14ac:dyDescent="0.15">
      <c r="AQ632" s="112">
        <v>0</v>
      </c>
      <c r="AR632" s="112">
        <v>0</v>
      </c>
    </row>
    <row r="633" spans="43:44" ht="13.5" customHeight="1" x14ac:dyDescent="0.15">
      <c r="AQ633" s="112">
        <v>0</v>
      </c>
      <c r="AR633" s="112">
        <v>0</v>
      </c>
    </row>
    <row r="634" spans="43:44" ht="13.5" customHeight="1" x14ac:dyDescent="0.15">
      <c r="AQ634" s="112">
        <v>0</v>
      </c>
      <c r="AR634" s="112">
        <v>0</v>
      </c>
    </row>
    <row r="635" spans="43:44" ht="13.5" customHeight="1" x14ac:dyDescent="0.15">
      <c r="AQ635" s="112">
        <v>0</v>
      </c>
      <c r="AR635" s="112">
        <v>0</v>
      </c>
    </row>
    <row r="636" spans="43:44" ht="13.5" customHeight="1" x14ac:dyDescent="0.15">
      <c r="AQ636" s="112">
        <v>0</v>
      </c>
      <c r="AR636" s="112">
        <v>0</v>
      </c>
    </row>
    <row r="637" spans="43:44" ht="13.5" customHeight="1" x14ac:dyDescent="0.15">
      <c r="AQ637" s="112">
        <v>0</v>
      </c>
      <c r="AR637" s="112">
        <v>0</v>
      </c>
    </row>
    <row r="638" spans="43:44" ht="13.5" customHeight="1" x14ac:dyDescent="0.15">
      <c r="AQ638" s="112">
        <v>0</v>
      </c>
      <c r="AR638" s="112">
        <v>0</v>
      </c>
    </row>
    <row r="639" spans="43:44" ht="13.5" customHeight="1" x14ac:dyDescent="0.15">
      <c r="AQ639" s="112">
        <v>0</v>
      </c>
      <c r="AR639" s="112">
        <v>0</v>
      </c>
    </row>
    <row r="640" spans="43:44" ht="13.5" customHeight="1" x14ac:dyDescent="0.15">
      <c r="AQ640" s="112">
        <v>0</v>
      </c>
      <c r="AR640" s="112">
        <v>0</v>
      </c>
    </row>
    <row r="641" spans="43:44" ht="13.5" customHeight="1" x14ac:dyDescent="0.15">
      <c r="AQ641" s="112">
        <v>0</v>
      </c>
      <c r="AR641" s="112">
        <v>0</v>
      </c>
    </row>
    <row r="642" spans="43:44" ht="13.5" customHeight="1" x14ac:dyDescent="0.15">
      <c r="AQ642" s="112">
        <v>0</v>
      </c>
      <c r="AR642" s="112">
        <v>0</v>
      </c>
    </row>
    <row r="643" spans="43:44" ht="13.5" customHeight="1" x14ac:dyDescent="0.15">
      <c r="AQ643" s="112">
        <v>0</v>
      </c>
      <c r="AR643" s="112">
        <v>0</v>
      </c>
    </row>
    <row r="644" spans="43:44" ht="13.5" customHeight="1" x14ac:dyDescent="0.15">
      <c r="AQ644" s="112">
        <v>0</v>
      </c>
      <c r="AR644" s="112">
        <v>0</v>
      </c>
    </row>
    <row r="645" spans="43:44" ht="13.5" customHeight="1" x14ac:dyDescent="0.15">
      <c r="AQ645" s="112">
        <v>0</v>
      </c>
      <c r="AR645" s="112">
        <v>0</v>
      </c>
    </row>
    <row r="646" spans="43:44" ht="13.5" customHeight="1" x14ac:dyDescent="0.15">
      <c r="AQ646" s="112">
        <v>0</v>
      </c>
      <c r="AR646" s="112">
        <v>0</v>
      </c>
    </row>
    <row r="647" spans="43:44" ht="13.5" customHeight="1" x14ac:dyDescent="0.15">
      <c r="AQ647" s="112">
        <v>0</v>
      </c>
      <c r="AR647" s="112">
        <v>0</v>
      </c>
    </row>
    <row r="648" spans="43:44" ht="13.5" customHeight="1" x14ac:dyDescent="0.15">
      <c r="AQ648" s="112">
        <v>0</v>
      </c>
      <c r="AR648" s="112">
        <v>0</v>
      </c>
    </row>
    <row r="649" spans="43:44" ht="15" customHeight="1" x14ac:dyDescent="0.15">
      <c r="AQ649" s="112">
        <v>0</v>
      </c>
      <c r="AR649" s="112">
        <v>0</v>
      </c>
    </row>
    <row r="650" spans="43:44" ht="15" customHeight="1" x14ac:dyDescent="0.15">
      <c r="AQ650" s="112">
        <v>0</v>
      </c>
      <c r="AR650" s="112">
        <v>0</v>
      </c>
    </row>
    <row r="651" spans="43:44" ht="15" customHeight="1" x14ac:dyDescent="0.15">
      <c r="AQ651" s="112">
        <v>0</v>
      </c>
      <c r="AR651" s="112">
        <v>0</v>
      </c>
    </row>
    <row r="652" spans="43:44" ht="15" customHeight="1" x14ac:dyDescent="0.15">
      <c r="AQ652" s="112">
        <v>0</v>
      </c>
      <c r="AR652" s="112">
        <v>0</v>
      </c>
    </row>
    <row r="653" spans="43:44" ht="15" customHeight="1" x14ac:dyDescent="0.15">
      <c r="AQ653" s="112">
        <v>0</v>
      </c>
      <c r="AR653" s="112">
        <v>0</v>
      </c>
    </row>
    <row r="654" spans="43:44" ht="15" customHeight="1" x14ac:dyDescent="0.15">
      <c r="AQ654" s="112">
        <v>0</v>
      </c>
      <c r="AR654" s="112">
        <v>0</v>
      </c>
    </row>
    <row r="655" spans="43:44" ht="15" customHeight="1" x14ac:dyDescent="0.15">
      <c r="AQ655" s="112">
        <v>0</v>
      </c>
      <c r="AR655" s="112">
        <v>0</v>
      </c>
    </row>
    <row r="656" spans="43:44" ht="15" customHeight="1" x14ac:dyDescent="0.15">
      <c r="AQ656" s="112">
        <v>0</v>
      </c>
      <c r="AR656" s="112">
        <v>0</v>
      </c>
    </row>
  </sheetData>
  <mergeCells count="11">
    <mergeCell ref="C1:Z1"/>
    <mergeCell ref="AA1:AM1"/>
    <mergeCell ref="C3:Z3"/>
    <mergeCell ref="AA3:AM3"/>
    <mergeCell ref="G24:P24"/>
    <mergeCell ref="S24:Z24"/>
    <mergeCell ref="K26:M26"/>
    <mergeCell ref="N26:P26"/>
    <mergeCell ref="X26:Z26"/>
    <mergeCell ref="AJ33:AL33"/>
    <mergeCell ref="C25:F25"/>
  </mergeCells>
  <printOptions horizontalCentered="1"/>
  <pageMargins left="0.98425196850393704" right="0.98425196850393704" top="1.9685039370078741" bottom="0.98425196850393704" header="0" footer="0"/>
  <pageSetup paperSize="9" scale="10" orientation="portrait" r:id="rId1"/>
  <rowBreaks count="3" manualBreakCount="3">
    <brk id="152" max="16383" man="1"/>
    <brk id="600" max="16383" man="1"/>
    <brk id="604" max="16383" man="1"/>
  </rowBreaks>
  <colBreaks count="1" manualBreakCount="1">
    <brk id="26" max="4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COLUMNA</vt:lpstr>
      <vt:lpstr>Rec Cu</vt:lpstr>
      <vt:lpstr>pH,EMF</vt:lpstr>
      <vt:lpstr>COLUMNA!Área_de_impresión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Michael Cueto</cp:lastModifiedBy>
  <dcterms:created xsi:type="dcterms:W3CDTF">2024-07-15T17:03:00Z</dcterms:created>
  <dcterms:modified xsi:type="dcterms:W3CDTF">2024-07-17T16:52:54Z</dcterms:modified>
</cp:coreProperties>
</file>