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harts/chart1.xml" ContentType="application/vnd.openxmlformats-officedocument.drawingml.chart+xml"/>
  <Override PartName="/xl/drawings/drawing4.xml" ContentType="application/vnd.openxmlformats-officedocument.drawing+xml"/>
  <Override PartName="/xl/charts/chart2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aelcueto/Desktop/PMH/Proyecto_Columnas/columnas_dashborad/columnas_actualizado/"/>
    </mc:Choice>
  </mc:AlternateContent>
  <xr:revisionPtr revIDLastSave="0" documentId="13_ncr:1_{D7330971-D23D-1E40-B8D4-99F46FD357A6}" xr6:coauthVersionLast="47" xr6:coauthVersionMax="47" xr10:uidLastSave="{00000000-0000-0000-0000-000000000000}"/>
  <bookViews>
    <workbookView xWindow="0" yWindow="860" windowWidth="34200" windowHeight="19920" xr2:uid="{8D323E6D-D60D-45E7-85AA-13C448636141}"/>
  </bookViews>
  <sheets>
    <sheet name="Mineral" sheetId="1" r:id="rId1"/>
    <sheet name="COLUMNA" sheetId="2" r:id="rId2"/>
    <sheet name="Rec Cu" sheetId="3" r:id="rId3"/>
    <sheet name="pH,EMF" sheetId="4" r:id="rId4"/>
  </sheets>
  <definedNames>
    <definedName name="_xlnm.Print_Area" localSheetId="1">COLUMNA!$C$1:$Z$600,COLUMNA!$AA$1:$AM$68</definedName>
    <definedName name="_xlnm.Print_Area" localSheetId="0">Mineral!$A$1:$X$44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J17" authorId="0" shapeId="0" xr:uid="{2AB20485-4E45-4DBA-BEBF-96E86EFDF9A1}">
      <text>
        <r>
          <rPr>
            <sz val="10"/>
            <color rgb="FF000000"/>
            <rFont val="Arial"/>
            <family val="2"/>
          </rPr>
          <t xml:space="preserve">Elias Huatuco:
Pone H2SO4 al 100%
</t>
        </r>
      </text>
    </comment>
    <comment ref="J18" authorId="0" shapeId="0" xr:uid="{7519B11B-FA60-405A-B978-519D5863D1E4}">
      <text>
        <r>
          <rPr>
            <sz val="10"/>
            <color rgb="FF000000"/>
            <rFont val="Arial"/>
            <family val="2"/>
          </rPr>
          <t xml:space="preserve">Elias Huatuco:
Medir la densidad del refino
</t>
        </r>
      </text>
    </comment>
    <comment ref="J21" authorId="0" shapeId="0" xr:uid="{06F1C212-D605-4D4F-9401-7E98F79277E5}">
      <text>
        <r>
          <rPr>
            <sz val="10"/>
            <color rgb="FF000000"/>
            <rFont val="Arial"/>
            <family val="2"/>
          </rPr>
          <t xml:space="preserve">Elias Huatuco:
Dato de miraflores
</t>
        </r>
      </text>
    </comment>
  </commentList>
</comments>
</file>

<file path=xl/sharedStrings.xml><?xml version="1.0" encoding="utf-8"?>
<sst xmlns="http://schemas.openxmlformats.org/spreadsheetml/2006/main" count="946" uniqueCount="173">
  <si>
    <t>Investigación Metalúrgica No. 18513</t>
  </si>
  <si>
    <t>COMPOSITO ROM 2</t>
  </si>
  <si>
    <t>Cliente:</t>
  </si>
  <si>
    <t>El Molle Verde S.A.C.</t>
  </si>
  <si>
    <t>Operador:</t>
  </si>
  <si>
    <t>E. Huatuco</t>
  </si>
  <si>
    <t>Proyecto:</t>
  </si>
  <si>
    <t>Trapiche</t>
  </si>
  <si>
    <t>Fecha:</t>
  </si>
  <si>
    <t>Jul. 04/24</t>
  </si>
  <si>
    <t>Muestra:</t>
  </si>
  <si>
    <t>ROM 2</t>
  </si>
  <si>
    <t xml:space="preserve">Descripción: </t>
  </si>
  <si>
    <t>Curado y Aglomeración</t>
  </si>
  <si>
    <t>Prueba de Aglomeración</t>
  </si>
  <si>
    <t>Descripción</t>
  </si>
  <si>
    <t xml:space="preserve">Unidad </t>
  </si>
  <si>
    <t xml:space="preserve">Valor </t>
  </si>
  <si>
    <t>Valor</t>
  </si>
  <si>
    <t xml:space="preserve">Densidad bulk </t>
  </si>
  <si>
    <t>kg/l</t>
  </si>
  <si>
    <t>Peso Seco</t>
  </si>
  <si>
    <t>kg</t>
  </si>
  <si>
    <t>Cu</t>
  </si>
  <si>
    <t>%</t>
  </si>
  <si>
    <t>Peso Inicial Humedo</t>
  </si>
  <si>
    <t>Fe</t>
  </si>
  <si>
    <t>Peso Final Curado</t>
  </si>
  <si>
    <t xml:space="preserve">Cu H2SO4 </t>
  </si>
  <si>
    <t>*ILS</t>
  </si>
  <si>
    <t>g</t>
  </si>
  <si>
    <t>Cu CN</t>
  </si>
  <si>
    <t>Ácido</t>
  </si>
  <si>
    <t>Cu Residual</t>
  </si>
  <si>
    <t>Densidad de ILS</t>
  </si>
  <si>
    <t>g/cc</t>
  </si>
  <si>
    <t>**Volumen de la solución</t>
  </si>
  <si>
    <t>cc</t>
  </si>
  <si>
    <t>--</t>
  </si>
  <si>
    <t>Tiempo</t>
  </si>
  <si>
    <t>h</t>
  </si>
  <si>
    <t>Humedad del mineral</t>
  </si>
  <si>
    <t>Resumen de cambios en las pruebas:</t>
  </si>
  <si>
    <t>Humedad de curado</t>
  </si>
  <si>
    <t>*ILS: Cu=  0 g/kg,  Ácido= 0 g/Kg , FeT= 0  g/Kg, Fe+2= 0 g/Kg</t>
  </si>
  <si>
    <t>1)</t>
  </si>
  <si>
    <t>El 10/12/2022 se cargo la columnas.</t>
  </si>
  <si>
    <t>**Volumen total (Acido Ind.+Refino+Humedad Mineral)</t>
  </si>
  <si>
    <t>2)</t>
  </si>
  <si>
    <t>El 04/01/2023 empieza el regado por 8 horas diarias.</t>
  </si>
  <si>
    <t xml:space="preserve">Prueba de Curado </t>
  </si>
  <si>
    <t>3)</t>
  </si>
  <si>
    <t>El refino que se riega esta reportado según pistola(XRF) esta genera estos valores.</t>
  </si>
  <si>
    <t>4)</t>
  </si>
  <si>
    <t>El 24/03/2023 Se inica la recirculación de la solución obtenida ( PLS ) y se acondiciona a un ph = 1.5</t>
  </si>
  <si>
    <t>5)</t>
  </si>
  <si>
    <t>El 13/06/2023 empieza el regado continuo</t>
  </si>
  <si>
    <r>
      <t>*H</t>
    </r>
    <r>
      <rPr>
        <vertAlign val="subscript"/>
        <sz val="10"/>
        <rFont val="Arial"/>
        <family val="2"/>
      </rPr>
      <t>2</t>
    </r>
    <r>
      <rPr>
        <sz val="10"/>
        <rFont val="Arial"/>
        <family val="2"/>
      </rPr>
      <t>SO</t>
    </r>
    <r>
      <rPr>
        <vertAlign val="subscript"/>
        <sz val="10"/>
        <rFont val="Arial"/>
        <family val="2"/>
      </rPr>
      <t>4</t>
    </r>
  </si>
  <si>
    <t>kg/t</t>
  </si>
  <si>
    <t>6)</t>
  </si>
  <si>
    <t>El 14/07/2023 se aumenta la temperatura a 20 °C</t>
  </si>
  <si>
    <r>
      <rPr>
        <sz val="10"/>
        <rFont val="Arial"/>
        <family val="2"/>
      </rPr>
      <t>Concentración H</t>
    </r>
    <r>
      <rPr>
        <vertAlign val="subscript"/>
        <sz val="10"/>
        <rFont val="Arial"/>
        <family val="2"/>
      </rPr>
      <t>2</t>
    </r>
    <r>
      <rPr>
        <sz val="10"/>
        <rFont val="Arial"/>
        <family val="2"/>
      </rPr>
      <t>SO</t>
    </r>
    <r>
      <rPr>
        <vertAlign val="subscript"/>
        <sz val="10"/>
        <rFont val="Arial"/>
        <family val="2"/>
      </rPr>
      <t xml:space="preserve">4 </t>
    </r>
  </si>
  <si>
    <t>g/l</t>
  </si>
  <si>
    <t>7)</t>
  </si>
  <si>
    <t>El 16/07/2023 Se empieza a insuflar aire.</t>
  </si>
  <si>
    <t xml:space="preserve">Tiempo </t>
  </si>
  <si>
    <t>días</t>
  </si>
  <si>
    <t>8)</t>
  </si>
  <si>
    <t>El 25/12/2024 se empieza a pasar SX a la solcuion acumulada.</t>
  </si>
  <si>
    <t>Temperatura Ambiental</t>
  </si>
  <si>
    <t>ºC</t>
  </si>
  <si>
    <t>Temperatura Aglomerado</t>
  </si>
  <si>
    <t>* Acido total en el curado y Refino</t>
  </si>
  <si>
    <t>Consumo Ácido Total=</t>
  </si>
  <si>
    <t>A-B</t>
  </si>
  <si>
    <t>Consumo Gangas=</t>
  </si>
  <si>
    <t>A-C</t>
  </si>
  <si>
    <t>H2SO4 (Agregado en el Alimento)- H2SO4 ( PLS)</t>
  </si>
  <si>
    <t>Consumo Cu=</t>
  </si>
  <si>
    <t>H2SO4 (Acido devuelto por el Cu)</t>
  </si>
  <si>
    <t>Consumo Acido Total - Consumo Cu</t>
  </si>
  <si>
    <t>A</t>
  </si>
  <si>
    <t xml:space="preserve">Operador: </t>
  </si>
  <si>
    <t>Mar. 17/24</t>
  </si>
  <si>
    <t>Descripción:</t>
  </si>
  <si>
    <t xml:space="preserve">Prueba de Lixiviación en Columna </t>
  </si>
  <si>
    <t>Condiciones:</t>
  </si>
  <si>
    <t>Columna</t>
  </si>
  <si>
    <t>Dimensiones:</t>
  </si>
  <si>
    <t>6mX1 m</t>
  </si>
  <si>
    <t>Granulometría:</t>
  </si>
  <si>
    <t>P80= 4"</t>
  </si>
  <si>
    <t>Curado:</t>
  </si>
  <si>
    <t>ILS:</t>
  </si>
  <si>
    <t>Cu=  0 g/Kg,  Ácido= 0 g/Kg , FeT= 0  g/Kg, Fe+2= 0 g/Kg</t>
  </si>
  <si>
    <t>Tiempo de Curado:</t>
  </si>
  <si>
    <t>Alimentación:</t>
  </si>
  <si>
    <t>0.14 g/l de H2SO4, 0 g/Kg Fe+2, 0 g/Kg Fe+3, 0 g/Kg Cu, Ratio: 2.4 L/h-m2</t>
  </si>
  <si>
    <t>B</t>
  </si>
  <si>
    <t>PLS</t>
  </si>
  <si>
    <t>Extracción</t>
  </si>
  <si>
    <r>
      <rPr>
        <b/>
        <sz val="10"/>
        <rFont val="Arial"/>
        <family val="2"/>
      </rPr>
      <t>H</t>
    </r>
    <r>
      <rPr>
        <b/>
        <vertAlign val="subscript"/>
        <sz val="10"/>
        <rFont val="Arial"/>
        <family val="2"/>
      </rPr>
      <t>2</t>
    </r>
    <r>
      <rPr>
        <b/>
        <sz val="10"/>
        <rFont val="Arial"/>
        <family val="2"/>
      </rPr>
      <t>SO</t>
    </r>
    <r>
      <rPr>
        <b/>
        <vertAlign val="subscript"/>
        <sz val="10"/>
        <rFont val="Arial"/>
        <family val="2"/>
      </rPr>
      <t>4</t>
    </r>
  </si>
  <si>
    <t xml:space="preserve">Solución de Alimentación </t>
  </si>
  <si>
    <t>Peso</t>
  </si>
  <si>
    <t xml:space="preserve">Consumo </t>
  </si>
  <si>
    <t>Control</t>
  </si>
  <si>
    <t>Acido</t>
  </si>
  <si>
    <t>Gangas</t>
  </si>
  <si>
    <t xml:space="preserve">Ácido </t>
  </si>
  <si>
    <t>Temperatura °C</t>
  </si>
  <si>
    <t>Ensaye</t>
  </si>
  <si>
    <t>Total</t>
  </si>
  <si>
    <t>Flujo (ml/min)</t>
  </si>
  <si>
    <t>Libre</t>
  </si>
  <si>
    <t>pH</t>
  </si>
  <si>
    <t>ORP</t>
  </si>
  <si>
    <t>Ambiente</t>
  </si>
  <si>
    <r>
      <rPr>
        <sz val="10"/>
        <rFont val="Arial"/>
        <family val="2"/>
      </rPr>
      <t>Fe</t>
    </r>
    <r>
      <rPr>
        <vertAlign val="superscript"/>
        <sz val="10"/>
        <rFont val="Arial"/>
        <family val="2"/>
      </rPr>
      <t>++</t>
    </r>
  </si>
  <si>
    <t>Ingresa</t>
  </si>
  <si>
    <t xml:space="preserve">Fecha </t>
  </si>
  <si>
    <t>Día</t>
  </si>
  <si>
    <t>(g)</t>
  </si>
  <si>
    <t>(g/kg)</t>
  </si>
  <si>
    <t>(mV)</t>
  </si>
  <si>
    <t>Curado (Días)</t>
  </si>
  <si>
    <t>Cargado</t>
  </si>
  <si>
    <t>Diámetro (mm)</t>
  </si>
  <si>
    <t>7:30 a.m</t>
  </si>
  <si>
    <t>lixiviación</t>
  </si>
  <si>
    <t>Ensaye de Cobre Secuencial %</t>
  </si>
  <si>
    <r>
      <rPr>
        <sz val="10"/>
        <rFont val="Arial"/>
        <family val="2"/>
      </rPr>
      <t>Cu H</t>
    </r>
    <r>
      <rPr>
        <vertAlign val="subscript"/>
        <sz val="10"/>
        <rFont val="Arial"/>
        <family val="2"/>
      </rPr>
      <t>2</t>
    </r>
    <r>
      <rPr>
        <sz val="10"/>
        <rFont val="Arial"/>
        <family val="2"/>
      </rPr>
      <t>SO</t>
    </r>
    <r>
      <rPr>
        <vertAlign val="subscript"/>
        <sz val="10"/>
        <rFont val="Arial"/>
        <family val="2"/>
      </rPr>
      <t>4</t>
    </r>
  </si>
  <si>
    <t xml:space="preserve"> Cabeza Ensayada (%)</t>
  </si>
  <si>
    <t>Ensaye del Residuo (%)</t>
  </si>
  <si>
    <t>Humedad del Mineral (Como se recibió) %</t>
  </si>
  <si>
    <t>Solución Adicionada en la Aglomeración (L)</t>
  </si>
  <si>
    <t>Peso del Mineral antes de la Aglomeración (kg)</t>
  </si>
  <si>
    <t>Peso del Mineral Aglomerado (kg)</t>
  </si>
  <si>
    <t>Humedad Inicial (Incluye el ácido añadido)</t>
  </si>
  <si>
    <t>Peso Inicial del Mineral Humedo (kg)</t>
  </si>
  <si>
    <t>Peso Inicial del Mineral Seco (kg)</t>
  </si>
  <si>
    <t>Altura Inicial del Mineral (m)</t>
  </si>
  <si>
    <t>*Densidad Bulk (kg/l)</t>
  </si>
  <si>
    <t>Ensaye quimico</t>
  </si>
  <si>
    <t>Altura Final del Mineral (m)</t>
  </si>
  <si>
    <t>Peso del Residuo Humedo (kg)</t>
  </si>
  <si>
    <t>Peso del Residuo Seco (kg)</t>
  </si>
  <si>
    <t>Volumen Drenado (l)</t>
  </si>
  <si>
    <t>Compactación (%)</t>
  </si>
  <si>
    <t>* Mineral seco entre el volumen de la columna.</t>
  </si>
  <si>
    <t>EQ</t>
  </si>
  <si>
    <t>RECIRCULACIÓN PH= 1.5</t>
  </si>
  <si>
    <t>ENSAYE QUIMICO</t>
  </si>
  <si>
    <t>mantenimiento de grupo</t>
  </si>
  <si>
    <t>recirculación</t>
  </si>
  <si>
    <t>falla de grupo electrógeno por 4 horas</t>
  </si>
  <si>
    <t>RECIRCULACIÓN</t>
  </si>
  <si>
    <t>congelamiento de manguera</t>
  </si>
  <si>
    <t>RECIRCULACIO Ph=1.5</t>
  </si>
  <si>
    <t>Falla de bomba</t>
  </si>
  <si>
    <t>Aumento de T a 20 °C</t>
  </si>
  <si>
    <t xml:space="preserve">Insufla aire </t>
  </si>
  <si>
    <t>Apagado de grupo 1h</t>
  </si>
  <si>
    <t>Mantenimiento de grupo 1h</t>
  </si>
  <si>
    <t>RECIRCULACIÓN  - falla de manguera</t>
  </si>
  <si>
    <t>EQ - RECIRCULACIÓN</t>
  </si>
  <si>
    <t>RECIRCULACION</t>
  </si>
  <si>
    <t>SX</t>
  </si>
  <si>
    <t>falla de bomba</t>
  </si>
  <si>
    <t>Se intercambia con el  Reactor 1 y 2</t>
  </si>
  <si>
    <t>RECIRCULA</t>
  </si>
  <si>
    <t>*Electrodo de Plata/Cloruro de Plata (Ag/AgCl)</t>
  </si>
  <si>
    <t>Litros total</t>
  </si>
  <si>
    <t>Lavado y drenado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</si>
</sst>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0.0"/>
    <numFmt numFmtId="165" formatCode="0.000"/>
    <numFmt numFmtId="166" formatCode="0.0000"/>
    <numFmt numFmtId="167" formatCode="0.000000"/>
    <numFmt numFmtId="168" formatCode="0.0000000"/>
    <numFmt numFmtId="169" formatCode="0.00000000"/>
  </numFmts>
  <fonts count="18" x14ac:knownFonts="1"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  <font>
      <b/>
      <u/>
      <sz val="10"/>
      <color rgb="FF000000"/>
      <name val="Arial"/>
      <family val="2"/>
    </font>
    <font>
      <b/>
      <sz val="10"/>
      <name val="Arial"/>
      <family val="2"/>
    </font>
    <font>
      <sz val="10"/>
      <color rgb="FFFF0000"/>
      <name val="Arial"/>
      <family val="2"/>
    </font>
    <font>
      <b/>
      <u/>
      <sz val="10"/>
      <name val="Arial"/>
      <family val="2"/>
    </font>
    <font>
      <sz val="8"/>
      <name val="Arial"/>
      <family val="2"/>
    </font>
    <font>
      <vertAlign val="subscript"/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vertAlign val="subscript"/>
      <sz val="10"/>
      <name val="Arial"/>
      <family val="2"/>
    </font>
    <font>
      <vertAlign val="superscript"/>
      <sz val="10"/>
      <name val="Arial"/>
      <family val="2"/>
    </font>
    <font>
      <b/>
      <sz val="10"/>
      <color rgb="FF0000FF"/>
      <name val="Arial"/>
      <family val="2"/>
    </font>
    <font>
      <sz val="10"/>
      <color rgb="FF0000FF"/>
      <name val="Arial"/>
      <family val="2"/>
    </font>
    <font>
      <sz val="10"/>
      <color rgb="FF0070C0"/>
      <name val="Arial"/>
      <family val="2"/>
    </font>
    <font>
      <sz val="10"/>
      <color rgb="FFFFFFFF"/>
      <name val="Arial"/>
      <family val="2"/>
    </font>
    <font>
      <sz val="10"/>
      <color rgb="FF00206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</fills>
  <borders count="2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251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horizontal="center"/>
    </xf>
    <xf numFmtId="0" fontId="4" fillId="0" borderId="0" xfId="0" applyFont="1"/>
    <xf numFmtId="2" fontId="2" fillId="0" borderId="0" xfId="0" applyNumberFormat="1" applyFont="1"/>
    <xf numFmtId="0" fontId="2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horizontal="center"/>
    </xf>
    <xf numFmtId="14" fontId="2" fillId="0" borderId="0" xfId="0" applyNumberFormat="1" applyFont="1" applyAlignment="1">
      <alignment horizontal="left"/>
    </xf>
    <xf numFmtId="0" fontId="2" fillId="0" borderId="3" xfId="0" applyFont="1" applyBorder="1"/>
    <xf numFmtId="0" fontId="2" fillId="0" borderId="5" xfId="0" applyFont="1" applyBorder="1" applyAlignment="1">
      <alignment horizontal="left"/>
    </xf>
    <xf numFmtId="0" fontId="2" fillId="0" borderId="6" xfId="0" applyFont="1" applyBorder="1" applyAlignment="1">
      <alignment horizontal="center"/>
    </xf>
    <xf numFmtId="2" fontId="2" fillId="0" borderId="6" xfId="0" applyNumberFormat="1" applyFont="1" applyBorder="1" applyAlignment="1">
      <alignment horizontal="center"/>
    </xf>
    <xf numFmtId="2" fontId="2" fillId="0" borderId="0" xfId="0" applyNumberFormat="1" applyFont="1" applyAlignment="1">
      <alignment horizontal="left"/>
    </xf>
    <xf numFmtId="0" fontId="2" fillId="0" borderId="5" xfId="0" applyFont="1" applyBorder="1"/>
    <xf numFmtId="164" fontId="2" fillId="0" borderId="6" xfId="0" applyNumberFormat="1" applyFont="1" applyBorder="1" applyAlignment="1">
      <alignment horizontal="center" vertical="center"/>
    </xf>
    <xf numFmtId="20" fontId="2" fillId="0" borderId="0" xfId="0" applyNumberFormat="1" applyFont="1" applyAlignment="1">
      <alignment horizontal="left"/>
    </xf>
    <xf numFmtId="164" fontId="2" fillId="0" borderId="6" xfId="0" applyNumberFormat="1" applyFont="1" applyBorder="1" applyAlignment="1">
      <alignment horizontal="center"/>
    </xf>
    <xf numFmtId="165" fontId="2" fillId="0" borderId="6" xfId="0" applyNumberFormat="1" applyFont="1" applyBorder="1" applyAlignment="1">
      <alignment horizontal="center"/>
    </xf>
    <xf numFmtId="1" fontId="2" fillId="0" borderId="6" xfId="0" applyNumberFormat="1" applyFont="1" applyBorder="1" applyAlignment="1">
      <alignment horizontal="center"/>
    </xf>
    <xf numFmtId="165" fontId="2" fillId="0" borderId="0" xfId="0" applyNumberFormat="1" applyFont="1"/>
    <xf numFmtId="0" fontId="2" fillId="0" borderId="0" xfId="0" applyFont="1" applyAlignment="1">
      <alignment horizontal="center" vertical="center"/>
    </xf>
    <xf numFmtId="166" fontId="2" fillId="0" borderId="0" xfId="0" applyNumberFormat="1" applyFont="1"/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5" fillId="0" borderId="8" xfId="0" applyFont="1" applyBorder="1" applyAlignment="1">
      <alignment horizontal="center"/>
    </xf>
    <xf numFmtId="1" fontId="2" fillId="0" borderId="6" xfId="0" quotePrefix="1" applyNumberFormat="1" applyFont="1" applyBorder="1" applyAlignment="1">
      <alignment horizontal="center"/>
    </xf>
    <xf numFmtId="164" fontId="2" fillId="0" borderId="0" xfId="0" applyNumberFormat="1" applyFont="1"/>
    <xf numFmtId="0" fontId="6" fillId="0" borderId="0" xfId="0" applyFont="1"/>
    <xf numFmtId="0" fontId="2" fillId="0" borderId="7" xfId="0" applyFont="1" applyBorder="1"/>
    <xf numFmtId="164" fontId="2" fillId="0" borderId="8" xfId="0" applyNumberFormat="1" applyFont="1" applyBorder="1" applyAlignment="1">
      <alignment horizontal="center"/>
    </xf>
    <xf numFmtId="0" fontId="7" fillId="0" borderId="0" xfId="0" applyFont="1"/>
    <xf numFmtId="1" fontId="2" fillId="0" borderId="0" xfId="0" applyNumberFormat="1" applyFont="1"/>
    <xf numFmtId="0" fontId="7" fillId="0" borderId="0" xfId="0" applyFont="1" applyAlignment="1">
      <alignment horizontal="right" vertical="center"/>
    </xf>
    <xf numFmtId="164" fontId="2" fillId="0" borderId="4" xfId="0" applyNumberFormat="1" applyFont="1" applyBorder="1" applyAlignment="1">
      <alignment horizontal="center"/>
    </xf>
    <xf numFmtId="0" fontId="7" fillId="0" borderId="0" xfId="0" applyFont="1" applyAlignment="1">
      <alignment horizontal="right"/>
    </xf>
    <xf numFmtId="0" fontId="9" fillId="0" borderId="6" xfId="0" applyFont="1" applyBorder="1" applyAlignment="1">
      <alignment horizontal="center"/>
    </xf>
    <xf numFmtId="0" fontId="4" fillId="0" borderId="0" xfId="0" applyFont="1" applyAlignment="1">
      <alignment vertical="center"/>
    </xf>
    <xf numFmtId="0" fontId="2" fillId="0" borderId="0" xfId="0" applyFont="1" applyAlignment="1">
      <alignment horizontal="right"/>
    </xf>
    <xf numFmtId="165" fontId="2" fillId="0" borderId="0" xfId="0" applyNumberFormat="1" applyFont="1" applyAlignment="1">
      <alignment horizontal="left"/>
    </xf>
    <xf numFmtId="0" fontId="2" fillId="2" borderId="0" xfId="0" applyFont="1" applyFill="1"/>
    <xf numFmtId="167" fontId="2" fillId="0" borderId="0" xfId="0" applyNumberFormat="1" applyFont="1"/>
    <xf numFmtId="168" fontId="2" fillId="0" borderId="0" xfId="0" applyNumberFormat="1" applyFont="1"/>
    <xf numFmtId="2" fontId="2" fillId="0" borderId="0" xfId="0" applyNumberFormat="1" applyFont="1" applyAlignment="1">
      <alignment horizontal="center"/>
    </xf>
    <xf numFmtId="1" fontId="2" fillId="0" borderId="0" xfId="0" applyNumberFormat="1" applyFont="1" applyAlignment="1">
      <alignment horizontal="center"/>
    </xf>
    <xf numFmtId="165" fontId="2" fillId="0" borderId="0" xfId="0" applyNumberFormat="1" applyFont="1" applyAlignment="1">
      <alignment horizontal="center"/>
    </xf>
    <xf numFmtId="2" fontId="4" fillId="0" borderId="0" xfId="0" applyNumberFormat="1" applyFont="1" applyAlignment="1">
      <alignment horizontal="left"/>
    </xf>
    <xf numFmtId="2" fontId="4" fillId="0" borderId="9" xfId="0" applyNumberFormat="1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1" fontId="2" fillId="0" borderId="0" xfId="0" applyNumberFormat="1" applyFont="1" applyAlignment="1">
      <alignment horizontal="center" vertical="center"/>
    </xf>
    <xf numFmtId="15" fontId="2" fillId="0" borderId="0" xfId="0" applyNumberFormat="1" applyFont="1" applyAlignment="1">
      <alignment horizontal="left"/>
    </xf>
    <xf numFmtId="164" fontId="4" fillId="0" borderId="0" xfId="0" applyNumberFormat="1" applyFont="1" applyAlignment="1">
      <alignment horizontal="center"/>
    </xf>
    <xf numFmtId="14" fontId="2" fillId="0" borderId="0" xfId="0" applyNumberFormat="1" applyFont="1"/>
    <xf numFmtId="14" fontId="2" fillId="0" borderId="10" xfId="0" applyNumberFormat="1" applyFont="1" applyBorder="1" applyAlignment="1">
      <alignment horizontal="center"/>
    </xf>
    <xf numFmtId="165" fontId="2" fillId="0" borderId="10" xfId="0" applyNumberFormat="1" applyFont="1" applyBorder="1" applyAlignment="1">
      <alignment horizontal="center"/>
    </xf>
    <xf numFmtId="20" fontId="4" fillId="0" borderId="0" xfId="0" applyNumberFormat="1" applyFont="1"/>
    <xf numFmtId="164" fontId="2" fillId="0" borderId="0" xfId="0" applyNumberFormat="1" applyFont="1" applyAlignment="1">
      <alignment horizontal="center"/>
    </xf>
    <xf numFmtId="164" fontId="9" fillId="0" borderId="0" xfId="0" quotePrefix="1" applyNumberFormat="1" applyFont="1" applyAlignment="1">
      <alignment horizontal="left"/>
    </xf>
    <xf numFmtId="164" fontId="2" fillId="0" borderId="0" xfId="0" applyNumberFormat="1" applyFont="1" applyAlignment="1">
      <alignment horizontal="left"/>
    </xf>
    <xf numFmtId="0" fontId="2" fillId="0" borderId="0" xfId="0" quotePrefix="1" applyFont="1" applyAlignment="1">
      <alignment horizontal="left"/>
    </xf>
    <xf numFmtId="0" fontId="2" fillId="0" borderId="11" xfId="0" applyFont="1" applyBorder="1" applyAlignment="1">
      <alignment horizontal="center"/>
    </xf>
    <xf numFmtId="169" fontId="2" fillId="0" borderId="0" xfId="0" applyNumberFormat="1" applyFont="1" applyAlignment="1">
      <alignment horizontal="center"/>
    </xf>
    <xf numFmtId="0" fontId="2" fillId="0" borderId="13" xfId="0" applyFont="1" applyBorder="1"/>
    <xf numFmtId="1" fontId="2" fillId="0" borderId="13" xfId="0" applyNumberFormat="1" applyFont="1" applyBorder="1"/>
    <xf numFmtId="0" fontId="2" fillId="0" borderId="14" xfId="0" applyFont="1" applyBorder="1"/>
    <xf numFmtId="0" fontId="4" fillId="0" borderId="4" xfId="0" applyFont="1" applyBorder="1" applyAlignment="1">
      <alignment horizontal="center"/>
    </xf>
    <xf numFmtId="0" fontId="4" fillId="0" borderId="4" xfId="0" applyFont="1" applyBorder="1"/>
    <xf numFmtId="0" fontId="10" fillId="0" borderId="9" xfId="0" applyFont="1" applyBorder="1" applyAlignment="1">
      <alignment horizontal="center"/>
    </xf>
    <xf numFmtId="0" fontId="2" fillId="0" borderId="12" xfId="0" applyFont="1" applyBorder="1"/>
    <xf numFmtId="0" fontId="2" fillId="0" borderId="15" xfId="0" applyFont="1" applyBorder="1" applyAlignment="1">
      <alignment horizontal="center"/>
    </xf>
    <xf numFmtId="0" fontId="2" fillId="0" borderId="16" xfId="0" applyFont="1" applyBorder="1" applyAlignment="1">
      <alignment horizontal="center"/>
    </xf>
    <xf numFmtId="0" fontId="2" fillId="0" borderId="8" xfId="0" applyFont="1" applyBorder="1"/>
    <xf numFmtId="0" fontId="2" fillId="0" borderId="12" xfId="0" applyFont="1" applyBorder="1" applyAlignment="1">
      <alignment horizontal="center"/>
    </xf>
    <xf numFmtId="2" fontId="2" fillId="0" borderId="12" xfId="0" applyNumberFormat="1" applyFont="1" applyBorder="1" applyAlignment="1">
      <alignment horizontal="center"/>
    </xf>
    <xf numFmtId="165" fontId="2" fillId="0" borderId="12" xfId="0" applyNumberFormat="1" applyFont="1" applyBorder="1" applyAlignment="1">
      <alignment horizontal="center"/>
    </xf>
    <xf numFmtId="0" fontId="2" fillId="0" borderId="20" xfId="0" applyFont="1" applyBorder="1" applyAlignment="1">
      <alignment horizontal="center"/>
    </xf>
    <xf numFmtId="0" fontId="10" fillId="0" borderId="10" xfId="0" applyFont="1" applyBorder="1" applyAlignment="1">
      <alignment horizontal="center"/>
    </xf>
    <xf numFmtId="0" fontId="2" fillId="0" borderId="22" xfId="0" applyFont="1" applyBorder="1" applyAlignment="1">
      <alignment horizontal="center"/>
    </xf>
    <xf numFmtId="0" fontId="10" fillId="0" borderId="23" xfId="0" applyFont="1" applyBorder="1" applyAlignment="1">
      <alignment horizontal="center"/>
    </xf>
    <xf numFmtId="0" fontId="2" fillId="0" borderId="6" xfId="0" applyFont="1" applyBorder="1"/>
    <xf numFmtId="0" fontId="2" fillId="0" borderId="22" xfId="0" applyFont="1" applyBorder="1"/>
    <xf numFmtId="2" fontId="2" fillId="0" borderId="5" xfId="0" applyNumberFormat="1" applyFont="1" applyBorder="1" applyAlignment="1">
      <alignment horizontal="center"/>
    </xf>
    <xf numFmtId="0" fontId="10" fillId="0" borderId="21" xfId="0" applyFont="1" applyBorder="1" applyAlignment="1">
      <alignment horizontal="center"/>
    </xf>
    <xf numFmtId="0" fontId="2" fillId="0" borderId="6" xfId="1" applyFont="1" applyBorder="1" applyAlignment="1">
      <alignment horizontal="center"/>
    </xf>
    <xf numFmtId="0" fontId="2" fillId="0" borderId="22" xfId="1" applyFont="1" applyBorder="1" applyAlignment="1">
      <alignment horizontal="center"/>
    </xf>
    <xf numFmtId="2" fontId="2" fillId="0" borderId="22" xfId="0" applyNumberFormat="1" applyFont="1" applyBorder="1" applyAlignment="1">
      <alignment horizontal="center"/>
    </xf>
    <xf numFmtId="165" fontId="2" fillId="0" borderId="22" xfId="0" applyNumberFormat="1" applyFont="1" applyBorder="1" applyAlignment="1">
      <alignment horizontal="center"/>
    </xf>
    <xf numFmtId="2" fontId="2" fillId="0" borderId="2" xfId="0" applyNumberFormat="1" applyFont="1" applyBorder="1" applyAlignment="1">
      <alignment horizontal="center"/>
    </xf>
    <xf numFmtId="1" fontId="2" fillId="0" borderId="12" xfId="0" applyNumberFormat="1" applyFont="1" applyBorder="1" applyAlignment="1">
      <alignment horizontal="left"/>
    </xf>
    <xf numFmtId="2" fontId="2" fillId="0" borderId="20" xfId="0" applyNumberFormat="1" applyFont="1" applyBorder="1" applyAlignment="1">
      <alignment horizontal="center"/>
    </xf>
    <xf numFmtId="165" fontId="2" fillId="0" borderId="20" xfId="0" applyNumberFormat="1" applyFont="1" applyBorder="1" applyAlignment="1">
      <alignment horizontal="center"/>
    </xf>
    <xf numFmtId="1" fontId="2" fillId="0" borderId="0" xfId="0" quotePrefix="1" applyNumberFormat="1" applyFont="1" applyAlignment="1">
      <alignment horizontal="center"/>
    </xf>
    <xf numFmtId="2" fontId="2" fillId="0" borderId="24" xfId="0" applyNumberFormat="1" applyFont="1" applyBorder="1" applyAlignment="1">
      <alignment horizontal="center"/>
    </xf>
    <xf numFmtId="2" fontId="2" fillId="0" borderId="11" xfId="0" applyNumberFormat="1" applyFont="1" applyBorder="1" applyAlignment="1">
      <alignment horizontal="center"/>
    </xf>
    <xf numFmtId="18" fontId="2" fillId="0" borderId="2" xfId="0" applyNumberFormat="1" applyFont="1" applyBorder="1" applyAlignment="1">
      <alignment horizontal="center"/>
    </xf>
    <xf numFmtId="14" fontId="2" fillId="0" borderId="2" xfId="0" applyNumberFormat="1" applyFont="1" applyBorder="1" applyAlignment="1">
      <alignment horizontal="center"/>
    </xf>
    <xf numFmtId="1" fontId="2" fillId="0" borderId="15" xfId="0" applyNumberFormat="1" applyFont="1" applyBorder="1" applyAlignment="1">
      <alignment horizontal="left"/>
    </xf>
    <xf numFmtId="164" fontId="2" fillId="0" borderId="16" xfId="0" applyNumberFormat="1" applyFont="1" applyBorder="1" applyAlignment="1">
      <alignment horizontal="center"/>
    </xf>
    <xf numFmtId="164" fontId="2" fillId="0" borderId="15" xfId="0" applyNumberFormat="1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1" fontId="2" fillId="0" borderId="2" xfId="0" applyNumberFormat="1" applyFont="1" applyBorder="1" applyAlignment="1">
      <alignment horizontal="center"/>
    </xf>
    <xf numFmtId="165" fontId="2" fillId="0" borderId="16" xfId="0" applyNumberFormat="1" applyFont="1" applyBorder="1" applyAlignment="1">
      <alignment horizontal="center"/>
    </xf>
    <xf numFmtId="164" fontId="2" fillId="0" borderId="0" xfId="0" applyNumberFormat="1" applyFont="1" applyAlignment="1">
      <alignment horizontal="center" vertical="center"/>
    </xf>
    <xf numFmtId="2" fontId="2" fillId="0" borderId="10" xfId="0" applyNumberFormat="1" applyFont="1" applyBorder="1" applyAlignment="1">
      <alignment horizontal="center"/>
    </xf>
    <xf numFmtId="14" fontId="2" fillId="0" borderId="2" xfId="0" applyNumberFormat="1" applyFont="1" applyBorder="1" applyAlignment="1">
      <alignment horizontal="center" vertical="center"/>
    </xf>
    <xf numFmtId="1" fontId="2" fillId="0" borderId="25" xfId="0" applyNumberFormat="1" applyFont="1" applyBorder="1" applyAlignment="1">
      <alignment horizontal="center"/>
    </xf>
    <xf numFmtId="164" fontId="2" fillId="0" borderId="2" xfId="0" applyNumberFormat="1" applyFont="1" applyBorder="1" applyAlignment="1">
      <alignment horizontal="center"/>
    </xf>
    <xf numFmtId="2" fontId="13" fillId="0" borderId="0" xfId="0" applyNumberFormat="1" applyFont="1" applyAlignment="1">
      <alignment horizontal="center"/>
    </xf>
    <xf numFmtId="1" fontId="4" fillId="0" borderId="0" xfId="0" applyNumberFormat="1" applyFont="1"/>
    <xf numFmtId="1" fontId="2" fillId="0" borderId="15" xfId="0" applyNumberFormat="1" applyFont="1" applyBorder="1" applyAlignment="1">
      <alignment horizontal="center"/>
    </xf>
    <xf numFmtId="2" fontId="2" fillId="0" borderId="16" xfId="0" applyNumberFormat="1" applyFont="1" applyBorder="1" applyAlignment="1">
      <alignment horizontal="center"/>
    </xf>
    <xf numFmtId="164" fontId="2" fillId="0" borderId="16" xfId="0" applyNumberFormat="1" applyFont="1" applyBorder="1" applyAlignment="1">
      <alignment horizontal="center" vertical="center"/>
    </xf>
    <xf numFmtId="2" fontId="9" fillId="0" borderId="16" xfId="0" applyNumberFormat="1" applyFont="1" applyBorder="1" applyAlignment="1">
      <alignment horizontal="center"/>
    </xf>
    <xf numFmtId="164" fontId="2" fillId="3" borderId="2" xfId="0" applyNumberFormat="1" applyFont="1" applyFill="1" applyBorder="1" applyAlignment="1">
      <alignment horizontal="center"/>
    </xf>
    <xf numFmtId="164" fontId="2" fillId="0" borderId="2" xfId="0" applyNumberFormat="1" applyFont="1" applyBorder="1" applyAlignment="1">
      <alignment horizontal="center" vertical="center"/>
    </xf>
    <xf numFmtId="164" fontId="9" fillId="0" borderId="2" xfId="0" applyNumberFormat="1" applyFont="1" applyBorder="1" applyAlignment="1">
      <alignment horizontal="center"/>
    </xf>
    <xf numFmtId="18" fontId="2" fillId="0" borderId="2" xfId="0" applyNumberFormat="1" applyFont="1" applyBorder="1" applyAlignment="1">
      <alignment horizontal="center" vertical="center"/>
    </xf>
    <xf numFmtId="1" fontId="2" fillId="0" borderId="15" xfId="0" applyNumberFormat="1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2" fontId="2" fillId="0" borderId="2" xfId="0" applyNumberFormat="1" applyFont="1" applyBorder="1" applyAlignment="1">
      <alignment horizontal="center" vertical="center"/>
    </xf>
    <xf numFmtId="164" fontId="2" fillId="0" borderId="15" xfId="0" applyNumberFormat="1" applyFont="1" applyBorder="1" applyAlignment="1">
      <alignment horizontal="center" vertical="center"/>
    </xf>
    <xf numFmtId="1" fontId="2" fillId="0" borderId="25" xfId="0" applyNumberFormat="1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2" fontId="14" fillId="0" borderId="7" xfId="0" applyNumberFormat="1" applyFont="1" applyBorder="1" applyAlignment="1">
      <alignment horizontal="center"/>
    </xf>
    <xf numFmtId="2" fontId="14" fillId="0" borderId="8" xfId="0" applyNumberFormat="1" applyFont="1" applyBorder="1" applyAlignment="1">
      <alignment horizontal="center"/>
    </xf>
    <xf numFmtId="2" fontId="14" fillId="0" borderId="20" xfId="0" applyNumberFormat="1" applyFont="1" applyBorder="1" applyAlignment="1">
      <alignment horizontal="center"/>
    </xf>
    <xf numFmtId="2" fontId="5" fillId="0" borderId="0" xfId="0" applyNumberFormat="1" applyFont="1" applyAlignment="1">
      <alignment horizontal="center"/>
    </xf>
    <xf numFmtId="2" fontId="15" fillId="0" borderId="0" xfId="0" applyNumberFormat="1" applyFont="1" applyAlignment="1">
      <alignment horizontal="center"/>
    </xf>
    <xf numFmtId="0" fontId="16" fillId="0" borderId="0" xfId="0" applyFont="1"/>
    <xf numFmtId="2" fontId="17" fillId="0" borderId="0" xfId="0" applyNumberFormat="1" applyFont="1" applyAlignment="1">
      <alignment horizontal="center"/>
    </xf>
    <xf numFmtId="2" fontId="2" fillId="3" borderId="16" xfId="0" applyNumberFormat="1" applyFont="1" applyFill="1" applyBorder="1" applyAlignment="1">
      <alignment horizontal="center"/>
    </xf>
    <xf numFmtId="165" fontId="2" fillId="3" borderId="16" xfId="0" applyNumberFormat="1" applyFont="1" applyFill="1" applyBorder="1" applyAlignment="1">
      <alignment horizontal="center"/>
    </xf>
    <xf numFmtId="0" fontId="2" fillId="3" borderId="0" xfId="0" applyFont="1" applyFill="1"/>
    <xf numFmtId="18" fontId="2" fillId="3" borderId="2" xfId="0" applyNumberFormat="1" applyFont="1" applyFill="1" applyBorder="1" applyAlignment="1">
      <alignment horizontal="center"/>
    </xf>
    <xf numFmtId="14" fontId="2" fillId="3" borderId="2" xfId="0" applyNumberFormat="1" applyFont="1" applyFill="1" applyBorder="1" applyAlignment="1">
      <alignment horizontal="center" vertical="center"/>
    </xf>
    <xf numFmtId="1" fontId="2" fillId="3" borderId="15" xfId="0" applyNumberFormat="1" applyFont="1" applyFill="1" applyBorder="1" applyAlignment="1">
      <alignment horizontal="left"/>
    </xf>
    <xf numFmtId="0" fontId="2" fillId="3" borderId="16" xfId="0" applyFont="1" applyFill="1" applyBorder="1" applyAlignment="1">
      <alignment horizontal="center"/>
    </xf>
    <xf numFmtId="1" fontId="2" fillId="3" borderId="2" xfId="0" applyNumberFormat="1" applyFont="1" applyFill="1" applyBorder="1" applyAlignment="1">
      <alignment horizontal="center"/>
    </xf>
    <xf numFmtId="164" fontId="2" fillId="3" borderId="16" xfId="0" applyNumberFormat="1" applyFont="1" applyFill="1" applyBorder="1" applyAlignment="1">
      <alignment horizontal="center"/>
    </xf>
    <xf numFmtId="164" fontId="2" fillId="3" borderId="15" xfId="0" applyNumberFormat="1" applyFont="1" applyFill="1" applyBorder="1" applyAlignment="1">
      <alignment horizontal="center"/>
    </xf>
    <xf numFmtId="1" fontId="2" fillId="3" borderId="25" xfId="0" applyNumberFormat="1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2" fontId="2" fillId="3" borderId="2" xfId="0" applyNumberFormat="1" applyFont="1" applyFill="1" applyBorder="1" applyAlignment="1">
      <alignment horizontal="center"/>
    </xf>
    <xf numFmtId="164" fontId="2" fillId="3" borderId="0" xfId="0" applyNumberFormat="1" applyFont="1" applyFill="1"/>
    <xf numFmtId="0" fontId="0" fillId="3" borderId="0" xfId="0" applyFill="1"/>
    <xf numFmtId="0" fontId="5" fillId="0" borderId="0" xfId="0" applyFont="1"/>
    <xf numFmtId="164" fontId="5" fillId="0" borderId="0" xfId="0" applyNumberFormat="1" applyFont="1" applyAlignment="1">
      <alignment horizontal="center"/>
    </xf>
    <xf numFmtId="1" fontId="2" fillId="3" borderId="15" xfId="0" applyNumberFormat="1" applyFont="1" applyFill="1" applyBorder="1" applyAlignment="1">
      <alignment horizontal="center"/>
    </xf>
    <xf numFmtId="0" fontId="2" fillId="4" borderId="0" xfId="0" applyFont="1" applyFill="1"/>
    <xf numFmtId="18" fontId="2" fillId="4" borderId="2" xfId="0" applyNumberFormat="1" applyFont="1" applyFill="1" applyBorder="1" applyAlignment="1">
      <alignment horizontal="center"/>
    </xf>
    <xf numFmtId="14" fontId="2" fillId="4" borderId="2" xfId="0" applyNumberFormat="1" applyFont="1" applyFill="1" applyBorder="1" applyAlignment="1">
      <alignment horizontal="center" vertical="center"/>
    </xf>
    <xf numFmtId="1" fontId="2" fillId="4" borderId="15" xfId="0" applyNumberFormat="1" applyFont="1" applyFill="1" applyBorder="1" applyAlignment="1">
      <alignment horizontal="center"/>
    </xf>
    <xf numFmtId="0" fontId="2" fillId="4" borderId="16" xfId="0" applyFont="1" applyFill="1" applyBorder="1" applyAlignment="1">
      <alignment horizontal="center"/>
    </xf>
    <xf numFmtId="1" fontId="2" fillId="4" borderId="2" xfId="0" applyNumberFormat="1" applyFont="1" applyFill="1" applyBorder="1" applyAlignment="1">
      <alignment horizontal="center"/>
    </xf>
    <xf numFmtId="164" fontId="2" fillId="4" borderId="2" xfId="0" applyNumberFormat="1" applyFont="1" applyFill="1" applyBorder="1" applyAlignment="1">
      <alignment horizontal="center"/>
    </xf>
    <xf numFmtId="164" fontId="2" fillId="4" borderId="16" xfId="0" applyNumberFormat="1" applyFont="1" applyFill="1" applyBorder="1" applyAlignment="1">
      <alignment horizontal="center"/>
    </xf>
    <xf numFmtId="2" fontId="2" fillId="4" borderId="16" xfId="0" applyNumberFormat="1" applyFont="1" applyFill="1" applyBorder="1" applyAlignment="1">
      <alignment horizontal="center"/>
    </xf>
    <xf numFmtId="165" fontId="2" fillId="4" borderId="16" xfId="0" applyNumberFormat="1" applyFont="1" applyFill="1" applyBorder="1" applyAlignment="1">
      <alignment horizontal="center"/>
    </xf>
    <xf numFmtId="164" fontId="2" fillId="4" borderId="15" xfId="0" applyNumberFormat="1" applyFont="1" applyFill="1" applyBorder="1" applyAlignment="1">
      <alignment horizontal="center"/>
    </xf>
    <xf numFmtId="1" fontId="2" fillId="4" borderId="25" xfId="0" applyNumberFormat="1" applyFont="1" applyFill="1" applyBorder="1" applyAlignment="1">
      <alignment horizontal="center"/>
    </xf>
    <xf numFmtId="2" fontId="9" fillId="4" borderId="2" xfId="0" applyNumberFormat="1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/>
    </xf>
    <xf numFmtId="2" fontId="2" fillId="4" borderId="2" xfId="0" applyNumberFormat="1" applyFont="1" applyFill="1" applyBorder="1" applyAlignment="1">
      <alignment horizontal="center"/>
    </xf>
    <xf numFmtId="165" fontId="2" fillId="4" borderId="2" xfId="0" applyNumberFormat="1" applyFont="1" applyFill="1" applyBorder="1" applyAlignment="1">
      <alignment horizontal="center"/>
    </xf>
    <xf numFmtId="164" fontId="2" fillId="4" borderId="2" xfId="0" applyNumberFormat="1" applyFont="1" applyFill="1" applyBorder="1" applyAlignment="1">
      <alignment horizontal="center" vertical="center"/>
    </xf>
    <xf numFmtId="164" fontId="2" fillId="4" borderId="0" xfId="0" applyNumberFormat="1" applyFont="1" applyFill="1"/>
    <xf numFmtId="0" fontId="0" fillId="4" borderId="0" xfId="0" applyFill="1"/>
    <xf numFmtId="2" fontId="9" fillId="0" borderId="2" xfId="0" applyNumberFormat="1" applyFont="1" applyBorder="1" applyAlignment="1">
      <alignment horizontal="center" vertical="center"/>
    </xf>
    <xf numFmtId="165" fontId="2" fillId="3" borderId="2" xfId="0" applyNumberFormat="1" applyFont="1" applyFill="1" applyBorder="1" applyAlignment="1">
      <alignment horizontal="center"/>
    </xf>
    <xf numFmtId="2" fontId="9" fillId="3" borderId="2" xfId="0" applyNumberFormat="1" applyFont="1" applyFill="1" applyBorder="1" applyAlignment="1">
      <alignment horizontal="center" vertical="center"/>
    </xf>
    <xf numFmtId="164" fontId="2" fillId="3" borderId="2" xfId="0" applyNumberFormat="1" applyFont="1" applyFill="1" applyBorder="1" applyAlignment="1">
      <alignment horizontal="center" vertical="center"/>
    </xf>
    <xf numFmtId="2" fontId="9" fillId="3" borderId="2" xfId="0" applyNumberFormat="1" applyFont="1" applyFill="1" applyBorder="1" applyAlignment="1">
      <alignment horizontal="center"/>
    </xf>
    <xf numFmtId="0" fontId="2" fillId="5" borderId="0" xfId="0" applyFont="1" applyFill="1"/>
    <xf numFmtId="2" fontId="2" fillId="5" borderId="0" xfId="0" applyNumberFormat="1" applyFont="1" applyFill="1"/>
    <xf numFmtId="18" fontId="2" fillId="5" borderId="2" xfId="0" applyNumberFormat="1" applyFont="1" applyFill="1" applyBorder="1" applyAlignment="1">
      <alignment horizontal="center"/>
    </xf>
    <xf numFmtId="14" fontId="2" fillId="5" borderId="2" xfId="0" applyNumberFormat="1" applyFont="1" applyFill="1" applyBorder="1" applyAlignment="1">
      <alignment horizontal="center" vertical="center"/>
    </xf>
    <xf numFmtId="1" fontId="2" fillId="5" borderId="15" xfId="0" applyNumberFormat="1" applyFont="1" applyFill="1" applyBorder="1" applyAlignment="1">
      <alignment horizontal="center"/>
    </xf>
    <xf numFmtId="0" fontId="2" fillId="5" borderId="16" xfId="0" applyFont="1" applyFill="1" applyBorder="1" applyAlignment="1">
      <alignment horizontal="center"/>
    </xf>
    <xf numFmtId="1" fontId="2" fillId="5" borderId="2" xfId="0" applyNumberFormat="1" applyFont="1" applyFill="1" applyBorder="1" applyAlignment="1">
      <alignment horizontal="center"/>
    </xf>
    <xf numFmtId="164" fontId="2" fillId="5" borderId="2" xfId="0" applyNumberFormat="1" applyFont="1" applyFill="1" applyBorder="1" applyAlignment="1">
      <alignment horizontal="center"/>
    </xf>
    <xf numFmtId="164" fontId="2" fillId="5" borderId="16" xfId="0" applyNumberFormat="1" applyFont="1" applyFill="1" applyBorder="1" applyAlignment="1">
      <alignment horizontal="center"/>
    </xf>
    <xf numFmtId="164" fontId="2" fillId="5" borderId="15" xfId="0" applyNumberFormat="1" applyFont="1" applyFill="1" applyBorder="1" applyAlignment="1">
      <alignment horizontal="center"/>
    </xf>
    <xf numFmtId="1" fontId="2" fillId="5" borderId="25" xfId="0" applyNumberFormat="1" applyFont="1" applyFill="1" applyBorder="1" applyAlignment="1">
      <alignment horizontal="center"/>
    </xf>
    <xf numFmtId="2" fontId="2" fillId="5" borderId="2" xfId="0" applyNumberFormat="1" applyFont="1" applyFill="1" applyBorder="1" applyAlignment="1">
      <alignment horizontal="center"/>
    </xf>
    <xf numFmtId="0" fontId="2" fillId="5" borderId="2" xfId="0" applyFont="1" applyFill="1" applyBorder="1" applyAlignment="1">
      <alignment horizontal="center"/>
    </xf>
    <xf numFmtId="2" fontId="9" fillId="5" borderId="2" xfId="0" applyNumberFormat="1" applyFont="1" applyFill="1" applyBorder="1" applyAlignment="1">
      <alignment horizontal="center"/>
    </xf>
    <xf numFmtId="0" fontId="0" fillId="5" borderId="0" xfId="0" applyFill="1"/>
    <xf numFmtId="2" fontId="9" fillId="4" borderId="2" xfId="0" applyNumberFormat="1" applyFont="1" applyFill="1" applyBorder="1" applyAlignment="1">
      <alignment horizontal="center"/>
    </xf>
    <xf numFmtId="164" fontId="9" fillId="0" borderId="16" xfId="0" applyNumberFormat="1" applyFont="1" applyBorder="1" applyAlignment="1">
      <alignment horizontal="center"/>
    </xf>
    <xf numFmtId="164" fontId="9" fillId="3" borderId="16" xfId="0" applyNumberFormat="1" applyFont="1" applyFill="1" applyBorder="1" applyAlignment="1">
      <alignment horizontal="center"/>
    </xf>
    <xf numFmtId="164" fontId="9" fillId="4" borderId="16" xfId="0" applyNumberFormat="1" applyFont="1" applyFill="1" applyBorder="1" applyAlignment="1">
      <alignment horizontal="center"/>
    </xf>
    <xf numFmtId="164" fontId="9" fillId="4" borderId="2" xfId="0" applyNumberFormat="1" applyFont="1" applyFill="1" applyBorder="1" applyAlignment="1">
      <alignment horizontal="center"/>
    </xf>
    <xf numFmtId="164" fontId="9" fillId="3" borderId="2" xfId="0" applyNumberFormat="1" applyFont="1" applyFill="1" applyBorder="1" applyAlignment="1">
      <alignment horizontal="center"/>
    </xf>
    <xf numFmtId="0" fontId="2" fillId="6" borderId="0" xfId="0" applyFont="1" applyFill="1"/>
    <xf numFmtId="18" fontId="2" fillId="6" borderId="2" xfId="0" applyNumberFormat="1" applyFont="1" applyFill="1" applyBorder="1" applyAlignment="1">
      <alignment horizontal="center"/>
    </xf>
    <xf numFmtId="14" fontId="2" fillId="6" borderId="2" xfId="0" applyNumberFormat="1" applyFont="1" applyFill="1" applyBorder="1" applyAlignment="1">
      <alignment horizontal="center" vertical="center"/>
    </xf>
    <xf numFmtId="1" fontId="2" fillId="6" borderId="15" xfId="0" applyNumberFormat="1" applyFont="1" applyFill="1" applyBorder="1" applyAlignment="1">
      <alignment horizontal="center"/>
    </xf>
    <xf numFmtId="0" fontId="2" fillId="6" borderId="16" xfId="0" applyFont="1" applyFill="1" applyBorder="1" applyAlignment="1">
      <alignment horizontal="center"/>
    </xf>
    <xf numFmtId="1" fontId="2" fillId="6" borderId="2" xfId="0" applyNumberFormat="1" applyFont="1" applyFill="1" applyBorder="1" applyAlignment="1">
      <alignment horizontal="center"/>
    </xf>
    <xf numFmtId="164" fontId="2" fillId="6" borderId="2" xfId="0" applyNumberFormat="1" applyFont="1" applyFill="1" applyBorder="1" applyAlignment="1">
      <alignment horizontal="center"/>
    </xf>
    <xf numFmtId="164" fontId="2" fillId="6" borderId="16" xfId="0" applyNumberFormat="1" applyFont="1" applyFill="1" applyBorder="1" applyAlignment="1">
      <alignment horizontal="center"/>
    </xf>
    <xf numFmtId="164" fontId="2" fillId="6" borderId="15" xfId="0" applyNumberFormat="1" applyFont="1" applyFill="1" applyBorder="1" applyAlignment="1">
      <alignment horizontal="center"/>
    </xf>
    <xf numFmtId="1" fontId="2" fillId="6" borderId="25" xfId="0" applyNumberFormat="1" applyFont="1" applyFill="1" applyBorder="1" applyAlignment="1">
      <alignment horizontal="center"/>
    </xf>
    <xf numFmtId="2" fontId="2" fillId="6" borderId="2" xfId="0" applyNumberFormat="1" applyFont="1" applyFill="1" applyBorder="1" applyAlignment="1">
      <alignment horizontal="center"/>
    </xf>
    <xf numFmtId="0" fontId="2" fillId="6" borderId="2" xfId="0" applyFont="1" applyFill="1" applyBorder="1" applyAlignment="1">
      <alignment horizontal="center"/>
    </xf>
    <xf numFmtId="0" fontId="0" fillId="6" borderId="0" xfId="0" applyFill="1"/>
    <xf numFmtId="2" fontId="2" fillId="6" borderId="16" xfId="0" applyNumberFormat="1" applyFont="1" applyFill="1" applyBorder="1" applyAlignment="1">
      <alignment horizontal="center"/>
    </xf>
    <xf numFmtId="2" fontId="2" fillId="3" borderId="10" xfId="0" applyNumberFormat="1" applyFont="1" applyFill="1" applyBorder="1" applyAlignment="1">
      <alignment horizontal="center"/>
    </xf>
    <xf numFmtId="2" fontId="2" fillId="6" borderId="10" xfId="0" applyNumberFormat="1" applyFont="1" applyFill="1" applyBorder="1" applyAlignment="1">
      <alignment horizontal="center"/>
    </xf>
    <xf numFmtId="2" fontId="2" fillId="4" borderId="10" xfId="0" applyNumberFormat="1" applyFont="1" applyFill="1" applyBorder="1" applyAlignment="1">
      <alignment horizontal="center"/>
    </xf>
    <xf numFmtId="0" fontId="1" fillId="4" borderId="0" xfId="0" applyFont="1" applyFill="1"/>
    <xf numFmtId="0" fontId="1" fillId="0" borderId="0" xfId="0" applyFont="1"/>
    <xf numFmtId="0" fontId="1" fillId="3" borderId="0" xfId="0" applyFont="1" applyFill="1"/>
    <xf numFmtId="1" fontId="2" fillId="0" borderId="16" xfId="0" applyNumberFormat="1" applyFont="1" applyBorder="1" applyAlignment="1">
      <alignment horizontal="center"/>
    </xf>
    <xf numFmtId="166" fontId="2" fillId="0" borderId="16" xfId="0" applyNumberFormat="1" applyFont="1" applyBorder="1" applyAlignment="1">
      <alignment horizontal="center"/>
    </xf>
    <xf numFmtId="2" fontId="2" fillId="7" borderId="16" xfId="0" applyNumberFormat="1" applyFont="1" applyFill="1" applyBorder="1" applyAlignment="1">
      <alignment horizontal="center"/>
    </xf>
    <xf numFmtId="164" fontId="2" fillId="7" borderId="16" xfId="0" applyNumberFormat="1" applyFont="1" applyFill="1" applyBorder="1" applyAlignment="1">
      <alignment horizontal="center"/>
    </xf>
    <xf numFmtId="2" fontId="2" fillId="7" borderId="2" xfId="0" applyNumberFormat="1" applyFont="1" applyFill="1" applyBorder="1" applyAlignment="1">
      <alignment horizontal="center"/>
    </xf>
    <xf numFmtId="164" fontId="2" fillId="7" borderId="2" xfId="0" applyNumberFormat="1" applyFont="1" applyFill="1" applyBorder="1" applyAlignment="1">
      <alignment horizontal="center"/>
    </xf>
    <xf numFmtId="18" fontId="4" fillId="0" borderId="0" xfId="0" applyNumberFormat="1" applyFont="1" applyAlignment="1">
      <alignment horizontal="left"/>
    </xf>
    <xf numFmtId="14" fontId="2" fillId="0" borderId="0" xfId="0" applyNumberFormat="1" applyFont="1" applyAlignment="1">
      <alignment horizontal="center"/>
    </xf>
    <xf numFmtId="1" fontId="5" fillId="0" borderId="0" xfId="0" applyNumberFormat="1" applyFont="1"/>
    <xf numFmtId="2" fontId="5" fillId="0" borderId="0" xfId="0" applyNumberFormat="1" applyFont="1"/>
    <xf numFmtId="0" fontId="7" fillId="0" borderId="0" xfId="0" applyFont="1" applyAlignment="1">
      <alignment horizontal="left" vertical="center"/>
    </xf>
    <xf numFmtId="0" fontId="3" fillId="0" borderId="0" xfId="0" applyFont="1" applyAlignment="1">
      <alignment horizontal="center"/>
    </xf>
    <xf numFmtId="0" fontId="0" fillId="0" borderId="0" xfId="0"/>
    <xf numFmtId="0" fontId="4" fillId="0" borderId="0" xfId="0" applyFont="1" applyAlignment="1">
      <alignment horizontal="center"/>
    </xf>
    <xf numFmtId="0" fontId="7" fillId="0" borderId="0" xfId="0" applyFont="1" applyAlignment="1">
      <alignment horizontal="left" vertical="center" wrapText="1"/>
    </xf>
    <xf numFmtId="0" fontId="2" fillId="0" borderId="17" xfId="1" applyFont="1" applyBorder="1" applyAlignment="1">
      <alignment horizontal="center"/>
    </xf>
    <xf numFmtId="0" fontId="2" fillId="0" borderId="18" xfId="1" applyFont="1" applyBorder="1" applyAlignment="1">
      <alignment horizontal="center"/>
    </xf>
    <xf numFmtId="0" fontId="2" fillId="0" borderId="19" xfId="1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12" xfId="0" applyFont="1" applyBorder="1"/>
    <xf numFmtId="0" fontId="2" fillId="0" borderId="20" xfId="0" applyFont="1" applyBorder="1"/>
    <xf numFmtId="0" fontId="2" fillId="0" borderId="1" xfId="0" applyFont="1" applyBorder="1" applyAlignment="1">
      <alignment horizontal="center"/>
    </xf>
    <xf numFmtId="0" fontId="2" fillId="0" borderId="15" xfId="0" applyFont="1" applyBorder="1"/>
    <xf numFmtId="0" fontId="2" fillId="0" borderId="16" xfId="0" applyFont="1" applyBorder="1"/>
    <xf numFmtId="0" fontId="4" fillId="0" borderId="7" xfId="0" applyFont="1" applyBorder="1" applyAlignment="1">
      <alignment horizontal="center"/>
    </xf>
    <xf numFmtId="0" fontId="6" fillId="0" borderId="0" xfId="0" applyFont="1" applyAlignment="1">
      <alignment horizontal="center"/>
    </xf>
    <xf numFmtId="0" fontId="4" fillId="0" borderId="1" xfId="0" applyFont="1" applyBorder="1" applyAlignment="1">
      <alignment horizontal="center"/>
    </xf>
  </cellXfs>
  <cellStyles count="2">
    <cellStyle name="Normal" xfId="0" builtinId="0"/>
    <cellStyle name="Normal 2" xfId="1" xr:uid="{2E3CB4D4-9959-4728-A5FC-973BABD73E1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hartsheet" Target="chartsheets/sheet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MX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es-PE" sz="1200"/>
              <a:t>Extracción de Cobre  vs</a:t>
            </a:r>
            <a:r>
              <a:rPr lang="es-PE" sz="1200" baseline="0"/>
              <a:t> Tiempo</a:t>
            </a:r>
            <a:r>
              <a:rPr lang="es-PE" sz="1200"/>
              <a:t> 
</a:t>
            </a:r>
            <a:r>
              <a:rPr lang="es-PE" sz="1200" b="0" i="0" u="none" strike="noStrike" kern="1200" spc="0" baseline="0">
                <a:solidFill>
                  <a:srgbClr val="000000"/>
                </a:solidFill>
                <a:latin typeface="Arial"/>
                <a:cs typeface="Arial" panose="020B0604020202020204" pitchFamily="34" charset="0"/>
              </a:rPr>
              <a:t>ROM 2 Lix</a:t>
            </a:r>
            <a:endParaRPr lang="es-PE" sz="1200"/>
          </a:p>
        </c:rich>
      </c:tx>
      <c:layout>
        <c:manualLayout>
          <c:xMode val="edge"/>
          <c:yMode val="edge"/>
          <c:x val="0.41012119638891287"/>
          <c:y val="4.2450899481551362E-2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xMode val="edge"/>
          <c:yMode val="edge"/>
          <c:x val="0.10790772282639799"/>
          <c:y val="0.13509802640062321"/>
          <c:w val="0.82006204756980361"/>
          <c:h val="0.70101351351351504"/>
        </c:manualLayout>
      </c:layout>
      <c:scatterChart>
        <c:scatterStyle val="smooth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rgbClr val="0000FF"/>
              </a:solidFill>
              <a:ln w="9525">
                <a:noFill/>
              </a:ln>
              <a:effectLst/>
            </c:spPr>
          </c:marker>
          <c:xVal>
            <c:numRef>
              <c:f>COLUMNA!$F$30:$F$568</c:f>
              <c:numCache>
                <c:formatCode>General</c:formatCode>
                <c:ptCount val="53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</c:numCache>
            </c:numRef>
          </c:xVal>
          <c:yVal>
            <c:numRef>
              <c:f>COLUMNA!$Q$31:$Q$568</c:f>
              <c:numCache>
                <c:formatCode>0.0</c:formatCode>
                <c:ptCount val="538"/>
                <c:pt idx="0">
                  <c:v>0</c:v>
                </c:pt>
                <c:pt idx="1">
                  <c:v>-1.6277143967212582E-5</c:v>
                </c:pt>
                <c:pt idx="2">
                  <c:v>-3.2554287934425164E-5</c:v>
                </c:pt>
                <c:pt idx="3">
                  <c:v>-4.8831431901637746E-5</c:v>
                </c:pt>
                <c:pt idx="4">
                  <c:v>-6.5108575868850328E-5</c:v>
                </c:pt>
                <c:pt idx="5">
                  <c:v>-8.1385719836062916E-5</c:v>
                </c:pt>
                <c:pt idx="6">
                  <c:v>-9.7662863803275505E-5</c:v>
                </c:pt>
                <c:pt idx="7">
                  <c:v>-1.1394000777048809E-4</c:v>
                </c:pt>
                <c:pt idx="8">
                  <c:v>-1.3021715173770068E-4</c:v>
                </c:pt>
                <c:pt idx="9">
                  <c:v>-1.4649429570491327E-4</c:v>
                </c:pt>
                <c:pt idx="10">
                  <c:v>-1.6277143967212586E-4</c:v>
                </c:pt>
                <c:pt idx="11">
                  <c:v>-1.7904858363933845E-4</c:v>
                </c:pt>
                <c:pt idx="12">
                  <c:v>-1.9532572760655104E-4</c:v>
                </c:pt>
                <c:pt idx="13">
                  <c:v>-2.1160287157376363E-4</c:v>
                </c:pt>
                <c:pt idx="14">
                  <c:v>-2.2788001554097621E-4</c:v>
                </c:pt>
                <c:pt idx="15">
                  <c:v>-2.4415715950818878E-4</c:v>
                </c:pt>
                <c:pt idx="16">
                  <c:v>-2.6043430347540136E-4</c:v>
                </c:pt>
                <c:pt idx="17">
                  <c:v>-2.7671144744261395E-4</c:v>
                </c:pt>
                <c:pt idx="18">
                  <c:v>-2.9298859140982654E-4</c:v>
                </c:pt>
                <c:pt idx="19">
                  <c:v>-3.0926573537703913E-4</c:v>
                </c:pt>
                <c:pt idx="20">
                  <c:v>-3.2554287934425172E-4</c:v>
                </c:pt>
                <c:pt idx="21">
                  <c:v>-3.4182002331146431E-4</c:v>
                </c:pt>
                <c:pt idx="22">
                  <c:v>-3.580971672786769E-4</c:v>
                </c:pt>
                <c:pt idx="23">
                  <c:v>-3.7437431124588948E-4</c:v>
                </c:pt>
                <c:pt idx="24">
                  <c:v>-3.6784310722904543E-4</c:v>
                </c:pt>
                <c:pt idx="25">
                  <c:v>2.0905278568556125E-6</c:v>
                </c:pt>
                <c:pt idx="26">
                  <c:v>6.6188672885367998E-4</c:v>
                </c:pt>
                <c:pt idx="27">
                  <c:v>2.0003421704194659E-3</c:v>
                </c:pt>
                <c:pt idx="28">
                  <c:v>3.2974959868828464E-3</c:v>
                </c:pt>
                <c:pt idx="29">
                  <c:v>4.3071327738809792E-3</c:v>
                </c:pt>
                <c:pt idx="30">
                  <c:v>5.5720780560763713E-3</c:v>
                </c:pt>
                <c:pt idx="31">
                  <c:v>7.1572152421796598E-3</c:v>
                </c:pt>
                <c:pt idx="32">
                  <c:v>9.183561506515411E-3</c:v>
                </c:pt>
                <c:pt idx="33">
                  <c:v>1.1568385687655806E-2</c:v>
                </c:pt>
                <c:pt idx="34">
                  <c:v>1.4363166288040151E-2</c:v>
                </c:pt>
                <c:pt idx="35">
                  <c:v>1.7308066239733771E-2</c:v>
                </c:pt>
                <c:pt idx="36">
                  <c:v>2.0277837260480696E-2</c:v>
                </c:pt>
                <c:pt idx="37">
                  <c:v>2.3277073845451399E-2</c:v>
                </c:pt>
                <c:pt idx="38">
                  <c:v>2.6189668006941828E-2</c:v>
                </c:pt>
                <c:pt idx="39">
                  <c:v>2.9075458731104314E-2</c:v>
                </c:pt>
                <c:pt idx="40">
                  <c:v>3.1971146365727468E-2</c:v>
                </c:pt>
                <c:pt idx="41">
                  <c:v>3.4631579082163834E-2</c:v>
                </c:pt>
                <c:pt idx="42">
                  <c:v>3.7303553650101615E-2</c:v>
                </c:pt>
                <c:pt idx="43">
                  <c:v>4.028898694570239E-2</c:v>
                </c:pt>
                <c:pt idx="44">
                  <c:v>4.3033702442315247E-2</c:v>
                </c:pt>
                <c:pt idx="45">
                  <c:v>4.585472139184614E-2</c:v>
                </c:pt>
                <c:pt idx="46">
                  <c:v>4.8572897140863325E-2</c:v>
                </c:pt>
                <c:pt idx="47">
                  <c:v>5.1323156361425683E-2</c:v>
                </c:pt>
                <c:pt idx="48">
                  <c:v>5.6105813417165071E-2</c:v>
                </c:pt>
                <c:pt idx="49">
                  <c:v>5.8766455837472878E-2</c:v>
                </c:pt>
                <c:pt idx="50">
                  <c:v>6.1916350140289574E-2</c:v>
                </c:pt>
                <c:pt idx="51">
                  <c:v>6.4426781107781828E-2</c:v>
                </c:pt>
                <c:pt idx="52">
                  <c:v>6.6965981655950385E-2</c:v>
                </c:pt>
                <c:pt idx="53">
                  <c:v>6.9406263423015743E-2</c:v>
                </c:pt>
                <c:pt idx="54">
                  <c:v>7.2185067057096208E-2</c:v>
                </c:pt>
                <c:pt idx="55">
                  <c:v>7.5675185137972653E-2</c:v>
                </c:pt>
                <c:pt idx="56">
                  <c:v>7.8653183034209206E-2</c:v>
                </c:pt>
                <c:pt idx="57">
                  <c:v>8.1615386403797174E-2</c:v>
                </c:pt>
                <c:pt idx="58">
                  <c:v>8.4407590467934376E-2</c:v>
                </c:pt>
                <c:pt idx="59">
                  <c:v>8.7601823846560622E-2</c:v>
                </c:pt>
                <c:pt idx="60">
                  <c:v>9.0246717316222955E-2</c:v>
                </c:pt>
                <c:pt idx="61">
                  <c:v>9.302700651097616E-2</c:v>
                </c:pt>
                <c:pt idx="62">
                  <c:v>9.5957552463262291E-2</c:v>
                </c:pt>
                <c:pt idx="63">
                  <c:v>9.8870407059056198E-2</c:v>
                </c:pt>
                <c:pt idx="64">
                  <c:v>0.10140431712850682</c:v>
                </c:pt>
                <c:pt idx="65">
                  <c:v>0.10408221332141988</c:v>
                </c:pt>
                <c:pt idx="66">
                  <c:v>0.10701514875844041</c:v>
                </c:pt>
                <c:pt idx="67">
                  <c:v>0.10987361300638214</c:v>
                </c:pt>
                <c:pt idx="68">
                  <c:v>0.11288042497415518</c:v>
                </c:pt>
                <c:pt idx="69">
                  <c:v>0.11586887266117582</c:v>
                </c:pt>
                <c:pt idx="70">
                  <c:v>0.11885341451185866</c:v>
                </c:pt>
                <c:pt idx="71">
                  <c:v>0.12168841254391433</c:v>
                </c:pt>
                <c:pt idx="72">
                  <c:v>0.12443343893397696</c:v>
                </c:pt>
                <c:pt idx="73">
                  <c:v>0.12725564774273185</c:v>
                </c:pt>
                <c:pt idx="74">
                  <c:v>0.12994461700540005</c:v>
                </c:pt>
                <c:pt idx="75">
                  <c:v>0.13266203193357964</c:v>
                </c:pt>
                <c:pt idx="76">
                  <c:v>0.13544036542948518</c:v>
                </c:pt>
                <c:pt idx="77">
                  <c:v>0.13879679797053024</c:v>
                </c:pt>
                <c:pt idx="78">
                  <c:v>0.14168651067253163</c:v>
                </c:pt>
                <c:pt idx="79">
                  <c:v>0.14458956846230026</c:v>
                </c:pt>
                <c:pt idx="80">
                  <c:v>0.14486210360152948</c:v>
                </c:pt>
                <c:pt idx="81">
                  <c:v>0.14580539881900326</c:v>
                </c:pt>
                <c:pt idx="82">
                  <c:v>0.14651336980478552</c:v>
                </c:pt>
                <c:pt idx="83">
                  <c:v>0.14728931075270318</c:v>
                </c:pt>
                <c:pt idx="84">
                  <c:v>0.14796071744049183</c:v>
                </c:pt>
                <c:pt idx="85">
                  <c:v>0.1487317580185753</c:v>
                </c:pt>
                <c:pt idx="86">
                  <c:v>0.14952815798003111</c:v>
                </c:pt>
                <c:pt idx="87">
                  <c:v>0.1501317893531976</c:v>
                </c:pt>
                <c:pt idx="88">
                  <c:v>0.15093438575207599</c:v>
                </c:pt>
                <c:pt idx="89">
                  <c:v>0.1519278164719689</c:v>
                </c:pt>
                <c:pt idx="90">
                  <c:v>0.15275108525061423</c:v>
                </c:pt>
                <c:pt idx="91">
                  <c:v>0.1538549034916068</c:v>
                </c:pt>
                <c:pt idx="92">
                  <c:v>0.15473722995349404</c:v>
                </c:pt>
                <c:pt idx="93">
                  <c:v>0.15611398714252908</c:v>
                </c:pt>
                <c:pt idx="94">
                  <c:v>0.15714132722259169</c:v>
                </c:pt>
                <c:pt idx="95">
                  <c:v>0.15866295696122104</c:v>
                </c:pt>
                <c:pt idx="96">
                  <c:v>0.16027667952498809</c:v>
                </c:pt>
                <c:pt idx="97">
                  <c:v>0.16229302701107051</c:v>
                </c:pt>
                <c:pt idx="98">
                  <c:v>0.16486429163385435</c:v>
                </c:pt>
                <c:pt idx="99">
                  <c:v>0.16729528335664329</c:v>
                </c:pt>
                <c:pt idx="100">
                  <c:v>0.17004403721267441</c:v>
                </c:pt>
                <c:pt idx="101">
                  <c:v>0.17278702678945529</c:v>
                </c:pt>
                <c:pt idx="102">
                  <c:v>0.17578978791866637</c:v>
                </c:pt>
                <c:pt idx="103">
                  <c:v>0.17944516933431345</c:v>
                </c:pt>
                <c:pt idx="104">
                  <c:v>0.18337481442987474</c:v>
                </c:pt>
                <c:pt idx="105">
                  <c:v>0.18761433221900164</c:v>
                </c:pt>
                <c:pt idx="106">
                  <c:v>0.1924090967569953</c:v>
                </c:pt>
                <c:pt idx="107">
                  <c:v>0.19762295190485585</c:v>
                </c:pt>
                <c:pt idx="108">
                  <c:v>0.20353114172549724</c:v>
                </c:pt>
                <c:pt idx="109">
                  <c:v>0.20988361049372334</c:v>
                </c:pt>
                <c:pt idx="110">
                  <c:v>0.21687121504726445</c:v>
                </c:pt>
                <c:pt idx="111">
                  <c:v>0.22412051619679563</c:v>
                </c:pt>
                <c:pt idx="112">
                  <c:v>0.23213066259964354</c:v>
                </c:pt>
                <c:pt idx="113">
                  <c:v>0.24049698615713777</c:v>
                </c:pt>
                <c:pt idx="114">
                  <c:v>0.24915532392927248</c:v>
                </c:pt>
                <c:pt idx="115">
                  <c:v>0.25868124780029178</c:v>
                </c:pt>
                <c:pt idx="116">
                  <c:v>0.26863559620465172</c:v>
                </c:pt>
                <c:pt idx="117">
                  <c:v>0.27918275465929387</c:v>
                </c:pt>
                <c:pt idx="118">
                  <c:v>0.28932323486441963</c:v>
                </c:pt>
                <c:pt idx="119">
                  <c:v>0.30145461316111988</c:v>
                </c:pt>
                <c:pt idx="120">
                  <c:v>0.31469410587388535</c:v>
                </c:pt>
                <c:pt idx="121">
                  <c:v>0.32731470185429712</c:v>
                </c:pt>
                <c:pt idx="122">
                  <c:v>0.3404723640454933</c:v>
                </c:pt>
                <c:pt idx="123">
                  <c:v>0.35496479232765399</c:v>
                </c:pt>
                <c:pt idx="124">
                  <c:v>0.36871989982407033</c:v>
                </c:pt>
                <c:pt idx="125">
                  <c:v>0.38185463602313624</c:v>
                </c:pt>
                <c:pt idx="126">
                  <c:v>0.39596778241811964</c:v>
                </c:pt>
                <c:pt idx="127">
                  <c:v>0.41205794321575773</c:v>
                </c:pt>
                <c:pt idx="128">
                  <c:v>0.42759394397889494</c:v>
                </c:pt>
                <c:pt idx="129">
                  <c:v>0.44406667470275935</c:v>
                </c:pt>
                <c:pt idx="130">
                  <c:v>0.46109959230355652</c:v>
                </c:pt>
                <c:pt idx="131">
                  <c:v>0.47804645879636604</c:v>
                </c:pt>
                <c:pt idx="132">
                  <c:v>0.4954161934981976</c:v>
                </c:pt>
                <c:pt idx="133">
                  <c:v>0.51305209161740728</c:v>
                </c:pt>
                <c:pt idx="134">
                  <c:v>0.5307990953175048</c:v>
                </c:pt>
                <c:pt idx="135">
                  <c:v>0.54860915781934216</c:v>
                </c:pt>
                <c:pt idx="136">
                  <c:v>0.5674122188567523</c:v>
                </c:pt>
                <c:pt idx="137">
                  <c:v>0.58705451688039978</c:v>
                </c:pt>
                <c:pt idx="138">
                  <c:v>0.60808862953398735</c:v>
                </c:pt>
                <c:pt idx="139">
                  <c:v>0.62735791092132565</c:v>
                </c:pt>
                <c:pt idx="140">
                  <c:v>0.64719649552439107</c:v>
                </c:pt>
                <c:pt idx="141">
                  <c:v>0.6679548448226913</c:v>
                </c:pt>
                <c:pt idx="142">
                  <c:v>0.68844628393878426</c:v>
                </c:pt>
                <c:pt idx="143">
                  <c:v>0.7094295717918857</c:v>
                </c:pt>
                <c:pt idx="144">
                  <c:v>0.73032675525202584</c:v>
                </c:pt>
                <c:pt idx="145">
                  <c:v>0.7531358769689217</c:v>
                </c:pt>
                <c:pt idx="146">
                  <c:v>0.77493884135116453</c:v>
                </c:pt>
                <c:pt idx="147">
                  <c:v>0.79650879763899063</c:v>
                </c:pt>
                <c:pt idx="148">
                  <c:v>0.81720275235757212</c:v>
                </c:pt>
                <c:pt idx="149">
                  <c:v>0.83738330096002878</c:v>
                </c:pt>
                <c:pt idx="150">
                  <c:v>0.86050156901616892</c:v>
                </c:pt>
                <c:pt idx="151">
                  <c:v>0.88364425713560257</c:v>
                </c:pt>
                <c:pt idx="152">
                  <c:v>0.9073008693365131</c:v>
                </c:pt>
                <c:pt idx="153">
                  <c:v>0.93117186759061632</c:v>
                </c:pt>
                <c:pt idx="154">
                  <c:v>0.9555494710999779</c:v>
                </c:pt>
                <c:pt idx="155">
                  <c:v>0.98046194105415185</c:v>
                </c:pt>
                <c:pt idx="156">
                  <c:v>1.0055151555753812</c:v>
                </c:pt>
                <c:pt idx="157">
                  <c:v>1.0307518176999897</c:v>
                </c:pt>
                <c:pt idx="158">
                  <c:v>1.0574542696241822</c:v>
                </c:pt>
                <c:pt idx="159">
                  <c:v>1.084028731334971</c:v>
                </c:pt>
                <c:pt idx="160">
                  <c:v>1.1113837014081696</c:v>
                </c:pt>
                <c:pt idx="161">
                  <c:v>1.1055228640933317</c:v>
                </c:pt>
                <c:pt idx="162">
                  <c:v>1.1392990366726172</c:v>
                </c:pt>
                <c:pt idx="163">
                  <c:v>1.1766770656764163</c:v>
                </c:pt>
                <c:pt idx="164">
                  <c:v>1.2231434363973968</c:v>
                </c:pt>
                <c:pt idx="165">
                  <c:v>1.2725326750790757</c:v>
                </c:pt>
                <c:pt idx="166">
                  <c:v>1.3219874067557977</c:v>
                </c:pt>
                <c:pt idx="167">
                  <c:v>1.3701080550708118</c:v>
                </c:pt>
                <c:pt idx="168">
                  <c:v>1.4216442502500231</c:v>
                </c:pt>
                <c:pt idx="169">
                  <c:v>1.471454319635602</c:v>
                </c:pt>
                <c:pt idx="170">
                  <c:v>1.5245364740621907</c:v>
                </c:pt>
                <c:pt idx="171">
                  <c:v>1.5807864274802466</c:v>
                </c:pt>
                <c:pt idx="172">
                  <c:v>1.6327924353853582</c:v>
                </c:pt>
                <c:pt idx="173">
                  <c:v>1.6900480578432415</c:v>
                </c:pt>
                <c:pt idx="174">
                  <c:v>1.7490565325336391</c:v>
                </c:pt>
                <c:pt idx="175">
                  <c:v>1.7582747529242193</c:v>
                </c:pt>
                <c:pt idx="176">
                  <c:v>1.7724654339300718</c:v>
                </c:pt>
                <c:pt idx="177">
                  <c:v>1.7783335600962984</c:v>
                </c:pt>
                <c:pt idx="178">
                  <c:v>1.7837293404703192</c:v>
                </c:pt>
                <c:pt idx="179">
                  <c:v>1.7908178051980288</c:v>
                </c:pt>
                <c:pt idx="180">
                  <c:v>1.8073251254587317</c:v>
                </c:pt>
                <c:pt idx="181">
                  <c:v>1.8269237913483432</c:v>
                </c:pt>
                <c:pt idx="182">
                  <c:v>1.8514492357527257</c:v>
                </c:pt>
                <c:pt idx="183">
                  <c:v>1.8749290741738684</c:v>
                </c:pt>
                <c:pt idx="184">
                  <c:v>1.903949129929384</c:v>
                </c:pt>
                <c:pt idx="185">
                  <c:v>1.9234954621596529</c:v>
                </c:pt>
                <c:pt idx="186">
                  <c:v>1.9423988881799408</c:v>
                </c:pt>
                <c:pt idx="187">
                  <c:v>1.9709714460839127</c:v>
                </c:pt>
                <c:pt idx="188">
                  <c:v>1.9790981298429897</c:v>
                </c:pt>
                <c:pt idx="189">
                  <c:v>1.9832346526349651</c:v>
                </c:pt>
                <c:pt idx="190">
                  <c:v>2.0155044841661072</c:v>
                </c:pt>
                <c:pt idx="191">
                  <c:v>2.0426228679197296</c:v>
                </c:pt>
                <c:pt idx="192">
                  <c:v>2.0733304133407926</c:v>
                </c:pt>
                <c:pt idx="193">
                  <c:v>2.1028835933573764</c:v>
                </c:pt>
                <c:pt idx="194">
                  <c:v>2.1350093572804201</c:v>
                </c:pt>
                <c:pt idx="195">
                  <c:v>2.1727722200258972</c:v>
                </c:pt>
                <c:pt idx="196">
                  <c:v>2.2113611047355923</c:v>
                </c:pt>
                <c:pt idx="197">
                  <c:v>2.2535187952787248</c:v>
                </c:pt>
                <c:pt idx="198">
                  <c:v>2.2980544756179015</c:v>
                </c:pt>
                <c:pt idx="199">
                  <c:v>2.3479619770238855</c:v>
                </c:pt>
                <c:pt idx="200">
                  <c:v>2.3969720567416886</c:v>
                </c:pt>
                <c:pt idx="201">
                  <c:v>2.4440358508502773</c:v>
                </c:pt>
                <c:pt idx="202">
                  <c:v>2.4693567139118509</c:v>
                </c:pt>
                <c:pt idx="203">
                  <c:v>2.5065514650123766</c:v>
                </c:pt>
                <c:pt idx="204">
                  <c:v>2.5404377305177466</c:v>
                </c:pt>
                <c:pt idx="205">
                  <c:v>2.5735514678776075</c:v>
                </c:pt>
                <c:pt idx="206">
                  <c:v>2.6162524961370974</c:v>
                </c:pt>
                <c:pt idx="207">
                  <c:v>2.6582063175734749</c:v>
                </c:pt>
                <c:pt idx="208">
                  <c:v>2.7045893112303818</c:v>
                </c:pt>
                <c:pt idx="209">
                  <c:v>2.7446008208601391</c:v>
                </c:pt>
                <c:pt idx="210">
                  <c:v>2.8063766878048608</c:v>
                </c:pt>
                <c:pt idx="211">
                  <c:v>2.8680125720553877</c:v>
                </c:pt>
                <c:pt idx="212">
                  <c:v>2.9184967318093826</c:v>
                </c:pt>
                <c:pt idx="213">
                  <c:v>2.9729261092190296</c:v>
                </c:pt>
                <c:pt idx="214">
                  <c:v>2.9973117425352038</c:v>
                </c:pt>
                <c:pt idx="215">
                  <c:v>3.0172170819682429</c:v>
                </c:pt>
                <c:pt idx="216">
                  <c:v>3.0283506730154226</c:v>
                </c:pt>
                <c:pt idx="217">
                  <c:v>3.0506886163604521</c:v>
                </c:pt>
                <c:pt idx="218">
                  <c:v>3.0726257872728211</c:v>
                </c:pt>
                <c:pt idx="219">
                  <c:v>3.1070905024512072</c:v>
                </c:pt>
                <c:pt idx="220">
                  <c:v>3.1292578960915374</c:v>
                </c:pt>
                <c:pt idx="221">
                  <c:v>3.1558549247659431</c:v>
                </c:pt>
                <c:pt idx="222">
                  <c:v>3.1827737785436176</c:v>
                </c:pt>
                <c:pt idx="223">
                  <c:v>3.2120867164098872</c:v>
                </c:pt>
                <c:pt idx="224">
                  <c:v>3.2399406085611773</c:v>
                </c:pt>
                <c:pt idx="225">
                  <c:v>3.2679513752672666</c:v>
                </c:pt>
                <c:pt idx="226">
                  <c:v>3.2741252040727091</c:v>
                </c:pt>
                <c:pt idx="227">
                  <c:v>3.2845950221776921</c:v>
                </c:pt>
                <c:pt idx="228">
                  <c:v>3.2957016002513</c:v>
                </c:pt>
                <c:pt idx="229">
                  <c:v>3.3025631242238971</c:v>
                </c:pt>
                <c:pt idx="230">
                  <c:v>3.3158376251900425</c:v>
                </c:pt>
                <c:pt idx="231">
                  <c:v>3.3294610133404814</c:v>
                </c:pt>
                <c:pt idx="232">
                  <c:v>3.3432267506218332</c:v>
                </c:pt>
                <c:pt idx="233">
                  <c:v>3.3642915671611151</c:v>
                </c:pt>
                <c:pt idx="234">
                  <c:v>3.3921137066680274</c:v>
                </c:pt>
                <c:pt idx="235">
                  <c:v>3.4002731918340539</c:v>
                </c:pt>
                <c:pt idx="236">
                  <c:v>3.4279035054773308</c:v>
                </c:pt>
                <c:pt idx="237">
                  <c:v>3.5009203094069594</c:v>
                </c:pt>
                <c:pt idx="238">
                  <c:v>3.460235431026808</c:v>
                </c:pt>
                <c:pt idx="239">
                  <c:v>3.4399363005400976</c:v>
                </c:pt>
                <c:pt idx="240">
                  <c:v>3.4074408386604267</c:v>
                </c:pt>
                <c:pt idx="241">
                  <c:v>3.3646910832239367</c:v>
                </c:pt>
                <c:pt idx="242">
                  <c:v>3.3371799848102501</c:v>
                </c:pt>
                <c:pt idx="243">
                  <c:v>3.309430655542525</c:v>
                </c:pt>
                <c:pt idx="244">
                  <c:v>3.2926990191830088</c:v>
                </c:pt>
                <c:pt idx="245">
                  <c:v>3.3150697090825703</c:v>
                </c:pt>
                <c:pt idx="246">
                  <c:v>3.3369809642312478</c:v>
                </c:pt>
                <c:pt idx="247">
                  <c:v>3.360351659851351</c:v>
                </c:pt>
                <c:pt idx="248">
                  <c:v>3.4090993239556995</c:v>
                </c:pt>
                <c:pt idx="249">
                  <c:v>3.4209771253171524</c:v>
                </c:pt>
                <c:pt idx="250">
                  <c:v>3.4334814045942417</c:v>
                </c:pt>
                <c:pt idx="251">
                  <c:v>3.4487736904110315</c:v>
                </c:pt>
                <c:pt idx="252">
                  <c:v>3.4680280118561848</c:v>
                </c:pt>
                <c:pt idx="253">
                  <c:v>3.4920803621262646</c:v>
                </c:pt>
                <c:pt idx="254">
                  <c:v>3.508940398512614</c:v>
                </c:pt>
                <c:pt idx="255">
                  <c:v>3.5413423447015702</c:v>
                </c:pt>
                <c:pt idx="256">
                  <c:v>3.5704063915049034</c:v>
                </c:pt>
                <c:pt idx="257">
                  <c:v>3.6040218501147083</c:v>
                </c:pt>
                <c:pt idx="258">
                  <c:v>3.6409475640442257</c:v>
                </c:pt>
                <c:pt idx="259">
                  <c:v>3.6826650996105053</c:v>
                </c:pt>
                <c:pt idx="260">
                  <c:v>3.7057426347269016</c:v>
                </c:pt>
                <c:pt idx="261">
                  <c:v>3.7205479416591962</c:v>
                </c:pt>
                <c:pt idx="262">
                  <c:v>3.7214097704997227</c:v>
                </c:pt>
                <c:pt idx="263">
                  <c:v>3.7436481481090351</c:v>
                </c:pt>
                <c:pt idx="264">
                  <c:v>3.7552039753513164</c:v>
                </c:pt>
                <c:pt idx="265">
                  <c:v>3.7757552644648142</c:v>
                </c:pt>
                <c:pt idx="266">
                  <c:v>3.7989812059063075</c:v>
                </c:pt>
                <c:pt idx="267">
                  <c:v>3.8164674642577774</c:v>
                </c:pt>
                <c:pt idx="268">
                  <c:v>3.8482981386559998</c:v>
                </c:pt>
                <c:pt idx="269">
                  <c:v>3.8771652695413206</c:v>
                </c:pt>
                <c:pt idx="270">
                  <c:v>3.9009607562421653</c:v>
                </c:pt>
                <c:pt idx="271">
                  <c:v>3.9176759912539962</c:v>
                </c:pt>
                <c:pt idx="272">
                  <c:v>3.9436246264025008</c:v>
                </c:pt>
                <c:pt idx="273">
                  <c:v>3.9712864303056876</c:v>
                </c:pt>
                <c:pt idx="274">
                  <c:v>4.0059653433993772</c:v>
                </c:pt>
                <c:pt idx="275">
                  <c:v>4.0504551417552968</c:v>
                </c:pt>
                <c:pt idx="276">
                  <c:v>4.0864529895326642</c:v>
                </c:pt>
                <c:pt idx="277">
                  <c:v>4.1204702687918973</c:v>
                </c:pt>
                <c:pt idx="278">
                  <c:v>4.163820104079285</c:v>
                </c:pt>
                <c:pt idx="279">
                  <c:v>4.213008064093593</c:v>
                </c:pt>
                <c:pt idx="280">
                  <c:v>4.2653347390075833</c:v>
                </c:pt>
                <c:pt idx="281">
                  <c:v>4.3091035456447218</c:v>
                </c:pt>
                <c:pt idx="282">
                  <c:v>4.3059960493795977</c:v>
                </c:pt>
                <c:pt idx="283">
                  <c:v>4.3168369097178312</c:v>
                </c:pt>
                <c:pt idx="284">
                  <c:v>4.3279419288930976</c:v>
                </c:pt>
                <c:pt idx="285">
                  <c:v>4.3320295006937659</c:v>
                </c:pt>
                <c:pt idx="286">
                  <c:v>4.3452480352340412</c:v>
                </c:pt>
                <c:pt idx="287">
                  <c:v>4.3600623065082562</c:v>
                </c:pt>
                <c:pt idx="288">
                  <c:v>4.3661721181268973</c:v>
                </c:pt>
                <c:pt idx="289">
                  <c:v>4.382172205855797</c:v>
                </c:pt>
                <c:pt idx="290">
                  <c:v>4.3556899118689474</c:v>
                </c:pt>
                <c:pt idx="291">
                  <c:v>4.3984529088617847</c:v>
                </c:pt>
                <c:pt idx="292">
                  <c:v>4.4345312177410827</c:v>
                </c:pt>
                <c:pt idx="293">
                  <c:v>4.4373199966486236</c:v>
                </c:pt>
                <c:pt idx="294">
                  <c:v>4.4463482878054492</c:v>
                </c:pt>
                <c:pt idx="295">
                  <c:v>4.4693346836056014</c:v>
                </c:pt>
                <c:pt idx="296">
                  <c:v>4.4698086630420564</c:v>
                </c:pt>
                <c:pt idx="297">
                  <c:v>4.4749302037250356</c:v>
                </c:pt>
                <c:pt idx="298">
                  <c:v>4.4868974146490368</c:v>
                </c:pt>
                <c:pt idx="299">
                  <c:v>4.5045373086887421</c:v>
                </c:pt>
                <c:pt idx="300">
                  <c:v>4.5728114824724742</c:v>
                </c:pt>
                <c:pt idx="301">
                  <c:v>4.5171661166623789</c:v>
                </c:pt>
                <c:pt idx="302">
                  <c:v>4.5500711049678397</c:v>
                </c:pt>
                <c:pt idx="303">
                  <c:v>4.5849330393666978</c:v>
                </c:pt>
                <c:pt idx="304">
                  <c:v>4.6247737749988129</c:v>
                </c:pt>
                <c:pt idx="305">
                  <c:v>4.6685443998332676</c:v>
                </c:pt>
                <c:pt idx="306">
                  <c:v>4.7169299648475267</c:v>
                </c:pt>
                <c:pt idx="307">
                  <c:v>4.7564139504751521</c:v>
                </c:pt>
                <c:pt idx="308">
                  <c:v>4.8090999421241438</c:v>
                </c:pt>
                <c:pt idx="309">
                  <c:v>4.8671165872538431</c:v>
                </c:pt>
                <c:pt idx="310">
                  <c:v>4.9240050523463283</c:v>
                </c:pt>
                <c:pt idx="311">
                  <c:v>4.9778398765052012</c:v>
                </c:pt>
                <c:pt idx="312">
                  <c:v>5.0139825179136448</c:v>
                </c:pt>
                <c:pt idx="313">
                  <c:v>4.9915247163235783</c:v>
                </c:pt>
                <c:pt idx="314">
                  <c:v>5.0356748286000208</c:v>
                </c:pt>
                <c:pt idx="315">
                  <c:v>5.0534450946315692</c:v>
                </c:pt>
                <c:pt idx="316">
                  <c:v>5.0716941426623112</c:v>
                </c:pt>
                <c:pt idx="317">
                  <c:v>5.1035754820173338</c:v>
                </c:pt>
                <c:pt idx="318">
                  <c:v>5.1922604754241668</c:v>
                </c:pt>
                <c:pt idx="319">
                  <c:v>5.1434371990562635</c:v>
                </c:pt>
                <c:pt idx="320">
                  <c:v>5.1496110714431103</c:v>
                </c:pt>
                <c:pt idx="321">
                  <c:v>5.1923364670748668</c:v>
                </c:pt>
                <c:pt idx="322">
                  <c:v>5.2032202075961997</c:v>
                </c:pt>
                <c:pt idx="323">
                  <c:v>5.2255003596465235</c:v>
                </c:pt>
                <c:pt idx="324">
                  <c:v>5.2446522323659641</c:v>
                </c:pt>
                <c:pt idx="325">
                  <c:v>5.2623046162767793</c:v>
                </c:pt>
                <c:pt idx="326">
                  <c:v>5.2745659213917611</c:v>
                </c:pt>
                <c:pt idx="327">
                  <c:v>5.3094414920482613</c:v>
                </c:pt>
                <c:pt idx="328">
                  <c:v>5.345299943509894</c:v>
                </c:pt>
                <c:pt idx="329">
                  <c:v>5.37418611318801</c:v>
                </c:pt>
                <c:pt idx="330">
                  <c:v>5.4067007957233626</c:v>
                </c:pt>
                <c:pt idx="331">
                  <c:v>5.4409125530330984</c:v>
                </c:pt>
                <c:pt idx="332">
                  <c:v>5.4999111752834056</c:v>
                </c:pt>
                <c:pt idx="333">
                  <c:v>5.5448636301408794</c:v>
                </c:pt>
                <c:pt idx="334">
                  <c:v>5.5881988412771388</c:v>
                </c:pt>
                <c:pt idx="335">
                  <c:v>5.6183578709252879</c:v>
                </c:pt>
                <c:pt idx="336">
                  <c:v>5.6373087935538919</c:v>
                </c:pt>
                <c:pt idx="337">
                  <c:v>5.6688289673882108</c:v>
                </c:pt>
                <c:pt idx="338">
                  <c:v>5.6984275947879475</c:v>
                </c:pt>
                <c:pt idx="339">
                  <c:v>5.7673276418240711</c:v>
                </c:pt>
                <c:pt idx="340">
                  <c:v>5.7957107782678685</c:v>
                </c:pt>
                <c:pt idx="341">
                  <c:v>5.8377441911366619</c:v>
                </c:pt>
                <c:pt idx="342">
                  <c:v>5.8617396525844736</c:v>
                </c:pt>
                <c:pt idx="343">
                  <c:v>5.9035236703550256</c:v>
                </c:pt>
                <c:pt idx="344">
                  <c:v>5.9412289065813768</c:v>
                </c:pt>
                <c:pt idx="345">
                  <c:v>5.9810254636535189</c:v>
                </c:pt>
                <c:pt idx="346">
                  <c:v>5.99386623599736</c:v>
                </c:pt>
                <c:pt idx="347">
                  <c:v>6.0208033588529961</c:v>
                </c:pt>
                <c:pt idx="348">
                  <c:v>6.0543389632928157</c:v>
                </c:pt>
                <c:pt idx="349">
                  <c:v>6.0659137084101369</c:v>
                </c:pt>
                <c:pt idx="350">
                  <c:v>6.0850967902027984</c:v>
                </c:pt>
                <c:pt idx="351">
                  <c:v>6.0871938402388448</c:v>
                </c:pt>
                <c:pt idx="352">
                  <c:v>6.1202652506117676</c:v>
                </c:pt>
                <c:pt idx="353">
                  <c:v>6.1570284765651939</c:v>
                </c:pt>
                <c:pt idx="354">
                  <c:v>6.2172178218322234</c:v>
                </c:pt>
                <c:pt idx="355">
                  <c:v>6.2448017574449537</c:v>
                </c:pt>
                <c:pt idx="356">
                  <c:v>6.6839548419812491</c:v>
                </c:pt>
                <c:pt idx="357">
                  <c:v>7.1304290899808898</c:v>
                </c:pt>
                <c:pt idx="358">
                  <c:v>7.5635197698575762</c:v>
                </c:pt>
                <c:pt idx="359">
                  <c:v>7.9186450268535147</c:v>
                </c:pt>
                <c:pt idx="360">
                  <c:v>8.2674505292168661</c:v>
                </c:pt>
                <c:pt idx="361">
                  <c:v>8.5989552990909797</c:v>
                </c:pt>
                <c:pt idx="362">
                  <c:v>8.9197052190538582</c:v>
                </c:pt>
                <c:pt idx="363">
                  <c:v>9.2434793277872185</c:v>
                </c:pt>
                <c:pt idx="364">
                  <c:v>9.5298874536894527</c:v>
                </c:pt>
                <c:pt idx="365">
                  <c:v>9.7871021163323562</c:v>
                </c:pt>
                <c:pt idx="366">
                  <c:v>10.036096633899968</c:v>
                </c:pt>
                <c:pt idx="367">
                  <c:v>10.280138161320007</c:v>
                </c:pt>
                <c:pt idx="368">
                  <c:v>10.5326728788281</c:v>
                </c:pt>
                <c:pt idx="369">
                  <c:v>10.75083009075974</c:v>
                </c:pt>
                <c:pt idx="370">
                  <c:v>10.955136777747157</c:v>
                </c:pt>
                <c:pt idx="371">
                  <c:v>11.169486249273907</c:v>
                </c:pt>
                <c:pt idx="372">
                  <c:v>11.353836556107288</c:v>
                </c:pt>
                <c:pt idx="373">
                  <c:v>11.535804291682608</c:v>
                </c:pt>
                <c:pt idx="374">
                  <c:v>11.704139543439343</c:v>
                </c:pt>
                <c:pt idx="375">
                  <c:v>11.867717220435908</c:v>
                </c:pt>
                <c:pt idx="376">
                  <c:v>12.035204143285668</c:v>
                </c:pt>
                <c:pt idx="377">
                  <c:v>12.182734145949505</c:v>
                </c:pt>
                <c:pt idx="378">
                  <c:v>12.322810539364861</c:v>
                </c:pt>
                <c:pt idx="379">
                  <c:v>12.466074847801472</c:v>
                </c:pt>
                <c:pt idx="380">
                  <c:v>12.592958222483526</c:v>
                </c:pt>
                <c:pt idx="381">
                  <c:v>12.717955516164423</c:v>
                </c:pt>
                <c:pt idx="382">
                  <c:v>12.838960318861467</c:v>
                </c:pt>
                <c:pt idx="383">
                  <c:v>12.958038110494732</c:v>
                </c:pt>
                <c:pt idx="384">
                  <c:v>13.101313320767911</c:v>
                </c:pt>
                <c:pt idx="385">
                  <c:v>13.268246939241513</c:v>
                </c:pt>
                <c:pt idx="386">
                  <c:v>13.365070185917508</c:v>
                </c:pt>
                <c:pt idx="387">
                  <c:v>13.505214085870424</c:v>
                </c:pt>
                <c:pt idx="388">
                  <c:v>13.622396885700311</c:v>
                </c:pt>
                <c:pt idx="389">
                  <c:v>13.726503546659487</c:v>
                </c:pt>
                <c:pt idx="390">
                  <c:v>13.825489844645771</c:v>
                </c:pt>
                <c:pt idx="391">
                  <c:v>13.94263537544974</c:v>
                </c:pt>
                <c:pt idx="392">
                  <c:v>14.055516188803725</c:v>
                </c:pt>
                <c:pt idx="393">
                  <c:v>14.146602974841402</c:v>
                </c:pt>
                <c:pt idx="394">
                  <c:v>14.236150761488314</c:v>
                </c:pt>
                <c:pt idx="395">
                  <c:v>14.335921240892757</c:v>
                </c:pt>
                <c:pt idx="396">
                  <c:v>14.432724743293978</c:v>
                </c:pt>
                <c:pt idx="397">
                  <c:v>14.531772143184057</c:v>
                </c:pt>
                <c:pt idx="398">
                  <c:v>14.55591867071761</c:v>
                </c:pt>
                <c:pt idx="399">
                  <c:v>14.636660699219364</c:v>
                </c:pt>
                <c:pt idx="400">
                  <c:v>14.729380053476202</c:v>
                </c:pt>
                <c:pt idx="401">
                  <c:v>14.816959085066539</c:v>
                </c:pt>
                <c:pt idx="402">
                  <c:v>14.911848845985682</c:v>
                </c:pt>
                <c:pt idx="403">
                  <c:v>15.001930753336778</c:v>
                </c:pt>
                <c:pt idx="404">
                  <c:v>15.083973107384242</c:v>
                </c:pt>
                <c:pt idx="405">
                  <c:v>15.170894164900993</c:v>
                </c:pt>
                <c:pt idx="406">
                  <c:v>15.251689584953144</c:v>
                </c:pt>
                <c:pt idx="407">
                  <c:v>15.337576279765482</c:v>
                </c:pt>
                <c:pt idx="408">
                  <c:v>15.413274230655594</c:v>
                </c:pt>
                <c:pt idx="409">
                  <c:v>15.49267789526251</c:v>
                </c:pt>
                <c:pt idx="410">
                  <c:v>15.558248261586915</c:v>
                </c:pt>
                <c:pt idx="411">
                  <c:v>15.647177325106094</c:v>
                </c:pt>
                <c:pt idx="412">
                  <c:v>15.736510465646043</c:v>
                </c:pt>
                <c:pt idx="413">
                  <c:v>15.803140084282335</c:v>
                </c:pt>
                <c:pt idx="414">
                  <c:v>15.886471547967716</c:v>
                </c:pt>
                <c:pt idx="415">
                  <c:v>15.960486194399461</c:v>
                </c:pt>
                <c:pt idx="416">
                  <c:v>16.042290127534073</c:v>
                </c:pt>
                <c:pt idx="417">
                  <c:v>16.103128871050473</c:v>
                </c:pt>
                <c:pt idx="418">
                  <c:v>16.174644039056307</c:v>
                </c:pt>
                <c:pt idx="419">
                  <c:v>16.253767000204405</c:v>
                </c:pt>
                <c:pt idx="420">
                  <c:v>16.330150947145444</c:v>
                </c:pt>
                <c:pt idx="421">
                  <c:v>16.404474923342569</c:v>
                </c:pt>
                <c:pt idx="422">
                  <c:v>16.477918388811595</c:v>
                </c:pt>
                <c:pt idx="423">
                  <c:v>16.552174385918452</c:v>
                </c:pt>
                <c:pt idx="424">
                  <c:v>16.643897282693036</c:v>
                </c:pt>
                <c:pt idx="425">
                  <c:v>16.719033893062605</c:v>
                </c:pt>
                <c:pt idx="426">
                  <c:v>16.7820121796316</c:v>
                </c:pt>
                <c:pt idx="427">
                  <c:v>16.849740842703962</c:v>
                </c:pt>
                <c:pt idx="428">
                  <c:v>16.915324550133978</c:v>
                </c:pt>
                <c:pt idx="429">
                  <c:v>16.983962164179779</c:v>
                </c:pt>
                <c:pt idx="430">
                  <c:v>17.062970967488308</c:v>
                </c:pt>
                <c:pt idx="431">
                  <c:v>17.132154707400726</c:v>
                </c:pt>
                <c:pt idx="432">
                  <c:v>17.196254602928416</c:v>
                </c:pt>
                <c:pt idx="433">
                  <c:v>17.261370697222535</c:v>
                </c:pt>
                <c:pt idx="434">
                  <c:v>17.318356848727785</c:v>
                </c:pt>
                <c:pt idx="435">
                  <c:v>17.382871189639712</c:v>
                </c:pt>
                <c:pt idx="436">
                  <c:v>17.442660052677606</c:v>
                </c:pt>
                <c:pt idx="437">
                  <c:v>17.506862396068513</c:v>
                </c:pt>
                <c:pt idx="438">
                  <c:v>17.548906297051456</c:v>
                </c:pt>
                <c:pt idx="439">
                  <c:v>17.590105636460859</c:v>
                </c:pt>
                <c:pt idx="440">
                  <c:v>17.630912441293109</c:v>
                </c:pt>
                <c:pt idx="441">
                  <c:v>17.67409968449833</c:v>
                </c:pt>
                <c:pt idx="442">
                  <c:v>17.721983535201829</c:v>
                </c:pt>
                <c:pt idx="443">
                  <c:v>17.761126458399236</c:v>
                </c:pt>
                <c:pt idx="444">
                  <c:v>17.761126458399236</c:v>
                </c:pt>
                <c:pt idx="445">
                  <c:v>17.761126458399236</c:v>
                </c:pt>
                <c:pt idx="446">
                  <c:v>17.699337698459157</c:v>
                </c:pt>
                <c:pt idx="447">
                  <c:v>17.699337698459157</c:v>
                </c:pt>
                <c:pt idx="448">
                  <c:v>17.699337698459157</c:v>
                </c:pt>
                <c:pt idx="449">
                  <c:v>17.721372769651584</c:v>
                </c:pt>
                <c:pt idx="450">
                  <c:v>17.721372769651584</c:v>
                </c:pt>
                <c:pt idx="451">
                  <c:v>17.721372769651584</c:v>
                </c:pt>
                <c:pt idx="452">
                  <c:v>17.760259580563979</c:v>
                </c:pt>
                <c:pt idx="453">
                  <c:v>17.760259580563979</c:v>
                </c:pt>
                <c:pt idx="454">
                  <c:v>17.760259580563979</c:v>
                </c:pt>
                <c:pt idx="455">
                  <c:v>17.754360458855707</c:v>
                </c:pt>
                <c:pt idx="456">
                  <c:v>17.754360458855707</c:v>
                </c:pt>
                <c:pt idx="457">
                  <c:v>17.754360458855707</c:v>
                </c:pt>
                <c:pt idx="458">
                  <c:v>17.413486270987036</c:v>
                </c:pt>
                <c:pt idx="459">
                  <c:v>17.413486270987036</c:v>
                </c:pt>
                <c:pt idx="460">
                  <c:v>17.413486270987036</c:v>
                </c:pt>
                <c:pt idx="461">
                  <c:v>17.109844116909809</c:v>
                </c:pt>
                <c:pt idx="462">
                  <c:v>17.109844116909809</c:v>
                </c:pt>
                <c:pt idx="463">
                  <c:v>17.109844116909809</c:v>
                </c:pt>
                <c:pt idx="464">
                  <c:v>16.84037193172426</c:v>
                </c:pt>
                <c:pt idx="465">
                  <c:v>16.84037193172426</c:v>
                </c:pt>
                <c:pt idx="466">
                  <c:v>16.84037193172426</c:v>
                </c:pt>
                <c:pt idx="467">
                  <c:v>16.958656191371766</c:v>
                </c:pt>
                <c:pt idx="468">
                  <c:v>16.958656191371766</c:v>
                </c:pt>
                <c:pt idx="469">
                  <c:v>16.958656191371766</c:v>
                </c:pt>
                <c:pt idx="470">
                  <c:v>17.042940671982539</c:v>
                </c:pt>
                <c:pt idx="471">
                  <c:v>17.042940671982539</c:v>
                </c:pt>
                <c:pt idx="472">
                  <c:v>17.042940671982539</c:v>
                </c:pt>
                <c:pt idx="473">
                  <c:v>17.042940671982539</c:v>
                </c:pt>
                <c:pt idx="474">
                  <c:v>17.052484219233708</c:v>
                </c:pt>
                <c:pt idx="475">
                  <c:v>17.052484219233708</c:v>
                </c:pt>
                <c:pt idx="476">
                  <c:v>17.052484219233708</c:v>
                </c:pt>
                <c:pt idx="477">
                  <c:v>17.052484219233708</c:v>
                </c:pt>
                <c:pt idx="478">
                  <c:v>17.097434136616538</c:v>
                </c:pt>
                <c:pt idx="479">
                  <c:v>17.097434136616538</c:v>
                </c:pt>
                <c:pt idx="480">
                  <c:v>17.097434136616538</c:v>
                </c:pt>
                <c:pt idx="481">
                  <c:v>17.097434136616538</c:v>
                </c:pt>
                <c:pt idx="482">
                  <c:v>17.123883682358322</c:v>
                </c:pt>
                <c:pt idx="483">
                  <c:v>17.123883682358322</c:v>
                </c:pt>
                <c:pt idx="484">
                  <c:v>17.123883682358322</c:v>
                </c:pt>
                <c:pt idx="485">
                  <c:v>17.123883682358322</c:v>
                </c:pt>
                <c:pt idx="486">
                  <c:v>17.079024637908201</c:v>
                </c:pt>
                <c:pt idx="487">
                  <c:v>17.079024637908201</c:v>
                </c:pt>
                <c:pt idx="488">
                  <c:v>17.079024637908201</c:v>
                </c:pt>
                <c:pt idx="489">
                  <c:v>17.079024637908201</c:v>
                </c:pt>
                <c:pt idx="490">
                  <c:v>17.025479042689792</c:v>
                </c:pt>
                <c:pt idx="491">
                  <c:v>17.025479042689792</c:v>
                </c:pt>
                <c:pt idx="492">
                  <c:v>17.025479042689792</c:v>
                </c:pt>
                <c:pt idx="493">
                  <c:v>17.025479042689792</c:v>
                </c:pt>
                <c:pt idx="494">
                  <c:v>16.927792085569099</c:v>
                </c:pt>
                <c:pt idx="495">
                  <c:v>16.927792085569099</c:v>
                </c:pt>
                <c:pt idx="496">
                  <c:v>16.927792085569099</c:v>
                </c:pt>
                <c:pt idx="497">
                  <c:v>16.931803908061571</c:v>
                </c:pt>
                <c:pt idx="498">
                  <c:v>16.931803908061571</c:v>
                </c:pt>
                <c:pt idx="499">
                  <c:v>16.931803908061571</c:v>
                </c:pt>
                <c:pt idx="500">
                  <c:v>16.92931945989341</c:v>
                </c:pt>
                <c:pt idx="501">
                  <c:v>16.92931945989341</c:v>
                </c:pt>
                <c:pt idx="502">
                  <c:v>16.92931945989341</c:v>
                </c:pt>
                <c:pt idx="503">
                  <c:v>16.966992736686667</c:v>
                </c:pt>
                <c:pt idx="504">
                  <c:v>16.966992736686667</c:v>
                </c:pt>
                <c:pt idx="505">
                  <c:v>16.966992736686667</c:v>
                </c:pt>
                <c:pt idx="506">
                  <c:v>16.898128122089542</c:v>
                </c:pt>
                <c:pt idx="507">
                  <c:v>16.898128122089542</c:v>
                </c:pt>
                <c:pt idx="508">
                  <c:v>16.898128122089542</c:v>
                </c:pt>
                <c:pt idx="509">
                  <c:v>17.025834845485825</c:v>
                </c:pt>
                <c:pt idx="510">
                  <c:v>17.025834845485825</c:v>
                </c:pt>
                <c:pt idx="511">
                  <c:v>17.025834845485825</c:v>
                </c:pt>
                <c:pt idx="512">
                  <c:v>17.075253536695364</c:v>
                </c:pt>
                <c:pt idx="513">
                  <c:v>17.075253536695364</c:v>
                </c:pt>
                <c:pt idx="514">
                  <c:v>17.075253536695364</c:v>
                </c:pt>
                <c:pt idx="515">
                  <c:v>17.152810268510613</c:v>
                </c:pt>
                <c:pt idx="516">
                  <c:v>17.152810268510613</c:v>
                </c:pt>
                <c:pt idx="517">
                  <c:v>17.152810268510613</c:v>
                </c:pt>
                <c:pt idx="518">
                  <c:v>16.687915967904967</c:v>
                </c:pt>
                <c:pt idx="519">
                  <c:v>16.687915967904967</c:v>
                </c:pt>
                <c:pt idx="520">
                  <c:v>16.687915967904967</c:v>
                </c:pt>
                <c:pt idx="521">
                  <c:v>16.329383505105728</c:v>
                </c:pt>
                <c:pt idx="522">
                  <c:v>16.329383505105728</c:v>
                </c:pt>
                <c:pt idx="523">
                  <c:v>16.329383505105728</c:v>
                </c:pt>
                <c:pt idx="524">
                  <c:v>16.382515208431759</c:v>
                </c:pt>
                <c:pt idx="525">
                  <c:v>16.382515208431759</c:v>
                </c:pt>
                <c:pt idx="526">
                  <c:v>16.382515208431759</c:v>
                </c:pt>
                <c:pt idx="527">
                  <c:v>16.382499014310302</c:v>
                </c:pt>
                <c:pt idx="528">
                  <c:v>16.382499014310302</c:v>
                </c:pt>
                <c:pt idx="529">
                  <c:v>16.382499014310302</c:v>
                </c:pt>
                <c:pt idx="530">
                  <c:v>16.365986147038168</c:v>
                </c:pt>
                <c:pt idx="531">
                  <c:v>16.365986147038168</c:v>
                </c:pt>
                <c:pt idx="532">
                  <c:v>16.365986147038168</c:v>
                </c:pt>
                <c:pt idx="533">
                  <c:v>16.365986147038168</c:v>
                </c:pt>
                <c:pt idx="534">
                  <c:v>16.365986147038168</c:v>
                </c:pt>
                <c:pt idx="535">
                  <c:v>16.365986147038168</c:v>
                </c:pt>
                <c:pt idx="536">
                  <c:v>16.691634686070518</c:v>
                </c:pt>
                <c:pt idx="537">
                  <c:v>16.691634686070518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3EA1-44D9-A700-678958E57AB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70111584"/>
        <c:axId val="570104512"/>
      </c:scatterChart>
      <c:valAx>
        <c:axId val="570111584"/>
        <c:scaling>
          <c:orientation val="minMax"/>
          <c:max val="600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/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s-PE"/>
                  <a:t>Tiempo:  Días</a:t>
                </a:r>
              </a:p>
            </c:rich>
          </c:tx>
          <c:layout>
            <c:manualLayout>
              <c:xMode val="edge"/>
              <c:yMode val="edge"/>
              <c:x val="0.47259607663915082"/>
              <c:y val="0.89527107593844202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s-PE"/>
          </a:p>
        </c:txPr>
        <c:crossAx val="570104512"/>
        <c:crosses val="autoZero"/>
        <c:crossBetween val="midCat"/>
        <c:majorUnit val="50"/>
      </c:valAx>
      <c:valAx>
        <c:axId val="570104512"/>
        <c:scaling>
          <c:orientation val="minMax"/>
          <c:max val="1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/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s-PE"/>
                  <a:t>%</a:t>
                </a:r>
                <a:r>
                  <a:rPr lang="es-PE" baseline="0"/>
                  <a:t> Extracción Cu</a:t>
                </a:r>
                <a:endParaRPr lang="es-PE"/>
              </a:p>
            </c:rich>
          </c:tx>
          <c:layout>
            <c:manualLayout>
              <c:xMode val="edge"/>
              <c:yMode val="edge"/>
              <c:x val="6.3174414034914306E-2"/>
              <c:y val="0.39281189851268605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s-PE"/>
          </a:p>
        </c:txPr>
        <c:crossAx val="5701115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zero"/>
    <c:showDLblsOverMax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chemeClr val="tx1"/>
          </a:solidFill>
          <a:latin typeface="Arial" panose="020B0604020202020204" pitchFamily="34" charset="0"/>
          <a:cs typeface="Arial" panose="020B0604020202020204" pitchFamily="34" charset="0"/>
        </a:defRPr>
      </a:pPr>
      <a:endParaRPr lang="es-PE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MX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es-PE" sz="1200"/>
              <a:t>pH  y ORP vs Tiempo
</a:t>
            </a:r>
            <a:r>
              <a:rPr lang="es-PE" sz="1200" b="0" i="0" u="none" strike="noStrike" kern="1200" spc="0" baseline="0">
                <a:solidFill>
                  <a:srgbClr val="000000"/>
                </a:solidFill>
                <a:latin typeface="Arial"/>
                <a:cs typeface="Arial" panose="020B0604020202020204" pitchFamily="34" charset="0"/>
              </a:rPr>
              <a:t>ROM 2 Lix</a:t>
            </a:r>
            <a:endParaRPr lang="es-PE" sz="1200"/>
          </a:p>
        </c:rich>
      </c:tx>
      <c:layout>
        <c:manualLayout>
          <c:xMode val="edge"/>
          <c:yMode val="edge"/>
          <c:x val="0.40964414385110115"/>
          <c:y val="4.8698742350618766E-2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xMode val="edge"/>
          <c:yMode val="edge"/>
          <c:x val="9.1352592994841247E-2"/>
          <c:y val="0.15371621621621653"/>
          <c:w val="0.81108867770839099"/>
          <c:h val="0.67398648648648818"/>
        </c:manualLayout>
      </c:layout>
      <c:scatterChart>
        <c:scatterStyle val="lineMarker"/>
        <c:varyColors val="0"/>
        <c:ser>
          <c:idx val="0"/>
          <c:order val="0"/>
          <c:tx>
            <c:v>pH</c:v>
          </c:tx>
          <c:spPr>
            <a:ln w="19050" cap="rnd">
              <a:solidFill>
                <a:srgbClr val="0000FF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rgbClr val="0000FF"/>
              </a:solidFill>
              <a:ln w="9525">
                <a:solidFill>
                  <a:srgbClr val="0000FF"/>
                </a:solidFill>
              </a:ln>
              <a:effectLst/>
            </c:spPr>
          </c:marker>
          <c:xVal>
            <c:numRef>
              <c:f>COLUMNA!$F$31:$F$925</c:f>
              <c:numCache>
                <c:formatCode>General</c:formatCode>
                <c:ptCount val="89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  <c:pt idx="498">
                  <c:v>499</c:v>
                </c:pt>
                <c:pt idx="499">
                  <c:v>500</c:v>
                </c:pt>
                <c:pt idx="500">
                  <c:v>501</c:v>
                </c:pt>
                <c:pt idx="501">
                  <c:v>502</c:v>
                </c:pt>
                <c:pt idx="502">
                  <c:v>503</c:v>
                </c:pt>
                <c:pt idx="503">
                  <c:v>504</c:v>
                </c:pt>
                <c:pt idx="504">
                  <c:v>505</c:v>
                </c:pt>
                <c:pt idx="505">
                  <c:v>506</c:v>
                </c:pt>
                <c:pt idx="506">
                  <c:v>507</c:v>
                </c:pt>
                <c:pt idx="507">
                  <c:v>508</c:v>
                </c:pt>
                <c:pt idx="508">
                  <c:v>509</c:v>
                </c:pt>
                <c:pt idx="509">
                  <c:v>510</c:v>
                </c:pt>
                <c:pt idx="510">
                  <c:v>511</c:v>
                </c:pt>
                <c:pt idx="511">
                  <c:v>512</c:v>
                </c:pt>
                <c:pt idx="512">
                  <c:v>513</c:v>
                </c:pt>
                <c:pt idx="513">
                  <c:v>514</c:v>
                </c:pt>
                <c:pt idx="514">
                  <c:v>515</c:v>
                </c:pt>
                <c:pt idx="515">
                  <c:v>516</c:v>
                </c:pt>
                <c:pt idx="516">
                  <c:v>517</c:v>
                </c:pt>
                <c:pt idx="517">
                  <c:v>518</c:v>
                </c:pt>
                <c:pt idx="518">
                  <c:v>519</c:v>
                </c:pt>
                <c:pt idx="519">
                  <c:v>520</c:v>
                </c:pt>
                <c:pt idx="520">
                  <c:v>521</c:v>
                </c:pt>
                <c:pt idx="521">
                  <c:v>522</c:v>
                </c:pt>
                <c:pt idx="522">
                  <c:v>523</c:v>
                </c:pt>
                <c:pt idx="523">
                  <c:v>524</c:v>
                </c:pt>
                <c:pt idx="524">
                  <c:v>525</c:v>
                </c:pt>
                <c:pt idx="525">
                  <c:v>526</c:v>
                </c:pt>
                <c:pt idx="526">
                  <c:v>527</c:v>
                </c:pt>
                <c:pt idx="527">
                  <c:v>528</c:v>
                </c:pt>
                <c:pt idx="528">
                  <c:v>529</c:v>
                </c:pt>
                <c:pt idx="529">
                  <c:v>530</c:v>
                </c:pt>
                <c:pt idx="530">
                  <c:v>531</c:v>
                </c:pt>
                <c:pt idx="531">
                  <c:v>532</c:v>
                </c:pt>
                <c:pt idx="532">
                  <c:v>533</c:v>
                </c:pt>
                <c:pt idx="533">
                  <c:v>534</c:v>
                </c:pt>
                <c:pt idx="534">
                  <c:v>535</c:v>
                </c:pt>
                <c:pt idx="535">
                  <c:v>536</c:v>
                </c:pt>
                <c:pt idx="536">
                  <c:v>537</c:v>
                </c:pt>
                <c:pt idx="537">
                  <c:v>538</c:v>
                </c:pt>
                <c:pt idx="538">
                  <c:v>539</c:v>
                </c:pt>
                <c:pt idx="539">
                  <c:v>540</c:v>
                </c:pt>
                <c:pt idx="540">
                  <c:v>541</c:v>
                </c:pt>
                <c:pt idx="541">
                  <c:v>542</c:v>
                </c:pt>
                <c:pt idx="542">
                  <c:v>543</c:v>
                </c:pt>
                <c:pt idx="543">
                  <c:v>544</c:v>
                </c:pt>
                <c:pt idx="544">
                  <c:v>545</c:v>
                </c:pt>
                <c:pt idx="545">
                  <c:v>546</c:v>
                </c:pt>
                <c:pt idx="546">
                  <c:v>547</c:v>
                </c:pt>
                <c:pt idx="547">
                  <c:v>548</c:v>
                </c:pt>
                <c:pt idx="548">
                  <c:v>549</c:v>
                </c:pt>
                <c:pt idx="549">
                  <c:v>550</c:v>
                </c:pt>
                <c:pt idx="550">
                  <c:v>551</c:v>
                </c:pt>
                <c:pt idx="551">
                  <c:v>552</c:v>
                </c:pt>
                <c:pt idx="552">
                  <c:v>553</c:v>
                </c:pt>
                <c:pt idx="553">
                  <c:v>554</c:v>
                </c:pt>
                <c:pt idx="554">
                  <c:v>555</c:v>
                </c:pt>
                <c:pt idx="555">
                  <c:v>556</c:v>
                </c:pt>
                <c:pt idx="556">
                  <c:v>557</c:v>
                </c:pt>
                <c:pt idx="557">
                  <c:v>558</c:v>
                </c:pt>
                <c:pt idx="558">
                  <c:v>559</c:v>
                </c:pt>
                <c:pt idx="559">
                  <c:v>560</c:v>
                </c:pt>
                <c:pt idx="560">
                  <c:v>561</c:v>
                </c:pt>
                <c:pt idx="561">
                  <c:v>562</c:v>
                </c:pt>
                <c:pt idx="562">
                  <c:v>563</c:v>
                </c:pt>
                <c:pt idx="563">
                  <c:v>564</c:v>
                </c:pt>
                <c:pt idx="564">
                  <c:v>565</c:v>
                </c:pt>
              </c:numCache>
            </c:numRef>
          </c:xVal>
          <c:yVal>
            <c:numRef>
              <c:f>COLUMNA!$I$31:$I$925</c:f>
              <c:numCache>
                <c:formatCode>0.0</c:formatCode>
                <c:ptCount val="895"/>
                <c:pt idx="24">
                  <c:v>5.8</c:v>
                </c:pt>
                <c:pt idx="25">
                  <c:v>5.09</c:v>
                </c:pt>
                <c:pt idx="26">
                  <c:v>5.33</c:v>
                </c:pt>
                <c:pt idx="27">
                  <c:v>5.2</c:v>
                </c:pt>
                <c:pt idx="28">
                  <c:v>5.0999999999999996</c:v>
                </c:pt>
                <c:pt idx="29">
                  <c:v>5.2</c:v>
                </c:pt>
                <c:pt idx="30">
                  <c:v>5</c:v>
                </c:pt>
                <c:pt idx="31">
                  <c:v>4.95</c:v>
                </c:pt>
                <c:pt idx="32">
                  <c:v>4.9000000000000004</c:v>
                </c:pt>
                <c:pt idx="33">
                  <c:v>4.88</c:v>
                </c:pt>
                <c:pt idx="34">
                  <c:v>4.87</c:v>
                </c:pt>
                <c:pt idx="35">
                  <c:v>4.8899999999999997</c:v>
                </c:pt>
                <c:pt idx="36">
                  <c:v>4.8899999999999997</c:v>
                </c:pt>
                <c:pt idx="37">
                  <c:v>4.9000000000000004</c:v>
                </c:pt>
                <c:pt idx="38">
                  <c:v>4.8899999999999997</c:v>
                </c:pt>
                <c:pt idx="39">
                  <c:v>4.8899999999999997</c:v>
                </c:pt>
                <c:pt idx="40">
                  <c:v>4.88</c:v>
                </c:pt>
                <c:pt idx="41">
                  <c:v>4.87</c:v>
                </c:pt>
                <c:pt idx="42">
                  <c:v>4.87</c:v>
                </c:pt>
                <c:pt idx="43">
                  <c:v>4.8499999999999996</c:v>
                </c:pt>
                <c:pt idx="44">
                  <c:v>4.84</c:v>
                </c:pt>
                <c:pt idx="45">
                  <c:v>4.83</c:v>
                </c:pt>
                <c:pt idx="46">
                  <c:v>4.82</c:v>
                </c:pt>
                <c:pt idx="47">
                  <c:v>4.8</c:v>
                </c:pt>
                <c:pt idx="48">
                  <c:v>4.78</c:v>
                </c:pt>
                <c:pt idx="49">
                  <c:v>4.75</c:v>
                </c:pt>
                <c:pt idx="50">
                  <c:v>4.72</c:v>
                </c:pt>
                <c:pt idx="51">
                  <c:v>4.6900000000000004</c:v>
                </c:pt>
                <c:pt idx="52">
                  <c:v>4.6500000000000004</c:v>
                </c:pt>
                <c:pt idx="53">
                  <c:v>4.6399999999999997</c:v>
                </c:pt>
                <c:pt idx="54">
                  <c:v>4.63</c:v>
                </c:pt>
                <c:pt idx="55">
                  <c:v>4.6399999999999997</c:v>
                </c:pt>
                <c:pt idx="56">
                  <c:v>4.62</c:v>
                </c:pt>
                <c:pt idx="57">
                  <c:v>4.5999999999999996</c:v>
                </c:pt>
                <c:pt idx="58">
                  <c:v>4.5599999999999996</c:v>
                </c:pt>
                <c:pt idx="59">
                  <c:v>4.57</c:v>
                </c:pt>
                <c:pt idx="60">
                  <c:v>4.58</c:v>
                </c:pt>
                <c:pt idx="61">
                  <c:v>4.55</c:v>
                </c:pt>
                <c:pt idx="62">
                  <c:v>4.57</c:v>
                </c:pt>
                <c:pt idx="63">
                  <c:v>4.5599999999999996</c:v>
                </c:pt>
                <c:pt idx="64">
                  <c:v>4.5199999999999996</c:v>
                </c:pt>
                <c:pt idx="65">
                  <c:v>4.53</c:v>
                </c:pt>
                <c:pt idx="66">
                  <c:v>4.53</c:v>
                </c:pt>
                <c:pt idx="67">
                  <c:v>4.5199999999999996</c:v>
                </c:pt>
                <c:pt idx="68">
                  <c:v>4.5</c:v>
                </c:pt>
                <c:pt idx="69">
                  <c:v>4.4800000000000004</c:v>
                </c:pt>
                <c:pt idx="70">
                  <c:v>4.45</c:v>
                </c:pt>
                <c:pt idx="71">
                  <c:v>4.4000000000000004</c:v>
                </c:pt>
                <c:pt idx="72">
                  <c:v>4.41</c:v>
                </c:pt>
                <c:pt idx="73">
                  <c:v>4.38</c:v>
                </c:pt>
                <c:pt idx="74">
                  <c:v>4.3600000000000003</c:v>
                </c:pt>
                <c:pt idx="75">
                  <c:v>4.33</c:v>
                </c:pt>
                <c:pt idx="76">
                  <c:v>4.3</c:v>
                </c:pt>
                <c:pt idx="77">
                  <c:v>4.28</c:v>
                </c:pt>
                <c:pt idx="78">
                  <c:v>4.25</c:v>
                </c:pt>
                <c:pt idx="79">
                  <c:v>4.2300000000000004</c:v>
                </c:pt>
                <c:pt idx="80">
                  <c:v>4.21</c:v>
                </c:pt>
                <c:pt idx="81">
                  <c:v>4.18</c:v>
                </c:pt>
                <c:pt idx="82">
                  <c:v>4.16</c:v>
                </c:pt>
                <c:pt idx="83">
                  <c:v>4.16</c:v>
                </c:pt>
                <c:pt idx="84">
                  <c:v>4.1500000000000004</c:v>
                </c:pt>
                <c:pt idx="85">
                  <c:v>4.13</c:v>
                </c:pt>
                <c:pt idx="86">
                  <c:v>4.1399999999999997</c:v>
                </c:pt>
                <c:pt idx="87">
                  <c:v>4.13</c:v>
                </c:pt>
                <c:pt idx="88">
                  <c:v>4.1399999999999997</c:v>
                </c:pt>
                <c:pt idx="89">
                  <c:v>4.12</c:v>
                </c:pt>
                <c:pt idx="90">
                  <c:v>4.1100000000000003</c:v>
                </c:pt>
                <c:pt idx="91">
                  <c:v>4.12</c:v>
                </c:pt>
                <c:pt idx="92">
                  <c:v>4.0999999999999996</c:v>
                </c:pt>
                <c:pt idx="93">
                  <c:v>4.13</c:v>
                </c:pt>
                <c:pt idx="94">
                  <c:v>4.1399999999999997</c:v>
                </c:pt>
                <c:pt idx="95">
                  <c:v>4.12</c:v>
                </c:pt>
                <c:pt idx="96">
                  <c:v>4.13</c:v>
                </c:pt>
                <c:pt idx="97">
                  <c:v>4.1399999999999997</c:v>
                </c:pt>
                <c:pt idx="98">
                  <c:v>4.12</c:v>
                </c:pt>
                <c:pt idx="99">
                  <c:v>4.13</c:v>
                </c:pt>
                <c:pt idx="100">
                  <c:v>4.1399999999999997</c:v>
                </c:pt>
                <c:pt idx="101">
                  <c:v>4.12</c:v>
                </c:pt>
                <c:pt idx="102">
                  <c:v>4.0999999999999996</c:v>
                </c:pt>
                <c:pt idx="103">
                  <c:v>4.09</c:v>
                </c:pt>
                <c:pt idx="104">
                  <c:v>4.08</c:v>
                </c:pt>
                <c:pt idx="105">
                  <c:v>4.0599999999999996</c:v>
                </c:pt>
                <c:pt idx="106">
                  <c:v>4.03</c:v>
                </c:pt>
                <c:pt idx="107">
                  <c:v>4.01</c:v>
                </c:pt>
                <c:pt idx="108">
                  <c:v>3.99</c:v>
                </c:pt>
                <c:pt idx="109">
                  <c:v>4.01</c:v>
                </c:pt>
                <c:pt idx="110">
                  <c:v>3.98</c:v>
                </c:pt>
                <c:pt idx="111">
                  <c:v>4.01</c:v>
                </c:pt>
                <c:pt idx="112">
                  <c:v>3.99</c:v>
                </c:pt>
                <c:pt idx="113">
                  <c:v>3.96</c:v>
                </c:pt>
                <c:pt idx="114">
                  <c:v>3.95</c:v>
                </c:pt>
                <c:pt idx="115">
                  <c:v>3.96</c:v>
                </c:pt>
                <c:pt idx="116">
                  <c:v>3.94</c:v>
                </c:pt>
                <c:pt idx="117">
                  <c:v>3.93</c:v>
                </c:pt>
                <c:pt idx="118">
                  <c:v>3.94</c:v>
                </c:pt>
                <c:pt idx="119">
                  <c:v>3.95</c:v>
                </c:pt>
                <c:pt idx="120">
                  <c:v>3.94</c:v>
                </c:pt>
                <c:pt idx="121">
                  <c:v>3.96</c:v>
                </c:pt>
                <c:pt idx="122">
                  <c:v>3.95</c:v>
                </c:pt>
                <c:pt idx="123">
                  <c:v>3.96</c:v>
                </c:pt>
                <c:pt idx="124">
                  <c:v>3.96</c:v>
                </c:pt>
                <c:pt idx="125">
                  <c:v>3.95</c:v>
                </c:pt>
                <c:pt idx="126">
                  <c:v>3.95</c:v>
                </c:pt>
                <c:pt idx="127">
                  <c:v>3.96</c:v>
                </c:pt>
                <c:pt idx="128">
                  <c:v>3.95</c:v>
                </c:pt>
                <c:pt idx="129">
                  <c:v>3.96</c:v>
                </c:pt>
                <c:pt idx="130">
                  <c:v>3.97</c:v>
                </c:pt>
                <c:pt idx="131">
                  <c:v>3.95</c:v>
                </c:pt>
                <c:pt idx="132">
                  <c:v>3.94</c:v>
                </c:pt>
                <c:pt idx="133">
                  <c:v>3.93</c:v>
                </c:pt>
                <c:pt idx="134">
                  <c:v>3.91</c:v>
                </c:pt>
                <c:pt idx="135">
                  <c:v>3.9</c:v>
                </c:pt>
                <c:pt idx="136">
                  <c:v>3.88</c:v>
                </c:pt>
                <c:pt idx="137">
                  <c:v>3.86</c:v>
                </c:pt>
                <c:pt idx="138">
                  <c:v>3.85</c:v>
                </c:pt>
                <c:pt idx="139">
                  <c:v>3.87</c:v>
                </c:pt>
                <c:pt idx="140">
                  <c:v>3.85</c:v>
                </c:pt>
                <c:pt idx="141">
                  <c:v>3.84</c:v>
                </c:pt>
                <c:pt idx="142">
                  <c:v>3.82</c:v>
                </c:pt>
                <c:pt idx="143">
                  <c:v>3.8</c:v>
                </c:pt>
                <c:pt idx="144">
                  <c:v>3.78</c:v>
                </c:pt>
                <c:pt idx="145">
                  <c:v>3.76</c:v>
                </c:pt>
                <c:pt idx="146">
                  <c:v>3.75</c:v>
                </c:pt>
                <c:pt idx="147">
                  <c:v>3.73</c:v>
                </c:pt>
                <c:pt idx="148">
                  <c:v>3.7</c:v>
                </c:pt>
                <c:pt idx="149">
                  <c:v>3.65</c:v>
                </c:pt>
                <c:pt idx="150">
                  <c:v>3.64</c:v>
                </c:pt>
                <c:pt idx="151">
                  <c:v>3.62</c:v>
                </c:pt>
                <c:pt idx="152">
                  <c:v>3.63</c:v>
                </c:pt>
                <c:pt idx="153">
                  <c:v>3.62</c:v>
                </c:pt>
                <c:pt idx="154">
                  <c:v>3.6</c:v>
                </c:pt>
                <c:pt idx="155">
                  <c:v>3.59</c:v>
                </c:pt>
                <c:pt idx="156">
                  <c:v>3.55</c:v>
                </c:pt>
                <c:pt idx="157">
                  <c:v>3.58</c:v>
                </c:pt>
                <c:pt idx="158">
                  <c:v>3.57</c:v>
                </c:pt>
                <c:pt idx="159">
                  <c:v>3.55</c:v>
                </c:pt>
                <c:pt idx="160">
                  <c:v>3.53</c:v>
                </c:pt>
                <c:pt idx="161">
                  <c:v>3.54</c:v>
                </c:pt>
                <c:pt idx="162">
                  <c:v>3.56</c:v>
                </c:pt>
                <c:pt idx="163">
                  <c:v>3.54</c:v>
                </c:pt>
                <c:pt idx="164">
                  <c:v>3.51</c:v>
                </c:pt>
                <c:pt idx="165">
                  <c:v>3.53</c:v>
                </c:pt>
                <c:pt idx="166">
                  <c:v>3.55</c:v>
                </c:pt>
                <c:pt idx="167">
                  <c:v>3.52</c:v>
                </c:pt>
                <c:pt idx="168">
                  <c:v>3.54</c:v>
                </c:pt>
                <c:pt idx="169">
                  <c:v>3.51</c:v>
                </c:pt>
                <c:pt idx="170">
                  <c:v>3.48</c:v>
                </c:pt>
                <c:pt idx="171">
                  <c:v>3.49</c:v>
                </c:pt>
                <c:pt idx="172">
                  <c:v>3.52</c:v>
                </c:pt>
                <c:pt idx="173">
                  <c:v>3.51</c:v>
                </c:pt>
                <c:pt idx="174">
                  <c:v>3.5</c:v>
                </c:pt>
                <c:pt idx="175">
                  <c:v>3.51</c:v>
                </c:pt>
                <c:pt idx="176">
                  <c:v>3.49</c:v>
                </c:pt>
                <c:pt idx="177">
                  <c:v>3.48</c:v>
                </c:pt>
                <c:pt idx="178">
                  <c:v>3.47</c:v>
                </c:pt>
                <c:pt idx="179">
                  <c:v>3.46</c:v>
                </c:pt>
                <c:pt idx="180">
                  <c:v>3.47</c:v>
                </c:pt>
                <c:pt idx="181">
                  <c:v>3.49</c:v>
                </c:pt>
                <c:pt idx="182">
                  <c:v>3.46</c:v>
                </c:pt>
                <c:pt idx="183">
                  <c:v>3.47</c:v>
                </c:pt>
                <c:pt idx="184">
                  <c:v>3.45</c:v>
                </c:pt>
                <c:pt idx="185">
                  <c:v>3.4</c:v>
                </c:pt>
                <c:pt idx="186">
                  <c:v>3.41</c:v>
                </c:pt>
                <c:pt idx="187">
                  <c:v>3.4</c:v>
                </c:pt>
                <c:pt idx="188">
                  <c:v>3.37</c:v>
                </c:pt>
                <c:pt idx="189">
                  <c:v>3.35</c:v>
                </c:pt>
                <c:pt idx="190">
                  <c:v>3.32</c:v>
                </c:pt>
                <c:pt idx="191">
                  <c:v>3.28</c:v>
                </c:pt>
                <c:pt idx="192">
                  <c:v>3.3</c:v>
                </c:pt>
                <c:pt idx="193">
                  <c:v>3.26</c:v>
                </c:pt>
                <c:pt idx="194">
                  <c:v>3.21</c:v>
                </c:pt>
                <c:pt idx="195">
                  <c:v>3.18</c:v>
                </c:pt>
                <c:pt idx="196">
                  <c:v>3.19</c:v>
                </c:pt>
                <c:pt idx="197">
                  <c:v>3.17</c:v>
                </c:pt>
                <c:pt idx="198">
                  <c:v>3.19</c:v>
                </c:pt>
                <c:pt idx="199">
                  <c:v>3.21</c:v>
                </c:pt>
                <c:pt idx="200">
                  <c:v>3.18</c:v>
                </c:pt>
                <c:pt idx="201">
                  <c:v>3.16</c:v>
                </c:pt>
                <c:pt idx="202">
                  <c:v>3.2</c:v>
                </c:pt>
                <c:pt idx="203">
                  <c:v>3.22</c:v>
                </c:pt>
                <c:pt idx="204">
                  <c:v>3.23</c:v>
                </c:pt>
                <c:pt idx="205">
                  <c:v>3.2</c:v>
                </c:pt>
                <c:pt idx="206">
                  <c:v>3.18</c:v>
                </c:pt>
                <c:pt idx="207">
                  <c:v>3.15</c:v>
                </c:pt>
                <c:pt idx="208">
                  <c:v>3.17</c:v>
                </c:pt>
                <c:pt idx="209">
                  <c:v>3.18</c:v>
                </c:pt>
                <c:pt idx="210">
                  <c:v>3.18</c:v>
                </c:pt>
                <c:pt idx="211">
                  <c:v>3.16</c:v>
                </c:pt>
                <c:pt idx="212">
                  <c:v>3.17</c:v>
                </c:pt>
                <c:pt idx="213">
                  <c:v>3.16</c:v>
                </c:pt>
                <c:pt idx="214">
                  <c:v>3.18</c:v>
                </c:pt>
                <c:pt idx="215">
                  <c:v>3.2</c:v>
                </c:pt>
                <c:pt idx="216">
                  <c:v>3.23</c:v>
                </c:pt>
                <c:pt idx="217">
                  <c:v>3.25</c:v>
                </c:pt>
                <c:pt idx="218">
                  <c:v>3.27</c:v>
                </c:pt>
                <c:pt idx="219">
                  <c:v>3.33</c:v>
                </c:pt>
                <c:pt idx="220">
                  <c:v>3.21</c:v>
                </c:pt>
                <c:pt idx="221">
                  <c:v>3.18</c:v>
                </c:pt>
                <c:pt idx="222">
                  <c:v>3.15</c:v>
                </c:pt>
                <c:pt idx="223">
                  <c:v>3.12</c:v>
                </c:pt>
                <c:pt idx="224">
                  <c:v>3.08</c:v>
                </c:pt>
                <c:pt idx="225">
                  <c:v>3.05</c:v>
                </c:pt>
                <c:pt idx="226">
                  <c:v>3.06</c:v>
                </c:pt>
                <c:pt idx="227">
                  <c:v>3.04</c:v>
                </c:pt>
                <c:pt idx="228">
                  <c:v>3.05</c:v>
                </c:pt>
                <c:pt idx="229">
                  <c:v>3.06</c:v>
                </c:pt>
                <c:pt idx="230">
                  <c:v>3.08</c:v>
                </c:pt>
                <c:pt idx="231">
                  <c:v>3.09</c:v>
                </c:pt>
                <c:pt idx="232">
                  <c:v>3.1</c:v>
                </c:pt>
                <c:pt idx="233">
                  <c:v>3.09</c:v>
                </c:pt>
                <c:pt idx="234">
                  <c:v>3.07</c:v>
                </c:pt>
                <c:pt idx="235">
                  <c:v>3.1</c:v>
                </c:pt>
                <c:pt idx="236">
                  <c:v>3.08</c:v>
                </c:pt>
                <c:pt idx="237">
                  <c:v>3.05</c:v>
                </c:pt>
                <c:pt idx="238">
                  <c:v>3.04</c:v>
                </c:pt>
                <c:pt idx="239">
                  <c:v>3.02</c:v>
                </c:pt>
                <c:pt idx="240">
                  <c:v>2.99</c:v>
                </c:pt>
                <c:pt idx="241">
                  <c:v>2.97</c:v>
                </c:pt>
                <c:pt idx="242">
                  <c:v>2.99</c:v>
                </c:pt>
                <c:pt idx="243">
                  <c:v>3</c:v>
                </c:pt>
                <c:pt idx="244">
                  <c:v>2.98</c:v>
                </c:pt>
                <c:pt idx="245">
                  <c:v>2.97</c:v>
                </c:pt>
                <c:pt idx="246">
                  <c:v>2.95</c:v>
                </c:pt>
                <c:pt idx="247">
                  <c:v>2.95</c:v>
                </c:pt>
                <c:pt idx="248">
                  <c:v>2.94</c:v>
                </c:pt>
                <c:pt idx="249">
                  <c:v>2.87</c:v>
                </c:pt>
                <c:pt idx="250">
                  <c:v>2.86</c:v>
                </c:pt>
                <c:pt idx="251">
                  <c:v>2.85</c:v>
                </c:pt>
                <c:pt idx="252">
                  <c:v>2.84</c:v>
                </c:pt>
                <c:pt idx="253">
                  <c:v>2.88</c:v>
                </c:pt>
                <c:pt idx="254">
                  <c:v>2.94</c:v>
                </c:pt>
                <c:pt idx="255">
                  <c:v>2.9</c:v>
                </c:pt>
                <c:pt idx="256">
                  <c:v>2.93</c:v>
                </c:pt>
                <c:pt idx="257">
                  <c:v>2.87</c:v>
                </c:pt>
                <c:pt idx="258">
                  <c:v>2.8</c:v>
                </c:pt>
                <c:pt idx="259">
                  <c:v>2.75</c:v>
                </c:pt>
                <c:pt idx="260">
                  <c:v>2.78</c:v>
                </c:pt>
                <c:pt idx="261">
                  <c:v>2.8</c:v>
                </c:pt>
                <c:pt idx="262">
                  <c:v>2.78</c:v>
                </c:pt>
                <c:pt idx="263">
                  <c:v>2.76</c:v>
                </c:pt>
                <c:pt idx="264">
                  <c:v>2.74</c:v>
                </c:pt>
                <c:pt idx="265">
                  <c:v>2.7</c:v>
                </c:pt>
                <c:pt idx="266">
                  <c:v>2.73</c:v>
                </c:pt>
                <c:pt idx="267">
                  <c:v>2.75</c:v>
                </c:pt>
                <c:pt idx="268">
                  <c:v>2.7</c:v>
                </c:pt>
                <c:pt idx="269">
                  <c:v>2.67</c:v>
                </c:pt>
                <c:pt idx="270">
                  <c:v>2.64</c:v>
                </c:pt>
                <c:pt idx="271">
                  <c:v>2.66</c:v>
                </c:pt>
                <c:pt idx="272">
                  <c:v>2.67</c:v>
                </c:pt>
                <c:pt idx="273">
                  <c:v>2.68</c:v>
                </c:pt>
                <c:pt idx="274">
                  <c:v>2.69</c:v>
                </c:pt>
                <c:pt idx="275">
                  <c:v>2.64</c:v>
                </c:pt>
                <c:pt idx="276">
                  <c:v>2.63</c:v>
                </c:pt>
                <c:pt idx="277">
                  <c:v>2.59</c:v>
                </c:pt>
                <c:pt idx="278">
                  <c:v>2.61</c:v>
                </c:pt>
                <c:pt idx="279">
                  <c:v>2.58</c:v>
                </c:pt>
                <c:pt idx="280">
                  <c:v>2.54</c:v>
                </c:pt>
                <c:pt idx="281">
                  <c:v>2.4900000000000002</c:v>
                </c:pt>
                <c:pt idx="282">
                  <c:v>2.4700000000000002</c:v>
                </c:pt>
                <c:pt idx="283">
                  <c:v>2.4500000000000002</c:v>
                </c:pt>
                <c:pt idx="284">
                  <c:v>2.46</c:v>
                </c:pt>
                <c:pt idx="285">
                  <c:v>2.48</c:v>
                </c:pt>
                <c:pt idx="286">
                  <c:v>2.5</c:v>
                </c:pt>
                <c:pt idx="287">
                  <c:v>2.4900000000000002</c:v>
                </c:pt>
                <c:pt idx="288">
                  <c:v>2.5099999999999998</c:v>
                </c:pt>
                <c:pt idx="289">
                  <c:v>2.52</c:v>
                </c:pt>
                <c:pt idx="290">
                  <c:v>2.54</c:v>
                </c:pt>
                <c:pt idx="291">
                  <c:v>2.56</c:v>
                </c:pt>
                <c:pt idx="292">
                  <c:v>2.58</c:v>
                </c:pt>
                <c:pt idx="293">
                  <c:v>2.5499999999999998</c:v>
                </c:pt>
                <c:pt idx="294">
                  <c:v>2.52</c:v>
                </c:pt>
                <c:pt idx="295">
                  <c:v>2.4700000000000002</c:v>
                </c:pt>
                <c:pt idx="296">
                  <c:v>2.4500000000000002</c:v>
                </c:pt>
                <c:pt idx="297">
                  <c:v>2.4300000000000002</c:v>
                </c:pt>
                <c:pt idx="298">
                  <c:v>2.39</c:v>
                </c:pt>
                <c:pt idx="299">
                  <c:v>2.36</c:v>
                </c:pt>
                <c:pt idx="300">
                  <c:v>2.2999999999999998</c:v>
                </c:pt>
                <c:pt idx="301">
                  <c:v>2.4500000000000002</c:v>
                </c:pt>
                <c:pt idx="302">
                  <c:v>2.5</c:v>
                </c:pt>
                <c:pt idx="303">
                  <c:v>2.4900000000000002</c:v>
                </c:pt>
                <c:pt idx="304">
                  <c:v>2.46</c:v>
                </c:pt>
                <c:pt idx="305">
                  <c:v>2.4500000000000002</c:v>
                </c:pt>
                <c:pt idx="306">
                  <c:v>2.42</c:v>
                </c:pt>
                <c:pt idx="307">
                  <c:v>2.4</c:v>
                </c:pt>
                <c:pt idx="308">
                  <c:v>2.39</c:v>
                </c:pt>
                <c:pt idx="309">
                  <c:v>2.37</c:v>
                </c:pt>
                <c:pt idx="310">
                  <c:v>2.39</c:v>
                </c:pt>
                <c:pt idx="311">
                  <c:v>2.41</c:v>
                </c:pt>
                <c:pt idx="312">
                  <c:v>2.4300000000000002</c:v>
                </c:pt>
                <c:pt idx="313">
                  <c:v>2.44</c:v>
                </c:pt>
                <c:pt idx="314">
                  <c:v>2.4500000000000002</c:v>
                </c:pt>
                <c:pt idx="315">
                  <c:v>2.42</c:v>
                </c:pt>
                <c:pt idx="316">
                  <c:v>2.44</c:v>
                </c:pt>
                <c:pt idx="317">
                  <c:v>2.4300000000000002</c:v>
                </c:pt>
                <c:pt idx="318">
                  <c:v>2.44</c:v>
                </c:pt>
                <c:pt idx="319">
                  <c:v>2.42</c:v>
                </c:pt>
                <c:pt idx="320">
                  <c:v>2.39</c:v>
                </c:pt>
                <c:pt idx="321">
                  <c:v>2.39</c:v>
                </c:pt>
                <c:pt idx="322">
                  <c:v>2.4</c:v>
                </c:pt>
                <c:pt idx="323">
                  <c:v>2.39</c:v>
                </c:pt>
                <c:pt idx="324">
                  <c:v>2.38</c:v>
                </c:pt>
                <c:pt idx="325">
                  <c:v>2.37</c:v>
                </c:pt>
                <c:pt idx="326">
                  <c:v>2.34</c:v>
                </c:pt>
                <c:pt idx="327">
                  <c:v>2.3199999999999998</c:v>
                </c:pt>
                <c:pt idx="328">
                  <c:v>2.3199999999999998</c:v>
                </c:pt>
                <c:pt idx="329">
                  <c:v>2.31</c:v>
                </c:pt>
                <c:pt idx="330">
                  <c:v>2.29</c:v>
                </c:pt>
                <c:pt idx="331">
                  <c:v>2.2599999999999998</c:v>
                </c:pt>
                <c:pt idx="332">
                  <c:v>2.2400000000000002</c:v>
                </c:pt>
                <c:pt idx="333">
                  <c:v>2.21</c:v>
                </c:pt>
                <c:pt idx="334">
                  <c:v>2.19</c:v>
                </c:pt>
                <c:pt idx="335">
                  <c:v>2.1800000000000002</c:v>
                </c:pt>
                <c:pt idx="336">
                  <c:v>2.16</c:v>
                </c:pt>
                <c:pt idx="337">
                  <c:v>2.15</c:v>
                </c:pt>
                <c:pt idx="338">
                  <c:v>2.13</c:v>
                </c:pt>
                <c:pt idx="339">
                  <c:v>2.15</c:v>
                </c:pt>
                <c:pt idx="340">
                  <c:v>2.16</c:v>
                </c:pt>
                <c:pt idx="341">
                  <c:v>2.14</c:v>
                </c:pt>
                <c:pt idx="342">
                  <c:v>2.17</c:v>
                </c:pt>
                <c:pt idx="343">
                  <c:v>2.16</c:v>
                </c:pt>
                <c:pt idx="344">
                  <c:v>2.1800000000000002</c:v>
                </c:pt>
                <c:pt idx="345">
                  <c:v>2.19</c:v>
                </c:pt>
                <c:pt idx="346">
                  <c:v>2.2000000000000002</c:v>
                </c:pt>
                <c:pt idx="347">
                  <c:v>2.21</c:v>
                </c:pt>
                <c:pt idx="348">
                  <c:v>2.2000000000000002</c:v>
                </c:pt>
                <c:pt idx="349">
                  <c:v>2.2200000000000002</c:v>
                </c:pt>
                <c:pt idx="350">
                  <c:v>2.21</c:v>
                </c:pt>
                <c:pt idx="351">
                  <c:v>2.2000000000000002</c:v>
                </c:pt>
                <c:pt idx="352">
                  <c:v>2.2200000000000002</c:v>
                </c:pt>
                <c:pt idx="353">
                  <c:v>2.25</c:v>
                </c:pt>
                <c:pt idx="354">
                  <c:v>2.2400000000000002</c:v>
                </c:pt>
                <c:pt idx="355">
                  <c:v>2.23</c:v>
                </c:pt>
                <c:pt idx="356">
                  <c:v>2.2400000000000002</c:v>
                </c:pt>
                <c:pt idx="357">
                  <c:v>2.23</c:v>
                </c:pt>
                <c:pt idx="358">
                  <c:v>2.21</c:v>
                </c:pt>
                <c:pt idx="359">
                  <c:v>2.1800000000000002</c:v>
                </c:pt>
                <c:pt idx="360">
                  <c:v>2.16</c:v>
                </c:pt>
                <c:pt idx="361">
                  <c:v>2.19</c:v>
                </c:pt>
                <c:pt idx="362">
                  <c:v>2.15</c:v>
                </c:pt>
                <c:pt idx="363">
                  <c:v>2.16</c:v>
                </c:pt>
                <c:pt idx="364">
                  <c:v>2.15</c:v>
                </c:pt>
                <c:pt idx="365">
                  <c:v>2.16</c:v>
                </c:pt>
                <c:pt idx="366">
                  <c:v>2.15</c:v>
                </c:pt>
                <c:pt idx="367">
                  <c:v>2.17</c:v>
                </c:pt>
                <c:pt idx="368">
                  <c:v>2.19</c:v>
                </c:pt>
                <c:pt idx="369">
                  <c:v>2.2000000000000002</c:v>
                </c:pt>
                <c:pt idx="370">
                  <c:v>2.1800000000000002</c:v>
                </c:pt>
                <c:pt idx="371">
                  <c:v>2.16</c:v>
                </c:pt>
                <c:pt idx="372">
                  <c:v>2.14</c:v>
                </c:pt>
                <c:pt idx="373">
                  <c:v>2.15</c:v>
                </c:pt>
                <c:pt idx="374">
                  <c:v>2.14</c:v>
                </c:pt>
                <c:pt idx="375">
                  <c:v>2.12</c:v>
                </c:pt>
                <c:pt idx="376">
                  <c:v>2.09</c:v>
                </c:pt>
                <c:pt idx="377">
                  <c:v>2.08</c:v>
                </c:pt>
                <c:pt idx="378">
                  <c:v>2.04</c:v>
                </c:pt>
                <c:pt idx="379">
                  <c:v>2.08</c:v>
                </c:pt>
                <c:pt idx="380">
                  <c:v>2.09</c:v>
                </c:pt>
                <c:pt idx="381">
                  <c:v>2.0699999999999998</c:v>
                </c:pt>
                <c:pt idx="382">
                  <c:v>2.0699999999999998</c:v>
                </c:pt>
                <c:pt idx="383">
                  <c:v>2.06</c:v>
                </c:pt>
                <c:pt idx="384">
                  <c:v>2.08</c:v>
                </c:pt>
                <c:pt idx="385">
                  <c:v>2.0699999999999998</c:v>
                </c:pt>
                <c:pt idx="386">
                  <c:v>2.0499999999999998</c:v>
                </c:pt>
                <c:pt idx="387">
                  <c:v>2.08</c:v>
                </c:pt>
                <c:pt idx="388">
                  <c:v>2.04</c:v>
                </c:pt>
                <c:pt idx="389">
                  <c:v>2.02</c:v>
                </c:pt>
                <c:pt idx="390">
                  <c:v>2.0699999999999998</c:v>
                </c:pt>
                <c:pt idx="391">
                  <c:v>2.09</c:v>
                </c:pt>
                <c:pt idx="392">
                  <c:v>2.11</c:v>
                </c:pt>
                <c:pt idx="393">
                  <c:v>2.13</c:v>
                </c:pt>
                <c:pt idx="394">
                  <c:v>2.1</c:v>
                </c:pt>
                <c:pt idx="395">
                  <c:v>2.09</c:v>
                </c:pt>
                <c:pt idx="396">
                  <c:v>2.12</c:v>
                </c:pt>
                <c:pt idx="397">
                  <c:v>2.1</c:v>
                </c:pt>
                <c:pt idx="398">
                  <c:v>2.09</c:v>
                </c:pt>
                <c:pt idx="399">
                  <c:v>2.11</c:v>
                </c:pt>
                <c:pt idx="400">
                  <c:v>2.1</c:v>
                </c:pt>
                <c:pt idx="401">
                  <c:v>2.1</c:v>
                </c:pt>
                <c:pt idx="402">
                  <c:v>2.0699999999999998</c:v>
                </c:pt>
                <c:pt idx="403">
                  <c:v>2.06</c:v>
                </c:pt>
                <c:pt idx="404">
                  <c:v>2.0699999999999998</c:v>
                </c:pt>
                <c:pt idx="405">
                  <c:v>2.06</c:v>
                </c:pt>
                <c:pt idx="406">
                  <c:v>2.0699999999999998</c:v>
                </c:pt>
                <c:pt idx="407">
                  <c:v>2.06</c:v>
                </c:pt>
                <c:pt idx="408">
                  <c:v>2.08</c:v>
                </c:pt>
                <c:pt idx="409">
                  <c:v>2.1</c:v>
                </c:pt>
                <c:pt idx="410">
                  <c:v>2.12</c:v>
                </c:pt>
                <c:pt idx="411">
                  <c:v>2.13</c:v>
                </c:pt>
                <c:pt idx="412">
                  <c:v>2.12</c:v>
                </c:pt>
                <c:pt idx="413">
                  <c:v>2.14</c:v>
                </c:pt>
                <c:pt idx="414">
                  <c:v>2.12</c:v>
                </c:pt>
                <c:pt idx="415">
                  <c:v>2.11</c:v>
                </c:pt>
                <c:pt idx="416">
                  <c:v>2.1</c:v>
                </c:pt>
                <c:pt idx="417">
                  <c:v>2.09</c:v>
                </c:pt>
                <c:pt idx="418">
                  <c:v>2.08</c:v>
                </c:pt>
                <c:pt idx="419">
                  <c:v>2.0699999999999998</c:v>
                </c:pt>
                <c:pt idx="420">
                  <c:v>2.0499999999999998</c:v>
                </c:pt>
                <c:pt idx="421">
                  <c:v>2.0299999999999998</c:v>
                </c:pt>
                <c:pt idx="422">
                  <c:v>2.02</c:v>
                </c:pt>
                <c:pt idx="423">
                  <c:v>2.0099999999999998</c:v>
                </c:pt>
                <c:pt idx="424">
                  <c:v>2</c:v>
                </c:pt>
                <c:pt idx="425">
                  <c:v>1.98</c:v>
                </c:pt>
                <c:pt idx="426">
                  <c:v>1.8</c:v>
                </c:pt>
                <c:pt idx="427">
                  <c:v>1.87</c:v>
                </c:pt>
                <c:pt idx="428">
                  <c:v>1.85</c:v>
                </c:pt>
                <c:pt idx="429">
                  <c:v>2</c:v>
                </c:pt>
                <c:pt idx="430">
                  <c:v>2.0299999999999998</c:v>
                </c:pt>
                <c:pt idx="431">
                  <c:v>2.02</c:v>
                </c:pt>
                <c:pt idx="432">
                  <c:v>2.0499999999999998</c:v>
                </c:pt>
                <c:pt idx="433">
                  <c:v>2.0499999999999998</c:v>
                </c:pt>
                <c:pt idx="434">
                  <c:v>1.94</c:v>
                </c:pt>
                <c:pt idx="435">
                  <c:v>1.82</c:v>
                </c:pt>
                <c:pt idx="436">
                  <c:v>1.92</c:v>
                </c:pt>
                <c:pt idx="437">
                  <c:v>1.91</c:v>
                </c:pt>
                <c:pt idx="438">
                  <c:v>2.0099999999999998</c:v>
                </c:pt>
                <c:pt idx="439">
                  <c:v>1.98</c:v>
                </c:pt>
                <c:pt idx="440">
                  <c:v>1.97</c:v>
                </c:pt>
                <c:pt idx="441">
                  <c:v>1.96</c:v>
                </c:pt>
                <c:pt idx="442">
                  <c:v>1.95</c:v>
                </c:pt>
                <c:pt idx="443">
                  <c:v>1.94</c:v>
                </c:pt>
                <c:pt idx="446">
                  <c:v>2.02</c:v>
                </c:pt>
                <c:pt idx="449">
                  <c:v>1.9</c:v>
                </c:pt>
                <c:pt idx="452">
                  <c:v>1.98</c:v>
                </c:pt>
                <c:pt idx="455">
                  <c:v>1.96</c:v>
                </c:pt>
                <c:pt idx="458">
                  <c:v>1.75</c:v>
                </c:pt>
                <c:pt idx="461">
                  <c:v>1.91</c:v>
                </c:pt>
                <c:pt idx="464">
                  <c:v>1.8</c:v>
                </c:pt>
                <c:pt idx="467">
                  <c:v>1.96</c:v>
                </c:pt>
                <c:pt idx="470">
                  <c:v>1.96</c:v>
                </c:pt>
                <c:pt idx="474">
                  <c:v>1.86</c:v>
                </c:pt>
                <c:pt idx="478">
                  <c:v>1.74</c:v>
                </c:pt>
                <c:pt idx="482">
                  <c:v>1.78</c:v>
                </c:pt>
                <c:pt idx="486">
                  <c:v>1.81</c:v>
                </c:pt>
                <c:pt idx="490">
                  <c:v>1.78</c:v>
                </c:pt>
                <c:pt idx="494">
                  <c:v>1.75</c:v>
                </c:pt>
                <c:pt idx="497">
                  <c:v>1.7</c:v>
                </c:pt>
                <c:pt idx="500">
                  <c:v>1.67</c:v>
                </c:pt>
                <c:pt idx="503">
                  <c:v>1.7</c:v>
                </c:pt>
                <c:pt idx="506">
                  <c:v>1.75</c:v>
                </c:pt>
                <c:pt idx="509">
                  <c:v>1.76</c:v>
                </c:pt>
                <c:pt idx="512">
                  <c:v>1.74</c:v>
                </c:pt>
                <c:pt idx="515">
                  <c:v>1.7</c:v>
                </c:pt>
                <c:pt idx="518">
                  <c:v>1.71</c:v>
                </c:pt>
                <c:pt idx="521">
                  <c:v>1.75</c:v>
                </c:pt>
                <c:pt idx="524">
                  <c:v>1.78</c:v>
                </c:pt>
                <c:pt idx="527">
                  <c:v>1.76</c:v>
                </c:pt>
                <c:pt idx="530">
                  <c:v>1.6</c:v>
                </c:pt>
                <c:pt idx="536">
                  <c:v>1.54</c:v>
                </c:pt>
                <c:pt idx="539">
                  <c:v>1.5</c:v>
                </c:pt>
                <c:pt idx="541">
                  <c:v>1.58</c:v>
                </c:pt>
                <c:pt idx="543">
                  <c:v>1.52</c:v>
                </c:pt>
                <c:pt idx="546">
                  <c:v>1.4</c:v>
                </c:pt>
                <c:pt idx="549">
                  <c:v>1.34</c:v>
                </c:pt>
                <c:pt idx="551">
                  <c:v>1.36</c:v>
                </c:pt>
                <c:pt idx="554">
                  <c:v>1.41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753-4A24-9FE9-FAF99898314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70101792"/>
        <c:axId val="570112128"/>
      </c:scatterChart>
      <c:scatterChart>
        <c:scatterStyle val="smoothMarker"/>
        <c:varyColors val="0"/>
        <c:ser>
          <c:idx val="1"/>
          <c:order val="1"/>
          <c:tx>
            <c:v>ORP</c:v>
          </c:tx>
          <c:spPr>
            <a:ln w="12700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xVal>
            <c:numRef>
              <c:f>COLUMNA!$F$31:$F$960</c:f>
              <c:numCache>
                <c:formatCode>General</c:formatCode>
                <c:ptCount val="93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  <c:pt idx="498">
                  <c:v>499</c:v>
                </c:pt>
                <c:pt idx="499">
                  <c:v>500</c:v>
                </c:pt>
                <c:pt idx="500">
                  <c:v>501</c:v>
                </c:pt>
                <c:pt idx="501">
                  <c:v>502</c:v>
                </c:pt>
                <c:pt idx="502">
                  <c:v>503</c:v>
                </c:pt>
                <c:pt idx="503">
                  <c:v>504</c:v>
                </c:pt>
                <c:pt idx="504">
                  <c:v>505</c:v>
                </c:pt>
                <c:pt idx="505">
                  <c:v>506</c:v>
                </c:pt>
                <c:pt idx="506">
                  <c:v>507</c:v>
                </c:pt>
                <c:pt idx="507">
                  <c:v>508</c:v>
                </c:pt>
                <c:pt idx="508">
                  <c:v>509</c:v>
                </c:pt>
                <c:pt idx="509">
                  <c:v>510</c:v>
                </c:pt>
                <c:pt idx="510">
                  <c:v>511</c:v>
                </c:pt>
                <c:pt idx="511">
                  <c:v>512</c:v>
                </c:pt>
                <c:pt idx="512">
                  <c:v>513</c:v>
                </c:pt>
                <c:pt idx="513">
                  <c:v>514</c:v>
                </c:pt>
                <c:pt idx="514">
                  <c:v>515</c:v>
                </c:pt>
                <c:pt idx="515">
                  <c:v>516</c:v>
                </c:pt>
                <c:pt idx="516">
                  <c:v>517</c:v>
                </c:pt>
                <c:pt idx="517">
                  <c:v>518</c:v>
                </c:pt>
                <c:pt idx="518">
                  <c:v>519</c:v>
                </c:pt>
                <c:pt idx="519">
                  <c:v>520</c:v>
                </c:pt>
                <c:pt idx="520">
                  <c:v>521</c:v>
                </c:pt>
                <c:pt idx="521">
                  <c:v>522</c:v>
                </c:pt>
                <c:pt idx="522">
                  <c:v>523</c:v>
                </c:pt>
                <c:pt idx="523">
                  <c:v>524</c:v>
                </c:pt>
                <c:pt idx="524">
                  <c:v>525</c:v>
                </c:pt>
                <c:pt idx="525">
                  <c:v>526</c:v>
                </c:pt>
                <c:pt idx="526">
                  <c:v>527</c:v>
                </c:pt>
                <c:pt idx="527">
                  <c:v>528</c:v>
                </c:pt>
                <c:pt idx="528">
                  <c:v>529</c:v>
                </c:pt>
                <c:pt idx="529">
                  <c:v>530</c:v>
                </c:pt>
                <c:pt idx="530">
                  <c:v>531</c:v>
                </c:pt>
                <c:pt idx="531">
                  <c:v>532</c:v>
                </c:pt>
                <c:pt idx="532">
                  <c:v>533</c:v>
                </c:pt>
                <c:pt idx="533">
                  <c:v>534</c:v>
                </c:pt>
                <c:pt idx="534">
                  <c:v>535</c:v>
                </c:pt>
                <c:pt idx="535">
                  <c:v>536</c:v>
                </c:pt>
                <c:pt idx="536">
                  <c:v>537</c:v>
                </c:pt>
                <c:pt idx="537">
                  <c:v>538</c:v>
                </c:pt>
                <c:pt idx="538">
                  <c:v>539</c:v>
                </c:pt>
                <c:pt idx="539">
                  <c:v>540</c:v>
                </c:pt>
                <c:pt idx="540">
                  <c:v>541</c:v>
                </c:pt>
                <c:pt idx="541">
                  <c:v>542</c:v>
                </c:pt>
                <c:pt idx="542">
                  <c:v>543</c:v>
                </c:pt>
                <c:pt idx="543">
                  <c:v>544</c:v>
                </c:pt>
                <c:pt idx="544">
                  <c:v>545</c:v>
                </c:pt>
                <c:pt idx="545">
                  <c:v>546</c:v>
                </c:pt>
                <c:pt idx="546">
                  <c:v>547</c:v>
                </c:pt>
                <c:pt idx="547">
                  <c:v>548</c:v>
                </c:pt>
                <c:pt idx="548">
                  <c:v>549</c:v>
                </c:pt>
                <c:pt idx="549">
                  <c:v>550</c:v>
                </c:pt>
                <c:pt idx="550">
                  <c:v>551</c:v>
                </c:pt>
                <c:pt idx="551">
                  <c:v>552</c:v>
                </c:pt>
                <c:pt idx="552">
                  <c:v>553</c:v>
                </c:pt>
                <c:pt idx="553">
                  <c:v>554</c:v>
                </c:pt>
                <c:pt idx="554">
                  <c:v>555</c:v>
                </c:pt>
                <c:pt idx="555">
                  <c:v>556</c:v>
                </c:pt>
                <c:pt idx="556">
                  <c:v>557</c:v>
                </c:pt>
                <c:pt idx="557">
                  <c:v>558</c:v>
                </c:pt>
                <c:pt idx="558">
                  <c:v>559</c:v>
                </c:pt>
                <c:pt idx="559">
                  <c:v>560</c:v>
                </c:pt>
                <c:pt idx="560">
                  <c:v>561</c:v>
                </c:pt>
                <c:pt idx="561">
                  <c:v>562</c:v>
                </c:pt>
                <c:pt idx="562">
                  <c:v>563</c:v>
                </c:pt>
                <c:pt idx="563">
                  <c:v>564</c:v>
                </c:pt>
                <c:pt idx="564">
                  <c:v>565</c:v>
                </c:pt>
              </c:numCache>
            </c:numRef>
          </c:xVal>
          <c:yVal>
            <c:numRef>
              <c:f>COLUMNA!$J$31:$J$960</c:f>
              <c:numCache>
                <c:formatCode>General</c:formatCode>
                <c:ptCount val="930"/>
                <c:pt idx="24">
                  <c:v>248</c:v>
                </c:pt>
                <c:pt idx="25">
                  <c:v>329</c:v>
                </c:pt>
                <c:pt idx="26">
                  <c:v>302</c:v>
                </c:pt>
                <c:pt idx="27">
                  <c:v>300</c:v>
                </c:pt>
                <c:pt idx="28">
                  <c:v>306</c:v>
                </c:pt>
                <c:pt idx="29">
                  <c:v>310</c:v>
                </c:pt>
                <c:pt idx="30">
                  <c:v>315</c:v>
                </c:pt>
                <c:pt idx="31">
                  <c:v>320</c:v>
                </c:pt>
                <c:pt idx="32">
                  <c:v>330</c:v>
                </c:pt>
                <c:pt idx="33">
                  <c:v>339</c:v>
                </c:pt>
                <c:pt idx="34">
                  <c:v>342</c:v>
                </c:pt>
                <c:pt idx="35">
                  <c:v>343</c:v>
                </c:pt>
                <c:pt idx="36">
                  <c:v>341</c:v>
                </c:pt>
                <c:pt idx="37">
                  <c:v>342</c:v>
                </c:pt>
                <c:pt idx="38">
                  <c:v>343</c:v>
                </c:pt>
                <c:pt idx="39">
                  <c:v>344</c:v>
                </c:pt>
                <c:pt idx="40">
                  <c:v>347</c:v>
                </c:pt>
                <c:pt idx="41">
                  <c:v>348</c:v>
                </c:pt>
                <c:pt idx="42">
                  <c:v>350</c:v>
                </c:pt>
                <c:pt idx="43">
                  <c:v>352</c:v>
                </c:pt>
                <c:pt idx="44">
                  <c:v>353</c:v>
                </c:pt>
                <c:pt idx="45">
                  <c:v>353</c:v>
                </c:pt>
                <c:pt idx="46">
                  <c:v>355</c:v>
                </c:pt>
                <c:pt idx="47">
                  <c:v>356</c:v>
                </c:pt>
                <c:pt idx="48">
                  <c:v>357</c:v>
                </c:pt>
                <c:pt idx="49">
                  <c:v>358</c:v>
                </c:pt>
                <c:pt idx="50">
                  <c:v>359</c:v>
                </c:pt>
                <c:pt idx="51">
                  <c:v>360</c:v>
                </c:pt>
                <c:pt idx="52">
                  <c:v>359</c:v>
                </c:pt>
                <c:pt idx="53">
                  <c:v>360</c:v>
                </c:pt>
                <c:pt idx="54">
                  <c:v>359</c:v>
                </c:pt>
                <c:pt idx="55">
                  <c:v>358</c:v>
                </c:pt>
                <c:pt idx="56">
                  <c:v>359</c:v>
                </c:pt>
                <c:pt idx="57">
                  <c:v>358</c:v>
                </c:pt>
                <c:pt idx="58">
                  <c:v>357</c:v>
                </c:pt>
                <c:pt idx="59">
                  <c:v>356</c:v>
                </c:pt>
                <c:pt idx="60">
                  <c:v>360</c:v>
                </c:pt>
                <c:pt idx="61">
                  <c:v>361</c:v>
                </c:pt>
                <c:pt idx="62">
                  <c:v>362</c:v>
                </c:pt>
                <c:pt idx="63">
                  <c:v>363</c:v>
                </c:pt>
                <c:pt idx="64">
                  <c:v>364</c:v>
                </c:pt>
                <c:pt idx="65">
                  <c:v>365</c:v>
                </c:pt>
                <c:pt idx="66">
                  <c:v>364</c:v>
                </c:pt>
                <c:pt idx="67">
                  <c:v>366</c:v>
                </c:pt>
                <c:pt idx="68">
                  <c:v>367</c:v>
                </c:pt>
                <c:pt idx="69">
                  <c:v>367</c:v>
                </c:pt>
                <c:pt idx="70">
                  <c:v>368</c:v>
                </c:pt>
                <c:pt idx="71">
                  <c:v>369</c:v>
                </c:pt>
                <c:pt idx="72">
                  <c:v>368</c:v>
                </c:pt>
                <c:pt idx="73">
                  <c:v>368</c:v>
                </c:pt>
                <c:pt idx="74">
                  <c:v>370</c:v>
                </c:pt>
                <c:pt idx="75">
                  <c:v>372</c:v>
                </c:pt>
                <c:pt idx="76">
                  <c:v>373</c:v>
                </c:pt>
                <c:pt idx="77">
                  <c:v>375</c:v>
                </c:pt>
                <c:pt idx="78">
                  <c:v>378</c:v>
                </c:pt>
                <c:pt idx="79">
                  <c:v>380</c:v>
                </c:pt>
                <c:pt idx="80">
                  <c:v>382</c:v>
                </c:pt>
                <c:pt idx="81">
                  <c:v>385</c:v>
                </c:pt>
                <c:pt idx="82">
                  <c:v>386</c:v>
                </c:pt>
                <c:pt idx="83">
                  <c:v>386</c:v>
                </c:pt>
                <c:pt idx="84">
                  <c:v>387</c:v>
                </c:pt>
                <c:pt idx="85">
                  <c:v>387</c:v>
                </c:pt>
                <c:pt idx="86">
                  <c:v>386</c:v>
                </c:pt>
                <c:pt idx="87">
                  <c:v>388</c:v>
                </c:pt>
                <c:pt idx="88">
                  <c:v>387</c:v>
                </c:pt>
                <c:pt idx="89">
                  <c:v>386</c:v>
                </c:pt>
                <c:pt idx="90">
                  <c:v>385</c:v>
                </c:pt>
                <c:pt idx="91">
                  <c:v>386</c:v>
                </c:pt>
                <c:pt idx="92">
                  <c:v>388</c:v>
                </c:pt>
                <c:pt idx="93">
                  <c:v>389</c:v>
                </c:pt>
                <c:pt idx="94">
                  <c:v>390</c:v>
                </c:pt>
                <c:pt idx="95">
                  <c:v>390</c:v>
                </c:pt>
                <c:pt idx="96">
                  <c:v>389</c:v>
                </c:pt>
                <c:pt idx="97">
                  <c:v>388</c:v>
                </c:pt>
                <c:pt idx="98">
                  <c:v>387</c:v>
                </c:pt>
                <c:pt idx="99">
                  <c:v>385</c:v>
                </c:pt>
                <c:pt idx="100">
                  <c:v>384</c:v>
                </c:pt>
                <c:pt idx="101">
                  <c:v>382</c:v>
                </c:pt>
                <c:pt idx="102">
                  <c:v>383</c:v>
                </c:pt>
                <c:pt idx="103">
                  <c:v>384</c:v>
                </c:pt>
                <c:pt idx="104">
                  <c:v>385</c:v>
                </c:pt>
                <c:pt idx="105">
                  <c:v>386</c:v>
                </c:pt>
                <c:pt idx="106">
                  <c:v>388</c:v>
                </c:pt>
                <c:pt idx="107">
                  <c:v>389</c:v>
                </c:pt>
                <c:pt idx="108">
                  <c:v>390</c:v>
                </c:pt>
                <c:pt idx="109">
                  <c:v>388</c:v>
                </c:pt>
                <c:pt idx="110">
                  <c:v>389</c:v>
                </c:pt>
                <c:pt idx="111">
                  <c:v>387</c:v>
                </c:pt>
                <c:pt idx="112">
                  <c:v>388</c:v>
                </c:pt>
                <c:pt idx="113">
                  <c:v>389</c:v>
                </c:pt>
                <c:pt idx="114">
                  <c:v>389</c:v>
                </c:pt>
                <c:pt idx="115">
                  <c:v>390</c:v>
                </c:pt>
                <c:pt idx="116">
                  <c:v>390</c:v>
                </c:pt>
                <c:pt idx="117">
                  <c:v>391</c:v>
                </c:pt>
                <c:pt idx="118">
                  <c:v>392</c:v>
                </c:pt>
                <c:pt idx="119">
                  <c:v>392</c:v>
                </c:pt>
                <c:pt idx="120">
                  <c:v>393</c:v>
                </c:pt>
                <c:pt idx="121">
                  <c:v>395</c:v>
                </c:pt>
                <c:pt idx="122">
                  <c:v>397</c:v>
                </c:pt>
                <c:pt idx="123">
                  <c:v>399</c:v>
                </c:pt>
                <c:pt idx="124">
                  <c:v>398</c:v>
                </c:pt>
                <c:pt idx="125">
                  <c:v>400</c:v>
                </c:pt>
                <c:pt idx="126">
                  <c:v>402</c:v>
                </c:pt>
                <c:pt idx="127">
                  <c:v>403</c:v>
                </c:pt>
                <c:pt idx="128">
                  <c:v>405</c:v>
                </c:pt>
                <c:pt idx="129">
                  <c:v>406</c:v>
                </c:pt>
                <c:pt idx="130">
                  <c:v>407</c:v>
                </c:pt>
                <c:pt idx="131">
                  <c:v>408</c:v>
                </c:pt>
                <c:pt idx="132">
                  <c:v>410</c:v>
                </c:pt>
                <c:pt idx="133">
                  <c:v>411</c:v>
                </c:pt>
                <c:pt idx="134">
                  <c:v>413</c:v>
                </c:pt>
                <c:pt idx="135">
                  <c:v>415</c:v>
                </c:pt>
                <c:pt idx="136">
                  <c:v>416</c:v>
                </c:pt>
                <c:pt idx="137">
                  <c:v>418</c:v>
                </c:pt>
                <c:pt idx="138">
                  <c:v>419</c:v>
                </c:pt>
                <c:pt idx="139">
                  <c:v>418</c:v>
                </c:pt>
                <c:pt idx="140">
                  <c:v>419</c:v>
                </c:pt>
                <c:pt idx="141">
                  <c:v>421</c:v>
                </c:pt>
                <c:pt idx="142">
                  <c:v>423</c:v>
                </c:pt>
                <c:pt idx="143">
                  <c:v>425</c:v>
                </c:pt>
                <c:pt idx="144">
                  <c:v>428</c:v>
                </c:pt>
                <c:pt idx="145">
                  <c:v>430</c:v>
                </c:pt>
                <c:pt idx="146">
                  <c:v>432</c:v>
                </c:pt>
                <c:pt idx="147">
                  <c:v>434</c:v>
                </c:pt>
                <c:pt idx="148">
                  <c:v>433</c:v>
                </c:pt>
                <c:pt idx="149">
                  <c:v>435</c:v>
                </c:pt>
                <c:pt idx="150">
                  <c:v>436</c:v>
                </c:pt>
                <c:pt idx="151">
                  <c:v>437</c:v>
                </c:pt>
                <c:pt idx="152">
                  <c:v>436</c:v>
                </c:pt>
                <c:pt idx="153">
                  <c:v>438</c:v>
                </c:pt>
                <c:pt idx="154">
                  <c:v>437</c:v>
                </c:pt>
                <c:pt idx="155">
                  <c:v>436</c:v>
                </c:pt>
                <c:pt idx="156">
                  <c:v>438</c:v>
                </c:pt>
                <c:pt idx="157">
                  <c:v>437</c:v>
                </c:pt>
                <c:pt idx="158">
                  <c:v>439</c:v>
                </c:pt>
                <c:pt idx="159">
                  <c:v>441</c:v>
                </c:pt>
                <c:pt idx="160">
                  <c:v>443</c:v>
                </c:pt>
                <c:pt idx="161">
                  <c:v>445</c:v>
                </c:pt>
                <c:pt idx="162">
                  <c:v>440</c:v>
                </c:pt>
                <c:pt idx="163">
                  <c:v>445</c:v>
                </c:pt>
                <c:pt idx="164">
                  <c:v>448</c:v>
                </c:pt>
                <c:pt idx="165">
                  <c:v>449</c:v>
                </c:pt>
                <c:pt idx="166">
                  <c:v>452</c:v>
                </c:pt>
                <c:pt idx="167">
                  <c:v>455</c:v>
                </c:pt>
                <c:pt idx="168">
                  <c:v>453</c:v>
                </c:pt>
                <c:pt idx="169">
                  <c:v>457</c:v>
                </c:pt>
                <c:pt idx="170">
                  <c:v>455</c:v>
                </c:pt>
                <c:pt idx="171">
                  <c:v>458</c:v>
                </c:pt>
                <c:pt idx="172">
                  <c:v>456</c:v>
                </c:pt>
                <c:pt idx="173">
                  <c:v>455</c:v>
                </c:pt>
                <c:pt idx="174">
                  <c:v>457</c:v>
                </c:pt>
                <c:pt idx="175">
                  <c:v>460</c:v>
                </c:pt>
                <c:pt idx="176">
                  <c:v>463</c:v>
                </c:pt>
                <c:pt idx="177">
                  <c:v>466</c:v>
                </c:pt>
                <c:pt idx="178">
                  <c:v>470</c:v>
                </c:pt>
                <c:pt idx="179">
                  <c:v>476</c:v>
                </c:pt>
                <c:pt idx="180">
                  <c:v>482</c:v>
                </c:pt>
                <c:pt idx="181">
                  <c:v>489</c:v>
                </c:pt>
                <c:pt idx="182">
                  <c:v>490</c:v>
                </c:pt>
                <c:pt idx="183">
                  <c:v>496</c:v>
                </c:pt>
                <c:pt idx="184">
                  <c:v>500</c:v>
                </c:pt>
                <c:pt idx="185">
                  <c:v>510</c:v>
                </c:pt>
                <c:pt idx="186">
                  <c:v>516</c:v>
                </c:pt>
                <c:pt idx="187">
                  <c:v>522</c:v>
                </c:pt>
                <c:pt idx="188">
                  <c:v>528</c:v>
                </c:pt>
                <c:pt idx="189">
                  <c:v>532</c:v>
                </c:pt>
                <c:pt idx="190">
                  <c:v>535</c:v>
                </c:pt>
                <c:pt idx="191">
                  <c:v>537</c:v>
                </c:pt>
                <c:pt idx="192">
                  <c:v>534</c:v>
                </c:pt>
                <c:pt idx="193">
                  <c:v>536</c:v>
                </c:pt>
                <c:pt idx="194">
                  <c:v>539</c:v>
                </c:pt>
                <c:pt idx="195">
                  <c:v>541</c:v>
                </c:pt>
                <c:pt idx="196">
                  <c:v>540</c:v>
                </c:pt>
                <c:pt idx="197">
                  <c:v>542</c:v>
                </c:pt>
                <c:pt idx="198">
                  <c:v>543</c:v>
                </c:pt>
                <c:pt idx="199">
                  <c:v>545</c:v>
                </c:pt>
                <c:pt idx="200">
                  <c:v>550</c:v>
                </c:pt>
                <c:pt idx="201">
                  <c:v>545</c:v>
                </c:pt>
                <c:pt idx="202">
                  <c:v>540</c:v>
                </c:pt>
                <c:pt idx="203">
                  <c:v>537</c:v>
                </c:pt>
                <c:pt idx="204">
                  <c:v>530</c:v>
                </c:pt>
                <c:pt idx="205">
                  <c:v>536</c:v>
                </c:pt>
                <c:pt idx="206">
                  <c:v>541</c:v>
                </c:pt>
                <c:pt idx="207">
                  <c:v>545</c:v>
                </c:pt>
                <c:pt idx="208">
                  <c:v>555</c:v>
                </c:pt>
                <c:pt idx="209">
                  <c:v>560</c:v>
                </c:pt>
                <c:pt idx="210">
                  <c:v>565</c:v>
                </c:pt>
                <c:pt idx="211">
                  <c:v>570</c:v>
                </c:pt>
                <c:pt idx="212">
                  <c:v>568</c:v>
                </c:pt>
                <c:pt idx="213">
                  <c:v>567</c:v>
                </c:pt>
                <c:pt idx="214">
                  <c:v>570</c:v>
                </c:pt>
                <c:pt idx="215">
                  <c:v>571</c:v>
                </c:pt>
                <c:pt idx="216">
                  <c:v>570</c:v>
                </c:pt>
                <c:pt idx="217">
                  <c:v>568</c:v>
                </c:pt>
                <c:pt idx="218">
                  <c:v>566</c:v>
                </c:pt>
                <c:pt idx="219">
                  <c:v>568</c:v>
                </c:pt>
                <c:pt idx="220">
                  <c:v>569</c:v>
                </c:pt>
                <c:pt idx="221">
                  <c:v>571</c:v>
                </c:pt>
                <c:pt idx="222">
                  <c:v>573</c:v>
                </c:pt>
                <c:pt idx="223">
                  <c:v>575</c:v>
                </c:pt>
                <c:pt idx="224">
                  <c:v>577</c:v>
                </c:pt>
                <c:pt idx="225">
                  <c:v>580</c:v>
                </c:pt>
                <c:pt idx="226">
                  <c:v>582</c:v>
                </c:pt>
                <c:pt idx="227">
                  <c:v>585</c:v>
                </c:pt>
                <c:pt idx="228">
                  <c:v>588</c:v>
                </c:pt>
                <c:pt idx="229">
                  <c:v>585</c:v>
                </c:pt>
                <c:pt idx="230">
                  <c:v>582</c:v>
                </c:pt>
                <c:pt idx="231">
                  <c:v>583</c:v>
                </c:pt>
                <c:pt idx="232">
                  <c:v>585</c:v>
                </c:pt>
                <c:pt idx="233">
                  <c:v>589</c:v>
                </c:pt>
                <c:pt idx="234">
                  <c:v>588</c:v>
                </c:pt>
                <c:pt idx="235">
                  <c:v>585</c:v>
                </c:pt>
                <c:pt idx="236">
                  <c:v>583</c:v>
                </c:pt>
                <c:pt idx="237">
                  <c:v>582</c:v>
                </c:pt>
                <c:pt idx="238">
                  <c:v>584</c:v>
                </c:pt>
                <c:pt idx="239">
                  <c:v>586</c:v>
                </c:pt>
                <c:pt idx="240">
                  <c:v>583</c:v>
                </c:pt>
                <c:pt idx="241">
                  <c:v>584</c:v>
                </c:pt>
                <c:pt idx="242">
                  <c:v>583</c:v>
                </c:pt>
                <c:pt idx="243">
                  <c:v>582</c:v>
                </c:pt>
                <c:pt idx="244">
                  <c:v>585</c:v>
                </c:pt>
                <c:pt idx="245">
                  <c:v>587</c:v>
                </c:pt>
                <c:pt idx="246">
                  <c:v>590</c:v>
                </c:pt>
                <c:pt idx="247">
                  <c:v>593</c:v>
                </c:pt>
                <c:pt idx="248">
                  <c:v>595</c:v>
                </c:pt>
                <c:pt idx="249">
                  <c:v>597</c:v>
                </c:pt>
                <c:pt idx="250">
                  <c:v>605</c:v>
                </c:pt>
                <c:pt idx="251">
                  <c:v>610</c:v>
                </c:pt>
                <c:pt idx="252">
                  <c:v>612</c:v>
                </c:pt>
                <c:pt idx="253">
                  <c:v>610</c:v>
                </c:pt>
                <c:pt idx="254">
                  <c:v>608</c:v>
                </c:pt>
                <c:pt idx="255">
                  <c:v>610</c:v>
                </c:pt>
                <c:pt idx="256">
                  <c:v>606</c:v>
                </c:pt>
                <c:pt idx="257">
                  <c:v>605</c:v>
                </c:pt>
                <c:pt idx="258">
                  <c:v>600</c:v>
                </c:pt>
                <c:pt idx="259">
                  <c:v>596</c:v>
                </c:pt>
                <c:pt idx="260">
                  <c:v>594</c:v>
                </c:pt>
                <c:pt idx="261">
                  <c:v>595</c:v>
                </c:pt>
                <c:pt idx="262">
                  <c:v>597</c:v>
                </c:pt>
                <c:pt idx="263">
                  <c:v>598</c:v>
                </c:pt>
                <c:pt idx="264">
                  <c:v>599</c:v>
                </c:pt>
                <c:pt idx="265">
                  <c:v>604</c:v>
                </c:pt>
                <c:pt idx="266">
                  <c:v>606</c:v>
                </c:pt>
                <c:pt idx="267">
                  <c:v>607</c:v>
                </c:pt>
                <c:pt idx="268">
                  <c:v>605</c:v>
                </c:pt>
                <c:pt idx="269">
                  <c:v>610</c:v>
                </c:pt>
                <c:pt idx="270">
                  <c:v>612</c:v>
                </c:pt>
                <c:pt idx="271">
                  <c:v>609</c:v>
                </c:pt>
                <c:pt idx="272">
                  <c:v>606</c:v>
                </c:pt>
                <c:pt idx="273">
                  <c:v>604</c:v>
                </c:pt>
                <c:pt idx="274">
                  <c:v>602</c:v>
                </c:pt>
                <c:pt idx="275">
                  <c:v>605</c:v>
                </c:pt>
                <c:pt idx="276">
                  <c:v>606</c:v>
                </c:pt>
                <c:pt idx="277">
                  <c:v>609</c:v>
                </c:pt>
                <c:pt idx="278">
                  <c:v>607</c:v>
                </c:pt>
                <c:pt idx="279">
                  <c:v>611</c:v>
                </c:pt>
                <c:pt idx="280">
                  <c:v>613</c:v>
                </c:pt>
                <c:pt idx="281">
                  <c:v>615</c:v>
                </c:pt>
                <c:pt idx="282">
                  <c:v>618</c:v>
                </c:pt>
                <c:pt idx="283">
                  <c:v>620</c:v>
                </c:pt>
                <c:pt idx="284">
                  <c:v>623</c:v>
                </c:pt>
                <c:pt idx="285">
                  <c:v>625</c:v>
                </c:pt>
                <c:pt idx="286">
                  <c:v>626</c:v>
                </c:pt>
                <c:pt idx="287">
                  <c:v>622</c:v>
                </c:pt>
                <c:pt idx="288">
                  <c:v>617</c:v>
                </c:pt>
                <c:pt idx="289">
                  <c:v>610</c:v>
                </c:pt>
                <c:pt idx="290">
                  <c:v>602</c:v>
                </c:pt>
                <c:pt idx="291">
                  <c:v>598</c:v>
                </c:pt>
                <c:pt idx="292">
                  <c:v>592</c:v>
                </c:pt>
                <c:pt idx="293">
                  <c:v>590</c:v>
                </c:pt>
                <c:pt idx="294">
                  <c:v>589</c:v>
                </c:pt>
                <c:pt idx="295">
                  <c:v>588</c:v>
                </c:pt>
                <c:pt idx="296">
                  <c:v>587</c:v>
                </c:pt>
                <c:pt idx="297">
                  <c:v>588</c:v>
                </c:pt>
                <c:pt idx="298">
                  <c:v>590</c:v>
                </c:pt>
                <c:pt idx="299">
                  <c:v>588</c:v>
                </c:pt>
                <c:pt idx="300">
                  <c:v>592</c:v>
                </c:pt>
                <c:pt idx="301">
                  <c:v>596</c:v>
                </c:pt>
                <c:pt idx="302">
                  <c:v>590</c:v>
                </c:pt>
                <c:pt idx="303">
                  <c:v>588</c:v>
                </c:pt>
                <c:pt idx="304">
                  <c:v>586</c:v>
                </c:pt>
                <c:pt idx="305">
                  <c:v>584</c:v>
                </c:pt>
                <c:pt idx="306">
                  <c:v>582</c:v>
                </c:pt>
                <c:pt idx="307">
                  <c:v>580</c:v>
                </c:pt>
                <c:pt idx="308">
                  <c:v>579</c:v>
                </c:pt>
                <c:pt idx="309">
                  <c:v>576</c:v>
                </c:pt>
                <c:pt idx="310">
                  <c:v>574</c:v>
                </c:pt>
                <c:pt idx="311">
                  <c:v>572</c:v>
                </c:pt>
                <c:pt idx="312">
                  <c:v>570</c:v>
                </c:pt>
                <c:pt idx="313">
                  <c:v>568</c:v>
                </c:pt>
                <c:pt idx="314">
                  <c:v>570</c:v>
                </c:pt>
                <c:pt idx="315">
                  <c:v>575</c:v>
                </c:pt>
                <c:pt idx="316">
                  <c:v>578</c:v>
                </c:pt>
                <c:pt idx="317">
                  <c:v>580</c:v>
                </c:pt>
                <c:pt idx="318">
                  <c:v>578</c:v>
                </c:pt>
                <c:pt idx="319">
                  <c:v>580</c:v>
                </c:pt>
                <c:pt idx="320">
                  <c:v>582</c:v>
                </c:pt>
                <c:pt idx="321">
                  <c:v>585</c:v>
                </c:pt>
                <c:pt idx="322">
                  <c:v>588</c:v>
                </c:pt>
                <c:pt idx="323">
                  <c:v>582</c:v>
                </c:pt>
                <c:pt idx="324">
                  <c:v>588</c:v>
                </c:pt>
                <c:pt idx="325">
                  <c:v>590</c:v>
                </c:pt>
                <c:pt idx="326">
                  <c:v>589</c:v>
                </c:pt>
                <c:pt idx="327">
                  <c:v>588</c:v>
                </c:pt>
                <c:pt idx="328">
                  <c:v>594</c:v>
                </c:pt>
                <c:pt idx="329">
                  <c:v>600</c:v>
                </c:pt>
                <c:pt idx="330">
                  <c:v>605</c:v>
                </c:pt>
                <c:pt idx="331">
                  <c:v>608</c:v>
                </c:pt>
                <c:pt idx="332">
                  <c:v>610</c:v>
                </c:pt>
                <c:pt idx="333">
                  <c:v>613</c:v>
                </c:pt>
                <c:pt idx="334">
                  <c:v>615</c:v>
                </c:pt>
                <c:pt idx="335">
                  <c:v>618</c:v>
                </c:pt>
                <c:pt idx="336">
                  <c:v>620</c:v>
                </c:pt>
                <c:pt idx="337">
                  <c:v>623</c:v>
                </c:pt>
                <c:pt idx="338">
                  <c:v>620</c:v>
                </c:pt>
                <c:pt idx="339">
                  <c:v>623</c:v>
                </c:pt>
                <c:pt idx="340">
                  <c:v>625</c:v>
                </c:pt>
                <c:pt idx="341">
                  <c:v>622</c:v>
                </c:pt>
                <c:pt idx="342">
                  <c:v>618</c:v>
                </c:pt>
                <c:pt idx="343">
                  <c:v>616</c:v>
                </c:pt>
                <c:pt idx="344">
                  <c:v>615</c:v>
                </c:pt>
                <c:pt idx="345">
                  <c:v>610</c:v>
                </c:pt>
                <c:pt idx="346">
                  <c:v>600</c:v>
                </c:pt>
                <c:pt idx="347">
                  <c:v>605</c:v>
                </c:pt>
                <c:pt idx="348">
                  <c:v>608</c:v>
                </c:pt>
                <c:pt idx="349">
                  <c:v>610</c:v>
                </c:pt>
                <c:pt idx="350">
                  <c:v>612</c:v>
                </c:pt>
                <c:pt idx="351">
                  <c:v>614</c:v>
                </c:pt>
                <c:pt idx="352">
                  <c:v>610</c:v>
                </c:pt>
                <c:pt idx="353">
                  <c:v>605</c:v>
                </c:pt>
                <c:pt idx="354">
                  <c:v>603</c:v>
                </c:pt>
                <c:pt idx="355">
                  <c:v>602</c:v>
                </c:pt>
                <c:pt idx="356">
                  <c:v>600</c:v>
                </c:pt>
                <c:pt idx="357">
                  <c:v>598</c:v>
                </c:pt>
                <c:pt idx="358">
                  <c:v>597</c:v>
                </c:pt>
                <c:pt idx="359">
                  <c:v>601</c:v>
                </c:pt>
                <c:pt idx="360">
                  <c:v>603</c:v>
                </c:pt>
                <c:pt idx="361">
                  <c:v>600</c:v>
                </c:pt>
                <c:pt idx="362">
                  <c:v>605</c:v>
                </c:pt>
                <c:pt idx="363">
                  <c:v>603</c:v>
                </c:pt>
                <c:pt idx="364">
                  <c:v>605</c:v>
                </c:pt>
                <c:pt idx="365">
                  <c:v>604</c:v>
                </c:pt>
                <c:pt idx="366">
                  <c:v>606</c:v>
                </c:pt>
                <c:pt idx="367">
                  <c:v>604</c:v>
                </c:pt>
                <c:pt idx="368">
                  <c:v>603</c:v>
                </c:pt>
                <c:pt idx="369">
                  <c:v>601</c:v>
                </c:pt>
                <c:pt idx="370">
                  <c:v>600</c:v>
                </c:pt>
                <c:pt idx="371">
                  <c:v>602</c:v>
                </c:pt>
                <c:pt idx="372">
                  <c:v>603</c:v>
                </c:pt>
                <c:pt idx="373">
                  <c:v>605</c:v>
                </c:pt>
                <c:pt idx="374">
                  <c:v>607</c:v>
                </c:pt>
                <c:pt idx="375">
                  <c:v>615</c:v>
                </c:pt>
                <c:pt idx="376">
                  <c:v>622</c:v>
                </c:pt>
                <c:pt idx="377">
                  <c:v>632</c:v>
                </c:pt>
                <c:pt idx="378">
                  <c:v>641</c:v>
                </c:pt>
                <c:pt idx="379">
                  <c:v>648</c:v>
                </c:pt>
                <c:pt idx="380">
                  <c:v>650</c:v>
                </c:pt>
                <c:pt idx="381">
                  <c:v>651</c:v>
                </c:pt>
                <c:pt idx="382">
                  <c:v>652</c:v>
                </c:pt>
                <c:pt idx="383">
                  <c:v>654</c:v>
                </c:pt>
                <c:pt idx="384">
                  <c:v>652</c:v>
                </c:pt>
                <c:pt idx="385">
                  <c:v>650</c:v>
                </c:pt>
                <c:pt idx="386">
                  <c:v>647</c:v>
                </c:pt>
                <c:pt idx="387">
                  <c:v>645</c:v>
                </c:pt>
                <c:pt idx="388">
                  <c:v>642</c:v>
                </c:pt>
                <c:pt idx="389">
                  <c:v>639</c:v>
                </c:pt>
                <c:pt idx="390">
                  <c:v>636</c:v>
                </c:pt>
                <c:pt idx="391">
                  <c:v>635</c:v>
                </c:pt>
                <c:pt idx="392">
                  <c:v>630</c:v>
                </c:pt>
                <c:pt idx="393">
                  <c:v>627</c:v>
                </c:pt>
                <c:pt idx="394">
                  <c:v>624</c:v>
                </c:pt>
                <c:pt idx="395">
                  <c:v>620</c:v>
                </c:pt>
                <c:pt idx="396">
                  <c:v>618</c:v>
                </c:pt>
                <c:pt idx="397">
                  <c:v>612</c:v>
                </c:pt>
                <c:pt idx="398">
                  <c:v>606</c:v>
                </c:pt>
                <c:pt idx="399">
                  <c:v>610</c:v>
                </c:pt>
                <c:pt idx="400">
                  <c:v>617</c:v>
                </c:pt>
                <c:pt idx="401">
                  <c:v>626</c:v>
                </c:pt>
                <c:pt idx="402">
                  <c:v>632</c:v>
                </c:pt>
                <c:pt idx="403">
                  <c:v>636</c:v>
                </c:pt>
                <c:pt idx="404">
                  <c:v>639</c:v>
                </c:pt>
                <c:pt idx="405">
                  <c:v>642</c:v>
                </c:pt>
                <c:pt idx="406">
                  <c:v>645</c:v>
                </c:pt>
                <c:pt idx="407">
                  <c:v>648</c:v>
                </c:pt>
                <c:pt idx="408">
                  <c:v>644</c:v>
                </c:pt>
                <c:pt idx="409">
                  <c:v>649</c:v>
                </c:pt>
                <c:pt idx="410">
                  <c:v>648</c:v>
                </c:pt>
                <c:pt idx="411">
                  <c:v>645</c:v>
                </c:pt>
                <c:pt idx="412">
                  <c:v>642</c:v>
                </c:pt>
                <c:pt idx="413">
                  <c:v>640</c:v>
                </c:pt>
                <c:pt idx="414">
                  <c:v>645</c:v>
                </c:pt>
                <c:pt idx="415">
                  <c:v>644</c:v>
                </c:pt>
                <c:pt idx="416">
                  <c:v>642</c:v>
                </c:pt>
                <c:pt idx="417">
                  <c:v>640</c:v>
                </c:pt>
                <c:pt idx="418">
                  <c:v>638</c:v>
                </c:pt>
                <c:pt idx="419">
                  <c:v>635</c:v>
                </c:pt>
                <c:pt idx="420">
                  <c:v>630</c:v>
                </c:pt>
                <c:pt idx="421">
                  <c:v>627</c:v>
                </c:pt>
                <c:pt idx="422">
                  <c:v>625</c:v>
                </c:pt>
                <c:pt idx="423">
                  <c:v>622</c:v>
                </c:pt>
                <c:pt idx="424">
                  <c:v>620</c:v>
                </c:pt>
                <c:pt idx="425">
                  <c:v>617</c:v>
                </c:pt>
                <c:pt idx="426">
                  <c:v>614</c:v>
                </c:pt>
                <c:pt idx="427">
                  <c:v>610</c:v>
                </c:pt>
                <c:pt idx="428">
                  <c:v>605</c:v>
                </c:pt>
                <c:pt idx="429">
                  <c:v>602</c:v>
                </c:pt>
                <c:pt idx="430">
                  <c:v>598</c:v>
                </c:pt>
                <c:pt idx="431">
                  <c:v>595</c:v>
                </c:pt>
                <c:pt idx="432">
                  <c:v>586</c:v>
                </c:pt>
                <c:pt idx="433">
                  <c:v>575</c:v>
                </c:pt>
                <c:pt idx="434">
                  <c:v>609</c:v>
                </c:pt>
                <c:pt idx="435">
                  <c:v>607</c:v>
                </c:pt>
                <c:pt idx="436">
                  <c:v>612</c:v>
                </c:pt>
                <c:pt idx="437">
                  <c:v>605</c:v>
                </c:pt>
                <c:pt idx="438">
                  <c:v>595</c:v>
                </c:pt>
                <c:pt idx="439">
                  <c:v>610</c:v>
                </c:pt>
                <c:pt idx="440">
                  <c:v>608</c:v>
                </c:pt>
                <c:pt idx="441">
                  <c:v>609</c:v>
                </c:pt>
                <c:pt idx="442">
                  <c:v>608</c:v>
                </c:pt>
                <c:pt idx="443">
                  <c:v>610</c:v>
                </c:pt>
                <c:pt idx="446">
                  <c:v>600</c:v>
                </c:pt>
                <c:pt idx="449">
                  <c:v>628</c:v>
                </c:pt>
                <c:pt idx="452">
                  <c:v>602</c:v>
                </c:pt>
                <c:pt idx="455">
                  <c:v>609</c:v>
                </c:pt>
                <c:pt idx="458">
                  <c:v>592</c:v>
                </c:pt>
                <c:pt idx="461">
                  <c:v>584</c:v>
                </c:pt>
                <c:pt idx="464">
                  <c:v>628</c:v>
                </c:pt>
                <c:pt idx="467">
                  <c:v>613</c:v>
                </c:pt>
                <c:pt idx="470">
                  <c:v>600</c:v>
                </c:pt>
                <c:pt idx="474">
                  <c:v>615</c:v>
                </c:pt>
                <c:pt idx="478">
                  <c:v>610</c:v>
                </c:pt>
                <c:pt idx="482">
                  <c:v>630</c:v>
                </c:pt>
                <c:pt idx="486">
                  <c:v>625</c:v>
                </c:pt>
                <c:pt idx="490">
                  <c:v>600</c:v>
                </c:pt>
                <c:pt idx="494">
                  <c:v>580</c:v>
                </c:pt>
                <c:pt idx="497">
                  <c:v>615</c:v>
                </c:pt>
                <c:pt idx="500">
                  <c:v>625</c:v>
                </c:pt>
                <c:pt idx="503">
                  <c:v>610</c:v>
                </c:pt>
                <c:pt idx="506">
                  <c:v>585</c:v>
                </c:pt>
                <c:pt idx="509">
                  <c:v>605</c:v>
                </c:pt>
                <c:pt idx="512">
                  <c:v>598</c:v>
                </c:pt>
                <c:pt idx="515">
                  <c:v>599</c:v>
                </c:pt>
                <c:pt idx="518">
                  <c:v>595</c:v>
                </c:pt>
                <c:pt idx="521">
                  <c:v>580</c:v>
                </c:pt>
                <c:pt idx="524">
                  <c:v>570</c:v>
                </c:pt>
                <c:pt idx="527">
                  <c:v>590</c:v>
                </c:pt>
                <c:pt idx="530">
                  <c:v>550</c:v>
                </c:pt>
                <c:pt idx="536">
                  <c:v>560</c:v>
                </c:pt>
                <c:pt idx="539">
                  <c:v>570</c:v>
                </c:pt>
                <c:pt idx="541">
                  <c:v>578</c:v>
                </c:pt>
                <c:pt idx="543">
                  <c:v>575</c:v>
                </c:pt>
                <c:pt idx="546">
                  <c:v>570</c:v>
                </c:pt>
                <c:pt idx="549">
                  <c:v>590</c:v>
                </c:pt>
                <c:pt idx="551">
                  <c:v>615</c:v>
                </c:pt>
                <c:pt idx="554">
                  <c:v>610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F753-4A24-9FE9-FAF99898314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70105600"/>
        <c:axId val="570105056"/>
      </c:scatterChart>
      <c:valAx>
        <c:axId val="570101792"/>
        <c:scaling>
          <c:orientation val="minMax"/>
          <c:max val="600"/>
        </c:scaling>
        <c:delete val="0"/>
        <c:axPos val="b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s-PE"/>
                  <a:t>Tiempo: Días</a:t>
                </a:r>
              </a:p>
            </c:rich>
          </c:tx>
          <c:layout>
            <c:manualLayout>
              <c:xMode val="edge"/>
              <c:yMode val="edge"/>
              <c:x val="0.44283391203496414"/>
              <c:y val="0.86009597166729945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in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s-PE"/>
          </a:p>
        </c:txPr>
        <c:crossAx val="570112128"/>
        <c:crosses val="autoZero"/>
        <c:crossBetween val="midCat"/>
        <c:majorUnit val="50"/>
      </c:valAx>
      <c:valAx>
        <c:axId val="570112128"/>
        <c:scaling>
          <c:orientation val="minMax"/>
          <c:max val="7"/>
        </c:scaling>
        <c:delete val="0"/>
        <c:axPos val="l"/>
        <c:majorGridlines>
          <c:spPr>
            <a:ln w="9525" cap="flat" cmpd="sng" algn="ctr">
              <a:solidFill>
                <a:schemeClr val="tx1"/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s-PE">
                    <a:solidFill>
                      <a:sysClr val="windowText" lastClr="000000"/>
                    </a:solidFill>
                  </a:rPr>
                  <a:t>pH</a:t>
                </a:r>
              </a:p>
            </c:rich>
          </c:tx>
          <c:layout>
            <c:manualLayout>
              <c:xMode val="edge"/>
              <c:yMode val="edge"/>
              <c:x val="3.3386090338465631E-2"/>
              <c:y val="0.45959655297802776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s-PE"/>
          </a:p>
        </c:txPr>
        <c:crossAx val="570101792"/>
        <c:crosses val="autoZero"/>
        <c:crossBetween val="midCat"/>
        <c:minorUnit val="0.5"/>
      </c:valAx>
      <c:valAx>
        <c:axId val="570105056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s-PE"/>
                  <a:t>ORP.mV</a:t>
                </a:r>
              </a:p>
            </c:rich>
          </c:tx>
          <c:layout>
            <c:manualLayout>
              <c:xMode val="edge"/>
              <c:yMode val="edge"/>
              <c:x val="0.928856271499096"/>
              <c:y val="0.43141513811888715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s-PE"/>
          </a:p>
        </c:txPr>
        <c:crossAx val="570105600"/>
        <c:crosses val="max"/>
        <c:crossBetween val="midCat"/>
      </c:valAx>
      <c:valAx>
        <c:axId val="57010560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one"/>
        <c:crossAx val="57010505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42467976118369827"/>
          <c:y val="0.90933025202409479"/>
          <c:w val="0.13891875054079783"/>
          <c:h val="3.2172521551296254E-2"/>
        </c:manualLayout>
      </c:layout>
      <c:overlay val="0"/>
      <c:spPr>
        <a:noFill/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s-PE"/>
        </a:p>
      </c:txPr>
    </c:legend>
    <c:plotVisOnly val="1"/>
    <c:dispBlanksAs val="gap"/>
    <c:showDLblsOverMax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chemeClr val="tx1"/>
          </a:solidFill>
          <a:latin typeface="Arial" panose="020B0604020202020204" pitchFamily="34" charset="0"/>
          <a:cs typeface="Arial" panose="020B0604020202020204" pitchFamily="34" charset="0"/>
        </a:defRPr>
      </a:pPr>
      <a:endParaRPr lang="es-PE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486FDC4-B66D-4135-A2CB-CF7D46AA1CEF}">
  <sheetPr>
    <tabColor rgb="FF3366FF"/>
  </sheetPr>
  <sheetViews>
    <sheetView zoomScale="70" workbookViewId="0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3798ADBB-CD46-4872-8E27-868F8DA6E91F}">
  <sheetPr>
    <tabColor rgb="FF3366FF"/>
  </sheetPr>
  <sheetViews>
    <sheetView zoomScale="70" workbookViewId="0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347382</xdr:colOff>
      <xdr:row>7</xdr:row>
      <xdr:rowOff>100851</xdr:rowOff>
    </xdr:from>
    <xdr:to>
      <xdr:col>21</xdr:col>
      <xdr:colOff>516281</xdr:colOff>
      <xdr:row>34</xdr:row>
      <xdr:rowOff>4346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8436F961-F846-4C80-B9C0-E91F35AA3B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179087" y="1230516"/>
          <a:ext cx="4506584" cy="446857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42</xdr:col>
      <xdr:colOff>517071</xdr:colOff>
      <xdr:row>1</xdr:row>
      <xdr:rowOff>27214</xdr:rowOff>
    </xdr:from>
    <xdr:to>
      <xdr:col>42</xdr:col>
      <xdr:colOff>517071</xdr:colOff>
      <xdr:row>3</xdr:row>
      <xdr:rowOff>108857</xdr:rowOff>
    </xdr:to>
    <xdr:cxnSp macro="">
      <xdr:nvCxnSpPr>
        <xdr:cNvPr id="2" name="Conector recto de flecha 1">
          <a:extLst>
            <a:ext uri="{FF2B5EF4-FFF2-40B4-BE49-F238E27FC236}">
              <a16:creationId xmlns:a16="http://schemas.microsoft.com/office/drawing/2014/main" id="{D95CDF0E-6BE2-470B-B838-FBA16F797E96}"/>
            </a:ext>
          </a:extLst>
        </xdr:cNvPr>
        <xdr:cNvCxnSpPr/>
      </xdr:nvCxnSpPr>
      <xdr:spPr>
        <a:xfrm>
          <a:off x="87857511" y="196759"/>
          <a:ext cx="0" cy="42454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557893</xdr:colOff>
      <xdr:row>17</xdr:row>
      <xdr:rowOff>54428</xdr:rowOff>
    </xdr:from>
    <xdr:to>
      <xdr:col>42</xdr:col>
      <xdr:colOff>557893</xdr:colOff>
      <xdr:row>19</xdr:row>
      <xdr:rowOff>136072</xdr:rowOff>
    </xdr:to>
    <xdr:cxnSp macro="">
      <xdr:nvCxnSpPr>
        <xdr:cNvPr id="3" name="Conector recto de flecha 2">
          <a:extLst>
            <a:ext uri="{FF2B5EF4-FFF2-40B4-BE49-F238E27FC236}">
              <a16:creationId xmlns:a16="http://schemas.microsoft.com/office/drawing/2014/main" id="{C59BA1FC-1897-4376-A1DA-7C8BD027562E}"/>
            </a:ext>
          </a:extLst>
        </xdr:cNvPr>
        <xdr:cNvCxnSpPr/>
      </xdr:nvCxnSpPr>
      <xdr:spPr>
        <a:xfrm>
          <a:off x="87898333" y="2972888"/>
          <a:ext cx="0" cy="41692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11606893" cy="7579179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F49B3C74-E20C-13D3-8429-77B645C5229B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11606893" cy="7579179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8A96F24B-418A-B37E-9F13-46C34715BB21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33ECEF-75D5-4DCC-8499-0D9CF7FF38FA}">
  <dimension ref="A1:AK219"/>
  <sheetViews>
    <sheetView tabSelected="1" view="pageBreakPreview" topLeftCell="F17" zoomScale="252" zoomScaleNormal="100" zoomScaleSheetLayoutView="70" workbookViewId="0">
      <selection activeCell="J23" sqref="J23"/>
    </sheetView>
  </sheetViews>
  <sheetFormatPr baseColWidth="10" defaultColWidth="14.5" defaultRowHeight="15" customHeight="1" x14ac:dyDescent="0.15"/>
  <cols>
    <col min="1" max="1" width="4.5" customWidth="1"/>
    <col min="2" max="2" width="11.5" customWidth="1"/>
    <col min="3" max="3" width="13.5" customWidth="1"/>
    <col min="4" max="4" width="12.5" customWidth="1"/>
    <col min="5" max="5" width="10.5" customWidth="1"/>
    <col min="6" max="6" width="9.1640625" customWidth="1"/>
    <col min="7" max="8" width="4.5" customWidth="1"/>
    <col min="9" max="9" width="12.5" customWidth="1"/>
    <col min="10" max="10" width="22.83203125" customWidth="1"/>
    <col min="11" max="11" width="6.5" customWidth="1"/>
    <col min="12" max="12" width="11.5" customWidth="1"/>
    <col min="13" max="13" width="9.83203125" customWidth="1"/>
    <col min="14" max="15" width="4.5" customWidth="1"/>
    <col min="16" max="16" width="6.5" customWidth="1"/>
    <col min="17" max="37" width="11.5" customWidth="1"/>
  </cols>
  <sheetData>
    <row r="1" spans="1:37" ht="12.75" customHeight="1" x14ac:dyDescent="0.15">
      <c r="A1" s="1"/>
      <c r="B1" s="235" t="s">
        <v>0</v>
      </c>
      <c r="C1" s="236"/>
      <c r="D1" s="236"/>
      <c r="E1" s="236"/>
      <c r="F1" s="236"/>
      <c r="G1" s="2"/>
      <c r="H1" s="2"/>
      <c r="I1" s="235" t="s">
        <v>0</v>
      </c>
      <c r="J1" s="236"/>
      <c r="K1" s="236"/>
      <c r="L1" s="236"/>
      <c r="M1" s="236"/>
      <c r="N1" s="2"/>
      <c r="O1" s="2"/>
      <c r="P1" s="235" t="s">
        <v>0</v>
      </c>
      <c r="Q1" s="235"/>
      <c r="R1" s="235"/>
      <c r="S1" s="235"/>
      <c r="T1" s="235"/>
      <c r="U1" s="235"/>
      <c r="V1" s="235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</row>
    <row r="2" spans="1:37" ht="12.75" customHeight="1" x14ac:dyDescent="0.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</row>
    <row r="3" spans="1:37" ht="12.75" customHeight="1" x14ac:dyDescent="0.15">
      <c r="A3" s="1"/>
      <c r="B3" s="237" t="s">
        <v>1</v>
      </c>
      <c r="C3" s="236"/>
      <c r="D3" s="236"/>
      <c r="E3" s="236"/>
      <c r="F3" s="236"/>
      <c r="G3" s="4"/>
      <c r="H3" s="4"/>
      <c r="I3" s="237" t="s">
        <v>1</v>
      </c>
      <c r="J3" s="236"/>
      <c r="K3" s="236"/>
      <c r="L3" s="236"/>
      <c r="M3" s="236"/>
      <c r="N3" s="4"/>
      <c r="O3" s="4"/>
      <c r="P3" s="237" t="s">
        <v>1</v>
      </c>
      <c r="Q3" s="237"/>
      <c r="R3" s="237"/>
      <c r="S3" s="237"/>
      <c r="T3" s="237"/>
      <c r="U3" s="237"/>
      <c r="V3" s="237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</row>
    <row r="4" spans="1:37" ht="12.75" customHeight="1" x14ac:dyDescent="0.1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</row>
    <row r="5" spans="1:37" ht="12.75" customHeight="1" x14ac:dyDescent="0.15">
      <c r="A5" s="1"/>
      <c r="B5" s="4" t="s">
        <v>2</v>
      </c>
      <c r="C5" t="s">
        <v>3</v>
      </c>
      <c r="E5" s="4" t="s">
        <v>4</v>
      </c>
      <c r="F5" s="5" t="s">
        <v>5</v>
      </c>
      <c r="G5" s="1"/>
      <c r="H5" s="1"/>
      <c r="I5" s="4" t="s">
        <v>2</v>
      </c>
      <c r="J5" t="s">
        <v>3</v>
      </c>
      <c r="L5" s="4" t="s">
        <v>4</v>
      </c>
      <c r="M5" s="5" t="s">
        <v>5</v>
      </c>
      <c r="N5" s="1"/>
      <c r="O5" s="1"/>
      <c r="P5" s="4" t="s">
        <v>2</v>
      </c>
      <c r="Q5" t="s">
        <v>3</v>
      </c>
      <c r="U5" s="4" t="s">
        <v>4</v>
      </c>
      <c r="V5" s="5" t="s">
        <v>5</v>
      </c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</row>
    <row r="6" spans="1:37" ht="12.75" customHeight="1" x14ac:dyDescent="0.15">
      <c r="A6" s="1"/>
      <c r="B6" s="4" t="s">
        <v>6</v>
      </c>
      <c r="C6" t="s">
        <v>7</v>
      </c>
      <c r="E6" s="4" t="s">
        <v>8</v>
      </c>
      <c r="F6" s="1" t="s">
        <v>9</v>
      </c>
      <c r="G6" s="1"/>
      <c r="H6" s="1"/>
      <c r="I6" s="4" t="s">
        <v>6</v>
      </c>
      <c r="J6" t="s">
        <v>7</v>
      </c>
      <c r="L6" s="4" t="s">
        <v>8</v>
      </c>
      <c r="M6" s="1" t="s">
        <v>9</v>
      </c>
      <c r="N6" s="1"/>
      <c r="O6" s="1"/>
      <c r="P6" s="4" t="s">
        <v>6</v>
      </c>
      <c r="Q6" t="s">
        <v>7</v>
      </c>
      <c r="U6" s="4" t="s">
        <v>8</v>
      </c>
      <c r="V6" s="1" t="s">
        <v>9</v>
      </c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</row>
    <row r="7" spans="1:37" ht="12.75" customHeight="1" x14ac:dyDescent="0.15">
      <c r="A7" s="1"/>
      <c r="B7" s="4" t="s">
        <v>10</v>
      </c>
      <c r="C7" s="6" t="s">
        <v>11</v>
      </c>
      <c r="E7" s="1"/>
      <c r="F7" s="1"/>
      <c r="G7" s="1"/>
      <c r="H7" s="1"/>
      <c r="I7" s="4" t="s">
        <v>10</v>
      </c>
      <c r="J7" s="6" t="s">
        <v>11</v>
      </c>
      <c r="L7" s="1"/>
      <c r="M7" s="1"/>
      <c r="N7" s="1"/>
      <c r="O7" s="1"/>
      <c r="P7" s="4" t="s">
        <v>10</v>
      </c>
      <c r="Q7" s="6" t="s">
        <v>11</v>
      </c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</row>
    <row r="8" spans="1:37" ht="12.75" customHeight="1" x14ac:dyDescent="0.1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</row>
    <row r="9" spans="1:37" ht="12.75" customHeight="1" x14ac:dyDescent="0.15">
      <c r="A9" s="1"/>
      <c r="B9" s="7" t="s">
        <v>12</v>
      </c>
      <c r="C9" s="7" t="s">
        <v>13</v>
      </c>
      <c r="D9" s="8"/>
      <c r="E9" s="8"/>
      <c r="F9" s="8"/>
      <c r="G9" s="1"/>
      <c r="H9" s="1"/>
      <c r="I9" s="7" t="s">
        <v>12</v>
      </c>
      <c r="J9" s="7" t="s">
        <v>14</v>
      </c>
      <c r="K9" s="8"/>
      <c r="L9" s="8"/>
      <c r="M9" s="8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</row>
    <row r="10" spans="1:37" ht="12.75" customHeight="1" x14ac:dyDescent="0.1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</row>
    <row r="11" spans="1:37" ht="12.75" customHeight="1" x14ac:dyDescent="0.15">
      <c r="A11" s="1"/>
      <c r="B11" s="1"/>
      <c r="C11" s="9" t="s">
        <v>15</v>
      </c>
      <c r="D11" s="10" t="s">
        <v>16</v>
      </c>
      <c r="E11" s="10" t="s">
        <v>17</v>
      </c>
      <c r="F11" s="1"/>
      <c r="G11" s="1"/>
      <c r="H11" s="1"/>
      <c r="I11" s="7"/>
      <c r="J11" s="11" t="s">
        <v>15</v>
      </c>
      <c r="K11" s="12" t="s">
        <v>16</v>
      </c>
      <c r="L11" s="12" t="s">
        <v>18</v>
      </c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</row>
    <row r="12" spans="1:37" ht="12.75" customHeight="1" x14ac:dyDescent="0.15">
      <c r="A12" s="1"/>
      <c r="B12" s="1"/>
      <c r="C12" s="11"/>
      <c r="D12" s="13"/>
      <c r="E12" s="13"/>
      <c r="F12" s="14"/>
      <c r="G12" s="1"/>
      <c r="H12" s="1"/>
      <c r="I12" s="1"/>
      <c r="J12" s="15"/>
      <c r="K12" s="12"/>
      <c r="L12" s="12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</row>
    <row r="13" spans="1:37" ht="12.75" customHeight="1" x14ac:dyDescent="0.15">
      <c r="A13" s="1"/>
      <c r="B13" s="1"/>
      <c r="C13" s="16" t="s">
        <v>19</v>
      </c>
      <c r="D13" s="17" t="s">
        <v>20</v>
      </c>
      <c r="E13" s="18"/>
      <c r="F13" s="19"/>
      <c r="G13" s="1"/>
      <c r="H13" s="1"/>
      <c r="I13" s="1"/>
      <c r="J13" s="20" t="s">
        <v>21</v>
      </c>
      <c r="K13" s="17" t="s">
        <v>22</v>
      </c>
      <c r="L13" s="21">
        <v>7468.8175499843601</v>
      </c>
      <c r="M13" s="1"/>
      <c r="N13" s="1"/>
      <c r="O13" s="1"/>
      <c r="P13" s="5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</row>
    <row r="14" spans="1:37" ht="12.75" customHeight="1" x14ac:dyDescent="0.15">
      <c r="A14" s="1"/>
      <c r="B14" s="1"/>
      <c r="C14" s="16" t="s">
        <v>23</v>
      </c>
      <c r="D14" s="17" t="s">
        <v>24</v>
      </c>
      <c r="E14" s="18">
        <v>9.870773598429286E-2</v>
      </c>
      <c r="F14" s="22"/>
      <c r="G14" s="1"/>
      <c r="H14" s="1"/>
      <c r="I14" s="1"/>
      <c r="J14" s="20" t="s">
        <v>25</v>
      </c>
      <c r="K14" s="17" t="s">
        <v>22</v>
      </c>
      <c r="L14" s="23">
        <v>7506.1</v>
      </c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</row>
    <row r="15" spans="1:37" ht="12.75" customHeight="1" x14ac:dyDescent="0.15">
      <c r="A15" s="1"/>
      <c r="B15" s="1"/>
      <c r="C15" s="16" t="s">
        <v>26</v>
      </c>
      <c r="D15" s="17" t="s">
        <v>24</v>
      </c>
      <c r="E15" s="18">
        <v>2.6291580631943123</v>
      </c>
      <c r="F15" s="1"/>
      <c r="G15" s="1"/>
      <c r="H15" s="1"/>
      <c r="I15" s="1"/>
      <c r="J15" s="20" t="s">
        <v>27</v>
      </c>
      <c r="K15" s="17" t="s">
        <v>22</v>
      </c>
      <c r="L15" s="23">
        <v>7506.1</v>
      </c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</row>
    <row r="16" spans="1:37" ht="12.75" customHeight="1" x14ac:dyDescent="0.15">
      <c r="A16" s="1"/>
      <c r="B16" s="1"/>
      <c r="C16" s="16" t="s">
        <v>28</v>
      </c>
      <c r="D16" s="17" t="s">
        <v>24</v>
      </c>
      <c r="E16" s="24">
        <v>4.5026725377162437E-2</v>
      </c>
      <c r="F16" s="1"/>
      <c r="G16" s="1"/>
      <c r="H16" s="1"/>
      <c r="I16" s="1"/>
      <c r="J16" s="20" t="s">
        <v>29</v>
      </c>
      <c r="K16" s="17" t="s">
        <v>30</v>
      </c>
      <c r="L16" s="25">
        <v>0</v>
      </c>
      <c r="M16" s="1"/>
      <c r="N16" s="1"/>
      <c r="O16" s="1"/>
      <c r="P16" s="1"/>
      <c r="Q16" s="26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</row>
    <row r="17" spans="1:37" ht="12.75" customHeight="1" x14ac:dyDescent="0.15">
      <c r="A17" s="1"/>
      <c r="B17" s="1"/>
      <c r="C17" s="16" t="s">
        <v>31</v>
      </c>
      <c r="D17" s="17" t="s">
        <v>24</v>
      </c>
      <c r="E17" s="24">
        <v>1.9671794269453417E-2</v>
      </c>
      <c r="F17" s="27"/>
      <c r="G17" s="1"/>
      <c r="H17" s="1"/>
      <c r="I17" s="1"/>
      <c r="J17" s="20" t="s">
        <v>32</v>
      </c>
      <c r="K17" s="17" t="s">
        <v>30</v>
      </c>
      <c r="L17" s="25">
        <v>0</v>
      </c>
      <c r="M17" s="28"/>
      <c r="N17" s="1"/>
      <c r="O17" s="1"/>
      <c r="P17" s="1"/>
      <c r="Q17" s="26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</row>
    <row r="18" spans="1:37" ht="12.75" customHeight="1" x14ac:dyDescent="0.15">
      <c r="A18" s="1"/>
      <c r="B18" s="1"/>
      <c r="C18" s="16" t="s">
        <v>33</v>
      </c>
      <c r="D18" s="17" t="s">
        <v>24</v>
      </c>
      <c r="E18" s="24">
        <v>2.7073103376476386E-2</v>
      </c>
      <c r="F18" s="27"/>
      <c r="G18" s="1"/>
      <c r="H18" s="1"/>
      <c r="I18" s="1"/>
      <c r="J18" s="20" t="s">
        <v>34</v>
      </c>
      <c r="K18" s="17" t="s">
        <v>35</v>
      </c>
      <c r="L18" s="18">
        <v>0</v>
      </c>
      <c r="M18" s="1"/>
      <c r="N18" s="1"/>
      <c r="O18" s="1"/>
      <c r="P18" s="1"/>
      <c r="Q18" s="26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</row>
    <row r="19" spans="1:37" ht="12.75" customHeight="1" x14ac:dyDescent="0.15">
      <c r="A19" s="1"/>
      <c r="B19" s="1"/>
      <c r="C19" s="29"/>
      <c r="D19" s="30"/>
      <c r="E19" s="31"/>
      <c r="F19" s="1"/>
      <c r="G19" s="1"/>
      <c r="H19" s="1"/>
      <c r="I19" s="1"/>
      <c r="J19" s="20" t="s">
        <v>36</v>
      </c>
      <c r="K19" s="17" t="s">
        <v>37</v>
      </c>
      <c r="L19" s="32" t="s">
        <v>38</v>
      </c>
      <c r="M19" s="33"/>
      <c r="N19" s="1"/>
      <c r="O19" s="1"/>
      <c r="P19" s="1"/>
      <c r="Q19" s="26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</row>
    <row r="20" spans="1:37" ht="12.75" customHeight="1" x14ac:dyDescent="0.15">
      <c r="A20" s="1"/>
      <c r="B20" s="1"/>
      <c r="C20" s="1"/>
      <c r="D20" s="1"/>
      <c r="E20" s="1"/>
      <c r="F20" s="1"/>
      <c r="G20" s="1"/>
      <c r="H20" s="1"/>
      <c r="I20" s="1"/>
      <c r="J20" s="20" t="s">
        <v>39</v>
      </c>
      <c r="K20" s="17" t="s">
        <v>40</v>
      </c>
      <c r="L20" s="17">
        <v>8</v>
      </c>
      <c r="M20" s="1"/>
      <c r="N20" s="1"/>
      <c r="O20" s="1"/>
      <c r="P20" s="1"/>
      <c r="Q20" s="26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</row>
    <row r="21" spans="1:37" ht="12.75" customHeight="1" x14ac:dyDescent="0.15">
      <c r="A21" s="1"/>
      <c r="B21" s="1"/>
      <c r="C21" s="1"/>
      <c r="D21" s="1"/>
      <c r="E21" s="1"/>
      <c r="F21" s="1"/>
      <c r="G21" s="1"/>
      <c r="H21" s="1"/>
      <c r="I21" s="1"/>
      <c r="J21" s="20" t="s">
        <v>41</v>
      </c>
      <c r="K21" s="17" t="s">
        <v>24</v>
      </c>
      <c r="L21" s="18">
        <v>0.49669535465342601</v>
      </c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</row>
    <row r="22" spans="1:37" ht="12.75" customHeight="1" x14ac:dyDescent="0.15">
      <c r="A22" s="1"/>
      <c r="B22" s="34" t="s">
        <v>42</v>
      </c>
      <c r="F22" s="1"/>
      <c r="H22" s="1"/>
      <c r="I22" s="1"/>
      <c r="J22" s="35" t="s">
        <v>43</v>
      </c>
      <c r="K22" s="30" t="s">
        <v>24</v>
      </c>
      <c r="L22" s="36">
        <v>0</v>
      </c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</row>
    <row r="23" spans="1:37" ht="12.75" customHeight="1" x14ac:dyDescent="0.15">
      <c r="A23" s="1"/>
      <c r="B23" s="1"/>
      <c r="F23" s="1"/>
      <c r="H23" s="1"/>
      <c r="I23" s="1"/>
      <c r="K23" s="1"/>
      <c r="L23" s="1"/>
      <c r="M23" s="1"/>
      <c r="N23" s="1"/>
      <c r="O23" s="1"/>
      <c r="P23" s="1"/>
      <c r="Q23" s="33"/>
      <c r="R23" s="38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</row>
    <row r="24" spans="1:37" ht="12.75" customHeight="1" x14ac:dyDescent="0.15">
      <c r="A24" s="1"/>
      <c r="B24" s="1"/>
      <c r="F24" s="1"/>
      <c r="H24" s="1"/>
      <c r="I24" s="1"/>
      <c r="J24" s="37" t="s">
        <v>44</v>
      </c>
      <c r="K24" s="1"/>
      <c r="L24" s="1"/>
      <c r="M24" s="1"/>
      <c r="N24" s="1"/>
      <c r="O24" s="1"/>
      <c r="P24" s="1"/>
      <c r="Q24" s="33"/>
      <c r="R24" s="38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</row>
    <row r="25" spans="1:37" ht="12.75" customHeight="1" x14ac:dyDescent="0.15">
      <c r="A25" s="39" t="s">
        <v>45</v>
      </c>
      <c r="B25" s="234" t="s">
        <v>46</v>
      </c>
      <c r="C25" s="234"/>
      <c r="D25" s="234"/>
      <c r="E25" s="234"/>
      <c r="F25" s="234"/>
      <c r="G25" s="234"/>
      <c r="H25" s="1"/>
      <c r="I25" s="1"/>
      <c r="J25" s="37" t="s">
        <v>47</v>
      </c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</row>
    <row r="26" spans="1:37" ht="12.75" customHeight="1" x14ac:dyDescent="0.15">
      <c r="A26" s="39" t="s">
        <v>48</v>
      </c>
      <c r="B26" s="234" t="s">
        <v>49</v>
      </c>
      <c r="C26" s="234"/>
      <c r="D26" s="234"/>
      <c r="E26" s="234"/>
      <c r="F26" s="234"/>
      <c r="G26" s="234"/>
      <c r="H26" s="1"/>
      <c r="I26" s="7" t="s">
        <v>12</v>
      </c>
      <c r="J26" s="7" t="s">
        <v>50</v>
      </c>
      <c r="K26" s="1"/>
      <c r="L26" s="1"/>
      <c r="M26" s="1"/>
      <c r="N26" s="1"/>
      <c r="O26" s="1"/>
      <c r="P26" s="1"/>
      <c r="Q26" s="38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</row>
    <row r="27" spans="1:37" ht="12.75" customHeight="1" x14ac:dyDescent="0.15">
      <c r="A27" s="39" t="s">
        <v>51</v>
      </c>
      <c r="B27" s="238" t="s">
        <v>52</v>
      </c>
      <c r="C27" s="238"/>
      <c r="D27" s="238"/>
      <c r="E27" s="238"/>
      <c r="F27" s="238"/>
      <c r="G27" s="238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</row>
    <row r="28" spans="1:37" ht="28.25" customHeight="1" x14ac:dyDescent="0.15">
      <c r="A28" s="39" t="s">
        <v>53</v>
      </c>
      <c r="B28" s="238" t="s">
        <v>54</v>
      </c>
      <c r="C28" s="238"/>
      <c r="D28" s="238"/>
      <c r="E28" s="238"/>
      <c r="F28" s="238"/>
      <c r="G28" s="238"/>
      <c r="H28" s="1"/>
      <c r="I28" s="1"/>
      <c r="J28" s="15" t="s">
        <v>15</v>
      </c>
      <c r="K28" s="12" t="s">
        <v>16</v>
      </c>
      <c r="L28" s="12" t="s">
        <v>18</v>
      </c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</row>
    <row r="29" spans="1:37" ht="12.75" customHeight="1" x14ac:dyDescent="0.2">
      <c r="A29" s="39" t="s">
        <v>55</v>
      </c>
      <c r="B29" s="234" t="s">
        <v>56</v>
      </c>
      <c r="C29" s="234"/>
      <c r="D29" s="234"/>
      <c r="E29" s="234"/>
      <c r="F29" s="234"/>
      <c r="G29" s="234"/>
      <c r="H29" s="1"/>
      <c r="I29" s="1"/>
      <c r="J29" s="15" t="s">
        <v>57</v>
      </c>
      <c r="K29" s="13" t="s">
        <v>58</v>
      </c>
      <c r="L29" s="40">
        <v>0</v>
      </c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</row>
    <row r="30" spans="1:37" ht="12.75" customHeight="1" x14ac:dyDescent="0.2">
      <c r="A30" s="41" t="s">
        <v>59</v>
      </c>
      <c r="B30" s="234" t="s">
        <v>60</v>
      </c>
      <c r="C30" s="234"/>
      <c r="D30" s="234"/>
      <c r="E30" s="234"/>
      <c r="F30" s="234"/>
      <c r="G30" s="234"/>
      <c r="H30" s="1"/>
      <c r="I30" s="1"/>
      <c r="J30" s="20" t="s">
        <v>61</v>
      </c>
      <c r="K30" s="17" t="s">
        <v>62</v>
      </c>
      <c r="L30" s="25">
        <v>0</v>
      </c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</row>
    <row r="31" spans="1:37" ht="12.75" customHeight="1" x14ac:dyDescent="0.15">
      <c r="A31" s="39" t="s">
        <v>63</v>
      </c>
      <c r="B31" s="234" t="s">
        <v>64</v>
      </c>
      <c r="C31" s="234"/>
      <c r="D31" s="234"/>
      <c r="E31" s="234"/>
      <c r="F31" s="234"/>
      <c r="G31" s="234"/>
      <c r="H31" s="1"/>
      <c r="I31" s="1"/>
      <c r="J31" s="20" t="s">
        <v>65</v>
      </c>
      <c r="K31" s="17" t="s">
        <v>66</v>
      </c>
      <c r="L31" s="17">
        <v>0</v>
      </c>
      <c r="M31" s="1"/>
      <c r="N31" s="1"/>
      <c r="O31" s="1"/>
      <c r="P31" s="1"/>
      <c r="Q31" s="1"/>
      <c r="R31" s="38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</row>
    <row r="32" spans="1:37" ht="12.75" customHeight="1" x14ac:dyDescent="0.15">
      <c r="A32" s="39" t="s">
        <v>67</v>
      </c>
      <c r="B32" s="234" t="s">
        <v>68</v>
      </c>
      <c r="C32" s="234"/>
      <c r="D32" s="234"/>
      <c r="E32" s="234"/>
      <c r="F32" s="234"/>
      <c r="G32" s="234"/>
      <c r="H32" s="1"/>
      <c r="I32" s="1"/>
      <c r="J32" s="20" t="s">
        <v>69</v>
      </c>
      <c r="K32" s="17" t="s">
        <v>70</v>
      </c>
      <c r="L32" s="42">
        <v>6</v>
      </c>
      <c r="M32" s="1"/>
      <c r="N32" s="1"/>
      <c r="O32" s="1"/>
      <c r="P32" s="1"/>
      <c r="Q32" s="26"/>
      <c r="R32" s="38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</row>
    <row r="33" spans="1:37" ht="12.75" customHeight="1" x14ac:dyDescent="0.15">
      <c r="A33" s="1"/>
      <c r="B33" s="234"/>
      <c r="C33" s="234"/>
      <c r="D33" s="234"/>
      <c r="E33" s="234"/>
      <c r="F33" s="234"/>
      <c r="G33" s="234"/>
      <c r="H33" s="1"/>
      <c r="I33" s="1"/>
      <c r="J33" s="20" t="s">
        <v>71</v>
      </c>
      <c r="K33" s="17" t="s">
        <v>70</v>
      </c>
      <c r="L33" s="42">
        <v>4</v>
      </c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</row>
    <row r="34" spans="1:37" ht="12.75" customHeight="1" x14ac:dyDescent="0.15">
      <c r="A34" s="1"/>
      <c r="B34" s="234"/>
      <c r="C34" s="234"/>
      <c r="D34" s="234"/>
      <c r="E34" s="234"/>
      <c r="F34" s="234"/>
      <c r="G34" s="234"/>
      <c r="H34" s="1"/>
      <c r="I34" s="1"/>
      <c r="J34" s="35"/>
      <c r="K34" s="30"/>
      <c r="L34" s="31"/>
      <c r="M34" s="1"/>
      <c r="N34" s="1"/>
      <c r="O34" s="1"/>
      <c r="P34" s="1"/>
      <c r="Q34" s="26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</row>
    <row r="35" spans="1:37" ht="12.75" customHeight="1" x14ac:dyDescent="0.15">
      <c r="A35" s="1"/>
      <c r="B35" s="234"/>
      <c r="C35" s="234"/>
      <c r="D35" s="234"/>
      <c r="E35" s="234"/>
      <c r="F35" s="234"/>
      <c r="G35" s="234"/>
      <c r="H35" s="1"/>
      <c r="I35" s="1"/>
      <c r="J35" s="37" t="s">
        <v>72</v>
      </c>
      <c r="K35" s="1"/>
      <c r="L35" s="1"/>
      <c r="M35" s="43"/>
      <c r="N35" s="1"/>
      <c r="O35" s="1"/>
      <c r="P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</row>
    <row r="36" spans="1:37" ht="12.75" customHeight="1" x14ac:dyDescent="0.1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8"/>
      <c r="N36" s="1"/>
      <c r="O36" s="1"/>
      <c r="P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</row>
    <row r="37" spans="1:37" ht="12.75" customHeight="1" x14ac:dyDescent="0.1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O37" s="1"/>
      <c r="P37" s="1"/>
      <c r="Q37" s="44" t="s">
        <v>73</v>
      </c>
      <c r="R37" s="1" t="s">
        <v>74</v>
      </c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</row>
    <row r="38" spans="1:37" ht="12.75" customHeight="1" x14ac:dyDescent="0.15">
      <c r="A38" s="1"/>
      <c r="B38" s="1"/>
      <c r="C38" s="1"/>
      <c r="D38" s="1"/>
      <c r="E38" s="1"/>
      <c r="F38" s="1"/>
      <c r="G38" s="1"/>
      <c r="H38" s="1"/>
      <c r="J38" s="1"/>
      <c r="K38" s="1"/>
      <c r="L38" s="1"/>
      <c r="O38" s="1"/>
      <c r="P38" s="1"/>
      <c r="Q38" s="44" t="s">
        <v>75</v>
      </c>
      <c r="R38" s="1" t="s">
        <v>76</v>
      </c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</row>
    <row r="39" spans="1:37" ht="12.75" customHeight="1" x14ac:dyDescent="0.15">
      <c r="A39" s="1"/>
      <c r="B39" s="1"/>
      <c r="C39" s="1"/>
      <c r="D39" s="1"/>
      <c r="E39" s="1"/>
      <c r="F39" s="1"/>
      <c r="G39" s="1"/>
      <c r="H39" s="1"/>
      <c r="J39" s="1"/>
      <c r="K39" s="1"/>
      <c r="L39" s="1"/>
      <c r="O39" s="1"/>
      <c r="P39" s="1"/>
      <c r="Q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</row>
    <row r="40" spans="1:37" ht="12.75" customHeight="1" x14ac:dyDescent="0.15">
      <c r="A40" s="1"/>
      <c r="B40" s="1"/>
      <c r="C40" s="1"/>
      <c r="D40" s="1"/>
      <c r="E40" s="1"/>
      <c r="F40" s="1"/>
      <c r="G40" s="1"/>
      <c r="H40" s="1"/>
      <c r="J40" s="1"/>
      <c r="K40" s="1"/>
      <c r="L40" s="43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</row>
    <row r="41" spans="1:37" ht="12.75" customHeight="1" x14ac:dyDescent="0.15">
      <c r="A41" s="1"/>
      <c r="B41" s="1"/>
      <c r="C41" s="1"/>
      <c r="D41" s="1"/>
      <c r="E41" s="1"/>
      <c r="F41" s="1"/>
      <c r="G41" s="1"/>
      <c r="H41" s="1"/>
      <c r="J41" s="1"/>
      <c r="K41" s="1"/>
      <c r="L41" s="1"/>
      <c r="O41" s="1"/>
      <c r="P41" s="1"/>
      <c r="Q41" s="44" t="s">
        <v>73</v>
      </c>
      <c r="R41" s="6" t="s">
        <v>77</v>
      </c>
      <c r="S41" s="45"/>
      <c r="T41" s="45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</row>
    <row r="42" spans="1:37" ht="12.75" customHeight="1" x14ac:dyDescent="0.15">
      <c r="A42" s="1"/>
      <c r="B42" s="1"/>
      <c r="C42" s="1"/>
      <c r="D42" s="1"/>
      <c r="E42" s="1"/>
      <c r="F42" s="1"/>
      <c r="G42" s="1"/>
      <c r="H42" s="1"/>
      <c r="O42" s="1"/>
      <c r="P42" s="1"/>
      <c r="Q42" s="44" t="s">
        <v>78</v>
      </c>
      <c r="R42" s="6" t="s">
        <v>79</v>
      </c>
      <c r="S42" s="45"/>
      <c r="T42" s="45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</row>
    <row r="43" spans="1:37" ht="12.75" customHeight="1" x14ac:dyDescent="0.15">
      <c r="A43" s="1"/>
      <c r="B43" s="1"/>
      <c r="C43" s="1"/>
      <c r="D43" s="1"/>
      <c r="E43" s="1"/>
      <c r="F43" s="1"/>
      <c r="G43" s="1"/>
      <c r="H43" s="1"/>
      <c r="O43" s="1"/>
      <c r="P43" s="1"/>
      <c r="Q43" s="44" t="s">
        <v>75</v>
      </c>
      <c r="R43" s="6" t="s">
        <v>80</v>
      </c>
      <c r="S43" s="45"/>
      <c r="T43" s="45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</row>
    <row r="44" spans="1:37" ht="12.75" customHeight="1" x14ac:dyDescent="0.15">
      <c r="A44" s="1"/>
      <c r="B44" s="1"/>
      <c r="C44" s="1"/>
      <c r="D44" s="1"/>
      <c r="E44" s="1"/>
      <c r="F44" s="1"/>
      <c r="G44" s="1"/>
      <c r="H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</row>
    <row r="45" spans="1:37" ht="12.75" customHeight="1" x14ac:dyDescent="0.15">
      <c r="A45" s="1"/>
      <c r="B45" s="1"/>
      <c r="C45" s="1"/>
      <c r="D45" s="1"/>
      <c r="E45" s="1"/>
      <c r="F45" s="1"/>
      <c r="G45" s="1"/>
      <c r="H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</row>
    <row r="46" spans="1:37" ht="12.75" customHeight="1" x14ac:dyDescent="0.15">
      <c r="A46" s="1"/>
      <c r="B46" s="1"/>
      <c r="C46" s="1"/>
      <c r="D46" s="1"/>
      <c r="E46" s="1"/>
      <c r="F46" s="1"/>
      <c r="G46" s="1"/>
      <c r="H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</row>
    <row r="47" spans="1:37" ht="12.75" customHeight="1" x14ac:dyDescent="0.15">
      <c r="A47" s="1"/>
      <c r="B47" s="1"/>
      <c r="C47" s="1"/>
      <c r="D47" s="1"/>
      <c r="E47" s="1"/>
      <c r="F47" s="1"/>
      <c r="G47" s="1"/>
      <c r="H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</row>
    <row r="48" spans="1:37" ht="12.75" customHeight="1" x14ac:dyDescent="0.15">
      <c r="A48" s="1"/>
      <c r="B48" s="1"/>
      <c r="C48" s="1"/>
      <c r="D48" s="1"/>
      <c r="E48" s="1"/>
      <c r="F48" s="1"/>
      <c r="G48" s="1"/>
      <c r="H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</row>
    <row r="49" spans="1:37" ht="12.75" customHeight="1" x14ac:dyDescent="0.15">
      <c r="A49" s="1"/>
      <c r="B49" s="1"/>
      <c r="C49" s="1"/>
      <c r="D49" s="1"/>
      <c r="E49" s="1"/>
      <c r="F49" s="1"/>
      <c r="G49" s="1"/>
      <c r="H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</row>
    <row r="50" spans="1:37" ht="12.75" customHeight="1" x14ac:dyDescent="0.15">
      <c r="A50" s="1"/>
      <c r="B50" s="1"/>
      <c r="C50" s="1"/>
      <c r="D50" s="1"/>
      <c r="E50" s="1"/>
      <c r="F50" s="1"/>
      <c r="G50" s="1"/>
      <c r="H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</row>
    <row r="51" spans="1:37" ht="12.75" customHeight="1" x14ac:dyDescent="0.15">
      <c r="A51" s="1"/>
      <c r="B51" s="1"/>
      <c r="C51" s="1"/>
      <c r="D51" s="1"/>
      <c r="E51" s="1"/>
      <c r="F51" s="1"/>
      <c r="G51" s="1"/>
      <c r="H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</row>
    <row r="52" spans="1:37" ht="12.75" customHeight="1" x14ac:dyDescent="0.15">
      <c r="A52" s="1"/>
      <c r="B52" s="1"/>
      <c r="C52" s="1"/>
      <c r="D52" s="1"/>
      <c r="E52" s="1"/>
      <c r="F52" s="1"/>
      <c r="G52" s="1"/>
      <c r="H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</row>
    <row r="53" spans="1:37" ht="12.75" customHeight="1" x14ac:dyDescent="0.15">
      <c r="A53" s="1"/>
      <c r="B53" s="1"/>
      <c r="C53" s="1"/>
      <c r="D53" s="1"/>
      <c r="E53" s="1"/>
      <c r="F53" s="1"/>
      <c r="G53" s="1"/>
      <c r="H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</row>
    <row r="54" spans="1:37" ht="12.75" customHeight="1" x14ac:dyDescent="0.15">
      <c r="A54" s="1"/>
      <c r="B54" s="1"/>
      <c r="C54" s="1"/>
      <c r="D54" s="1"/>
      <c r="E54" s="1"/>
      <c r="F54" s="1"/>
      <c r="G54" s="1"/>
      <c r="H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</row>
    <row r="55" spans="1:37" ht="12.75" customHeight="1" x14ac:dyDescent="0.15">
      <c r="A55" s="1"/>
      <c r="B55" s="1"/>
      <c r="C55" s="1"/>
      <c r="D55" s="1"/>
      <c r="E55" s="1"/>
      <c r="F55" s="1"/>
      <c r="G55" s="1"/>
      <c r="H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</row>
    <row r="56" spans="1:37" ht="12.75" customHeight="1" x14ac:dyDescent="0.15">
      <c r="A56" s="1"/>
      <c r="B56" s="1"/>
      <c r="C56" s="1"/>
      <c r="D56" s="1"/>
      <c r="E56" s="1"/>
      <c r="F56" s="1"/>
      <c r="G56" s="1"/>
      <c r="H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</row>
    <row r="57" spans="1:37" ht="12.75" customHeight="1" x14ac:dyDescent="0.15">
      <c r="A57" s="1"/>
      <c r="B57" s="1"/>
      <c r="C57" s="1"/>
      <c r="D57" s="1"/>
      <c r="E57" s="1"/>
      <c r="F57" s="1"/>
      <c r="G57" s="1"/>
      <c r="H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</row>
    <row r="58" spans="1:37" ht="12.75" customHeight="1" x14ac:dyDescent="0.15">
      <c r="A58" s="1"/>
      <c r="B58" s="1"/>
      <c r="C58" s="1"/>
      <c r="D58" s="1"/>
      <c r="E58" s="1"/>
      <c r="F58" s="1"/>
      <c r="G58" s="1"/>
      <c r="H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</row>
    <row r="59" spans="1:37" ht="12.75" customHeight="1" x14ac:dyDescent="0.15">
      <c r="A59" s="1"/>
      <c r="B59" s="1"/>
      <c r="C59" s="1"/>
      <c r="D59" s="1"/>
      <c r="E59" s="1"/>
      <c r="F59" s="1"/>
      <c r="G59" s="1"/>
      <c r="H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</row>
    <row r="60" spans="1:37" ht="12.75" customHeight="1" x14ac:dyDescent="0.15">
      <c r="A60" s="1"/>
      <c r="B60" s="1"/>
      <c r="C60" s="1"/>
      <c r="D60" s="1"/>
      <c r="E60" s="1"/>
      <c r="F60" s="1"/>
      <c r="G60" s="1"/>
      <c r="H60" s="1"/>
      <c r="I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</row>
    <row r="61" spans="1:37" ht="12.75" customHeight="1" x14ac:dyDescent="0.15">
      <c r="A61" s="1"/>
      <c r="B61" s="1"/>
      <c r="C61" s="1"/>
      <c r="D61" s="1"/>
      <c r="E61" s="1"/>
      <c r="F61" s="1"/>
      <c r="G61" s="1"/>
      <c r="H61" s="1"/>
      <c r="I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</row>
    <row r="62" spans="1:37" ht="12.75" customHeight="1" x14ac:dyDescent="0.15">
      <c r="A62" s="1"/>
      <c r="B62" s="1"/>
      <c r="C62" s="1"/>
      <c r="D62" s="1"/>
      <c r="E62" s="1"/>
      <c r="F62" s="1"/>
      <c r="G62" s="1"/>
      <c r="H62" s="1"/>
      <c r="I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</row>
    <row r="63" spans="1:37" ht="12.75" customHeight="1" x14ac:dyDescent="0.15">
      <c r="A63" s="1"/>
      <c r="B63" s="1"/>
      <c r="C63" s="1"/>
      <c r="D63" s="1"/>
      <c r="E63" s="1"/>
      <c r="F63" s="1"/>
      <c r="G63" s="1"/>
      <c r="H63" s="1"/>
      <c r="I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</row>
    <row r="64" spans="1:37" ht="12.75" customHeight="1" x14ac:dyDescent="0.1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</row>
    <row r="65" spans="1:37" ht="12.75" customHeight="1" x14ac:dyDescent="0.1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</row>
    <row r="66" spans="1:37" ht="12.75" customHeight="1" x14ac:dyDescent="0.1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</row>
    <row r="67" spans="1:37" ht="12.75" customHeight="1" x14ac:dyDescent="0.1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</row>
    <row r="68" spans="1:37" ht="12.75" customHeight="1" x14ac:dyDescent="0.1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</row>
    <row r="69" spans="1:37" ht="12.75" customHeight="1" x14ac:dyDescent="0.1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</row>
    <row r="70" spans="1:37" ht="12.75" customHeight="1" x14ac:dyDescent="0.1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</row>
    <row r="71" spans="1:37" ht="12.75" customHeight="1" x14ac:dyDescent="0.1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</row>
    <row r="72" spans="1:37" ht="12.75" customHeight="1" x14ac:dyDescent="0.1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</row>
    <row r="73" spans="1:37" ht="12.75" customHeight="1" x14ac:dyDescent="0.1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</row>
    <row r="74" spans="1:37" ht="12.75" customHeight="1" x14ac:dyDescent="0.1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</row>
    <row r="75" spans="1:37" ht="12.75" customHeight="1" x14ac:dyDescent="0.15">
      <c r="A75" s="1"/>
      <c r="B75" s="1"/>
      <c r="C75" s="1"/>
      <c r="D75" s="1"/>
      <c r="E75" s="1"/>
      <c r="F75" s="46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</row>
    <row r="76" spans="1:37" ht="12.75" customHeight="1" x14ac:dyDescent="0.1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</row>
    <row r="77" spans="1:37" ht="12.75" customHeight="1" x14ac:dyDescent="0.1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</row>
    <row r="78" spans="1:37" ht="12.75" customHeight="1" x14ac:dyDescent="0.1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</row>
    <row r="79" spans="1:37" ht="12.75" customHeight="1" x14ac:dyDescent="0.15">
      <c r="A79" s="1"/>
      <c r="B79" s="1"/>
      <c r="C79" s="1"/>
      <c r="D79" s="1"/>
      <c r="E79" s="1"/>
      <c r="F79" s="1"/>
      <c r="G79" s="46"/>
      <c r="H79" s="46"/>
      <c r="I79" s="46"/>
      <c r="J79" s="46"/>
      <c r="K79" s="46"/>
      <c r="L79" s="46"/>
      <c r="M79" s="46"/>
      <c r="N79" s="46"/>
      <c r="O79" s="46"/>
      <c r="P79" s="46"/>
      <c r="Q79" s="46"/>
      <c r="R79" s="46"/>
      <c r="S79" s="46"/>
      <c r="T79" s="46"/>
      <c r="U79" s="46"/>
      <c r="V79" s="46"/>
      <c r="W79" s="46"/>
      <c r="X79" s="46"/>
      <c r="Y79" s="46"/>
      <c r="Z79" s="46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</row>
    <row r="80" spans="1:37" ht="12.75" customHeight="1" x14ac:dyDescent="0.1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</row>
    <row r="81" spans="1:37" ht="12.75" customHeight="1" x14ac:dyDescent="0.1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</row>
    <row r="82" spans="1:37" ht="12.75" customHeight="1" x14ac:dyDescent="0.1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</row>
    <row r="83" spans="1:37" ht="12.75" customHeight="1" x14ac:dyDescent="0.1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</row>
    <row r="84" spans="1:37" ht="12.75" customHeight="1" x14ac:dyDescent="0.1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</row>
    <row r="85" spans="1:37" ht="12.75" customHeight="1" x14ac:dyDescent="0.1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</row>
    <row r="86" spans="1:37" ht="12.75" customHeight="1" x14ac:dyDescent="0.1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</row>
    <row r="87" spans="1:37" ht="12.75" customHeight="1" x14ac:dyDescent="0.1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</row>
    <row r="88" spans="1:37" ht="12.75" customHeight="1" x14ac:dyDescent="0.1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</row>
    <row r="89" spans="1:37" ht="12.75" customHeight="1" x14ac:dyDescent="0.1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</row>
    <row r="90" spans="1:37" ht="12.75" customHeight="1" x14ac:dyDescent="0.1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</row>
    <row r="91" spans="1:37" ht="12.75" customHeight="1" x14ac:dyDescent="0.1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</row>
    <row r="92" spans="1:37" ht="12.75" customHeight="1" x14ac:dyDescent="0.1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</row>
    <row r="93" spans="1:37" ht="12.75" customHeight="1" x14ac:dyDescent="0.1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</row>
    <row r="94" spans="1:37" ht="12.75" customHeight="1" x14ac:dyDescent="0.1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</row>
    <row r="95" spans="1:37" ht="12.75" customHeight="1" x14ac:dyDescent="0.1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</row>
    <row r="96" spans="1:37" ht="12.75" customHeight="1" x14ac:dyDescent="0.1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</row>
    <row r="97" spans="1:37" ht="12.75" customHeight="1" x14ac:dyDescent="0.1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</row>
    <row r="98" spans="1:37" ht="12.75" customHeight="1" x14ac:dyDescent="0.1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</row>
    <row r="99" spans="1:37" ht="12.75" customHeight="1" x14ac:dyDescent="0.1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</row>
    <row r="100" spans="1:37" ht="12.75" customHeight="1" x14ac:dyDescent="0.1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</row>
    <row r="101" spans="1:37" ht="12.75" customHeight="1" x14ac:dyDescent="0.1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</row>
    <row r="102" spans="1:37" ht="12.75" customHeight="1" x14ac:dyDescent="0.1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</row>
    <row r="103" spans="1:37" ht="12.75" customHeight="1" x14ac:dyDescent="0.1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</row>
    <row r="104" spans="1:37" ht="12.75" customHeight="1" x14ac:dyDescent="0.1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</row>
    <row r="105" spans="1:37" ht="12.75" customHeight="1" x14ac:dyDescent="0.1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</row>
    <row r="106" spans="1:37" ht="12.75" customHeight="1" x14ac:dyDescent="0.1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</row>
    <row r="107" spans="1:37" ht="12.75" customHeight="1" x14ac:dyDescent="0.1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</row>
    <row r="108" spans="1:37" ht="12.75" customHeight="1" x14ac:dyDescent="0.1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</row>
    <row r="109" spans="1:37" ht="12.75" customHeight="1" x14ac:dyDescent="0.1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</row>
    <row r="110" spans="1:37" ht="12.75" customHeight="1" x14ac:dyDescent="0.1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</row>
    <row r="111" spans="1:37" ht="12.75" customHeight="1" x14ac:dyDescent="0.1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</row>
    <row r="112" spans="1:37" ht="12.75" customHeight="1" x14ac:dyDescent="0.1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</row>
    <row r="113" spans="1:37" ht="12.75" customHeight="1" x14ac:dyDescent="0.1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</row>
    <row r="114" spans="1:37" ht="12.75" customHeight="1" x14ac:dyDescent="0.1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</row>
    <row r="115" spans="1:37" ht="12.75" customHeight="1" x14ac:dyDescent="0.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</row>
    <row r="116" spans="1:37" ht="12.75" customHeight="1" x14ac:dyDescent="0.1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</row>
    <row r="117" spans="1:37" ht="12.75" customHeight="1" x14ac:dyDescent="0.1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</row>
    <row r="118" spans="1:37" ht="12.75" customHeight="1" x14ac:dyDescent="0.1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</row>
    <row r="119" spans="1:37" ht="12.75" customHeight="1" x14ac:dyDescent="0.1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</row>
    <row r="120" spans="1:37" ht="12.75" customHeight="1" x14ac:dyDescent="0.1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</row>
    <row r="121" spans="1:37" ht="12.75" customHeight="1" x14ac:dyDescent="0.1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</row>
    <row r="122" spans="1:37" ht="12.75" customHeight="1" x14ac:dyDescent="0.1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</row>
    <row r="123" spans="1:37" ht="12.75" customHeight="1" x14ac:dyDescent="0.1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</row>
    <row r="124" spans="1:37" ht="12.75" customHeight="1" x14ac:dyDescent="0.1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</row>
    <row r="125" spans="1:37" ht="12.75" customHeight="1" x14ac:dyDescent="0.1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</row>
    <row r="126" spans="1:37" ht="12.75" customHeight="1" x14ac:dyDescent="0.1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</row>
    <row r="127" spans="1:37" ht="12.75" customHeight="1" x14ac:dyDescent="0.1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>
        <v>1.17</v>
      </c>
      <c r="O127" s="1"/>
      <c r="P127" s="1">
        <v>5.6</v>
      </c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</row>
    <row r="128" spans="1:37" ht="12.75" customHeight="1" x14ac:dyDescent="0.1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</row>
    <row r="129" spans="1:37" ht="12.75" customHeight="1" x14ac:dyDescent="0.1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</row>
    <row r="130" spans="1:37" ht="12.75" customHeight="1" x14ac:dyDescent="0.1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</row>
    <row r="131" spans="1:37" ht="12.75" customHeight="1" x14ac:dyDescent="0.1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</row>
    <row r="132" spans="1:37" ht="12.75" customHeight="1" x14ac:dyDescent="0.1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</row>
    <row r="133" spans="1:37" ht="12.75" customHeight="1" x14ac:dyDescent="0.1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</row>
    <row r="134" spans="1:37" ht="12.75" customHeight="1" x14ac:dyDescent="0.1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</row>
    <row r="135" spans="1:37" ht="12.75" customHeight="1" x14ac:dyDescent="0.1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</row>
    <row r="136" spans="1:37" ht="12.75" customHeight="1" x14ac:dyDescent="0.1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</row>
    <row r="137" spans="1:37" ht="12.75" customHeight="1" x14ac:dyDescent="0.1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</row>
    <row r="138" spans="1:37" ht="12.75" customHeight="1" x14ac:dyDescent="0.1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</row>
    <row r="139" spans="1:37" ht="12.75" customHeight="1" x14ac:dyDescent="0.1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</row>
    <row r="140" spans="1:37" ht="12.75" customHeight="1" x14ac:dyDescent="0.1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</row>
    <row r="141" spans="1:37" ht="12.75" customHeight="1" x14ac:dyDescent="0.1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</row>
    <row r="142" spans="1:37" ht="12.75" customHeight="1" x14ac:dyDescent="0.1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</row>
    <row r="143" spans="1:37" ht="12.75" customHeight="1" x14ac:dyDescent="0.1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47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</row>
    <row r="144" spans="1:37" ht="12.75" customHeight="1" x14ac:dyDescent="0.1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</row>
    <row r="145" spans="1:37" ht="12.75" customHeight="1" x14ac:dyDescent="0.1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</row>
    <row r="146" spans="1:37" ht="12.75" customHeight="1" x14ac:dyDescent="0.1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</row>
    <row r="147" spans="1:37" ht="12.75" customHeight="1" x14ac:dyDescent="0.1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</row>
    <row r="148" spans="1:37" ht="12.75" customHeight="1" x14ac:dyDescent="0.1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</row>
    <row r="149" spans="1:37" ht="12.75" customHeight="1" x14ac:dyDescent="0.1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</row>
    <row r="150" spans="1:37" ht="12.75" customHeight="1" x14ac:dyDescent="0.1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</row>
    <row r="151" spans="1:37" ht="12.75" customHeight="1" x14ac:dyDescent="0.1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</row>
    <row r="152" spans="1:37" ht="12.75" customHeight="1" x14ac:dyDescent="0.1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</row>
    <row r="153" spans="1:37" ht="12.75" customHeight="1" x14ac:dyDescent="0.1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</row>
    <row r="154" spans="1:37" ht="12.75" customHeight="1" x14ac:dyDescent="0.1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</row>
    <row r="155" spans="1:37" ht="12.75" customHeight="1" x14ac:dyDescent="0.1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</row>
    <row r="156" spans="1:37" ht="12.75" customHeight="1" x14ac:dyDescent="0.1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</row>
    <row r="157" spans="1:37" ht="12.75" customHeight="1" x14ac:dyDescent="0.1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</row>
    <row r="158" spans="1:37" ht="12.75" customHeight="1" x14ac:dyDescent="0.1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</row>
    <row r="159" spans="1:37" ht="12.75" customHeight="1" x14ac:dyDescent="0.1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</row>
    <row r="160" spans="1:37" ht="12.75" customHeight="1" x14ac:dyDescent="0.1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</row>
    <row r="161" spans="1:37" ht="12.75" customHeight="1" x14ac:dyDescent="0.1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</row>
    <row r="162" spans="1:37" ht="12.75" customHeight="1" x14ac:dyDescent="0.1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</row>
    <row r="163" spans="1:37" ht="12.75" customHeight="1" x14ac:dyDescent="0.1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</row>
    <row r="164" spans="1:37" ht="12.75" customHeight="1" x14ac:dyDescent="0.1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</row>
    <row r="165" spans="1:37" ht="12.75" customHeight="1" x14ac:dyDescent="0.1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</row>
    <row r="166" spans="1:37" ht="12.75" customHeight="1" x14ac:dyDescent="0.1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</row>
    <row r="167" spans="1:37" ht="12.75" customHeight="1" x14ac:dyDescent="0.1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</row>
    <row r="168" spans="1:37" ht="12.75" customHeight="1" x14ac:dyDescent="0.1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</row>
    <row r="169" spans="1:37" ht="12.75" customHeight="1" x14ac:dyDescent="0.1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</row>
    <row r="170" spans="1:37" ht="12.75" customHeight="1" x14ac:dyDescent="0.1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</row>
    <row r="171" spans="1:37" ht="12.75" customHeight="1" x14ac:dyDescent="0.1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</row>
    <row r="172" spans="1:37" ht="12.75" customHeight="1" x14ac:dyDescent="0.1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</row>
    <row r="173" spans="1:37" ht="12.75" customHeight="1" x14ac:dyDescent="0.1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</row>
    <row r="174" spans="1:37" ht="12.75" customHeight="1" x14ac:dyDescent="0.1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</row>
    <row r="175" spans="1:37" ht="12.75" customHeight="1" x14ac:dyDescent="0.1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</row>
    <row r="176" spans="1:37" ht="12.75" customHeight="1" x14ac:dyDescent="0.1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</row>
    <row r="177" spans="1:37" ht="12.75" customHeight="1" x14ac:dyDescent="0.1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</row>
    <row r="178" spans="1:37" ht="12.75" customHeight="1" x14ac:dyDescent="0.1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</row>
    <row r="179" spans="1:37" ht="12.75" customHeight="1" x14ac:dyDescent="0.1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</row>
    <row r="180" spans="1:37" ht="12.75" customHeight="1" x14ac:dyDescent="0.1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</row>
    <row r="181" spans="1:37" ht="12.75" customHeight="1" x14ac:dyDescent="0.1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</row>
    <row r="182" spans="1:37" ht="12.75" customHeight="1" x14ac:dyDescent="0.1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</row>
    <row r="183" spans="1:37" ht="12.75" customHeight="1" x14ac:dyDescent="0.1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</row>
    <row r="184" spans="1:37" ht="12.75" customHeight="1" x14ac:dyDescent="0.1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</row>
    <row r="185" spans="1:37" ht="12.75" customHeight="1" x14ac:dyDescent="0.1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</row>
    <row r="186" spans="1:37" ht="12.75" customHeight="1" x14ac:dyDescent="0.1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</row>
    <row r="187" spans="1:37" ht="12.75" customHeight="1" x14ac:dyDescent="0.1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</row>
    <row r="188" spans="1:37" ht="12.75" customHeight="1" x14ac:dyDescent="0.1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</row>
    <row r="189" spans="1:37" ht="12.75" customHeight="1" x14ac:dyDescent="0.1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</row>
    <row r="190" spans="1:37" ht="12.75" customHeight="1" x14ac:dyDescent="0.1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</row>
    <row r="191" spans="1:37" ht="12.75" customHeight="1" x14ac:dyDescent="0.1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</row>
    <row r="192" spans="1:37" ht="12.75" customHeight="1" x14ac:dyDescent="0.1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</row>
    <row r="193" spans="1:37" ht="12.75" customHeight="1" x14ac:dyDescent="0.1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</row>
    <row r="194" spans="1:37" ht="12.75" customHeight="1" x14ac:dyDescent="0.1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</row>
    <row r="195" spans="1:37" ht="12.75" customHeight="1" x14ac:dyDescent="0.1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</row>
    <row r="196" spans="1:37" ht="12.75" customHeight="1" x14ac:dyDescent="0.1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</row>
    <row r="197" spans="1:37" ht="12.75" customHeight="1" x14ac:dyDescent="0.1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</row>
    <row r="198" spans="1:37" ht="12.75" customHeight="1" x14ac:dyDescent="0.1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</row>
    <row r="199" spans="1:37" ht="12.75" customHeight="1" x14ac:dyDescent="0.1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</row>
    <row r="200" spans="1:37" ht="12.75" customHeight="1" x14ac:dyDescent="0.1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</row>
    <row r="201" spans="1:37" ht="12.75" customHeight="1" x14ac:dyDescent="0.1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</row>
    <row r="202" spans="1:37" ht="12.75" customHeight="1" x14ac:dyDescent="0.1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</row>
    <row r="203" spans="1:37" ht="12.75" customHeight="1" x14ac:dyDescent="0.1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33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</row>
    <row r="204" spans="1:37" ht="12.75" customHeight="1" x14ac:dyDescent="0.1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</row>
    <row r="205" spans="1:37" ht="12.75" customHeight="1" x14ac:dyDescent="0.1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</row>
    <row r="206" spans="1:37" ht="12.75" customHeight="1" x14ac:dyDescent="0.1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</row>
    <row r="207" spans="1:37" ht="12.75" customHeight="1" x14ac:dyDescent="0.1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</row>
    <row r="208" spans="1:37" ht="12.75" customHeight="1" x14ac:dyDescent="0.1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</row>
    <row r="209" spans="1:37" ht="12.75" customHeight="1" x14ac:dyDescent="0.1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</row>
    <row r="210" spans="1:37" ht="12.75" customHeight="1" x14ac:dyDescent="0.1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</row>
    <row r="211" spans="1:37" ht="12.75" customHeight="1" x14ac:dyDescent="0.1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</row>
    <row r="212" spans="1:37" ht="12.75" customHeight="1" x14ac:dyDescent="0.1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48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</row>
    <row r="213" spans="1:37" ht="12.75" customHeight="1" x14ac:dyDescent="0.1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</row>
    <row r="214" spans="1:37" ht="12.75" customHeight="1" x14ac:dyDescent="0.1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</row>
    <row r="215" spans="1:37" ht="12.75" customHeight="1" x14ac:dyDescent="0.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</row>
    <row r="216" spans="1:37" ht="12.75" customHeight="1" x14ac:dyDescent="0.15">
      <c r="A216" s="1"/>
      <c r="B216" s="1"/>
      <c r="C216" s="1"/>
      <c r="D216" s="1"/>
      <c r="E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</row>
    <row r="217" spans="1:37" ht="12.75" customHeight="1" x14ac:dyDescent="0.15">
      <c r="A217" s="1"/>
      <c r="B217" s="1"/>
      <c r="C217" s="1"/>
      <c r="D217" s="1"/>
      <c r="E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</row>
    <row r="218" spans="1:37" ht="12.75" customHeight="1" x14ac:dyDescent="0.15">
      <c r="A218" s="1"/>
      <c r="B218" s="1"/>
      <c r="C218" s="1"/>
      <c r="D218" s="1"/>
      <c r="E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</row>
    <row r="219" spans="1:37" ht="12.75" customHeight="1" x14ac:dyDescent="0.15">
      <c r="A219" s="1"/>
      <c r="B219" s="1"/>
      <c r="C219" s="1"/>
      <c r="D219" s="1"/>
      <c r="E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</row>
  </sheetData>
  <mergeCells count="17">
    <mergeCell ref="B30:G30"/>
    <mergeCell ref="B1:F1"/>
    <mergeCell ref="I1:M1"/>
    <mergeCell ref="P1:V1"/>
    <mergeCell ref="B3:F3"/>
    <mergeCell ref="I3:M3"/>
    <mergeCell ref="P3:V3"/>
    <mergeCell ref="B25:G25"/>
    <mergeCell ref="B26:G26"/>
    <mergeCell ref="B27:G27"/>
    <mergeCell ref="B28:G28"/>
    <mergeCell ref="B29:G29"/>
    <mergeCell ref="B31:G31"/>
    <mergeCell ref="B32:G32"/>
    <mergeCell ref="B33:G33"/>
    <mergeCell ref="B34:G34"/>
    <mergeCell ref="B35:G35"/>
  </mergeCells>
  <printOptions horizontalCentered="1"/>
  <pageMargins left="0.98425196850393704" right="0.98425196850393704" top="1.9685039370078741" bottom="0.98425196850393704" header="0" footer="0"/>
  <pageSetup paperSize="9" scale="78" orientation="portrait" r:id="rId1"/>
  <colBreaks count="2" manualBreakCount="2">
    <brk id="7" max="43" man="1"/>
    <brk id="14" max="43" man="1"/>
  </colBreaks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C7AE40-3553-42AA-ACB6-07B3E8F67A87}">
  <dimension ref="A1:AW679"/>
  <sheetViews>
    <sheetView view="pageBreakPreview" zoomScale="70" zoomScaleNormal="60" zoomScaleSheetLayoutView="70" workbookViewId="0">
      <pane ySplit="28" topLeftCell="A567" activePane="bottomLeft" state="frozen"/>
      <selection activeCell="E39" sqref="E39"/>
      <selection pane="bottomLeft" activeCell="D626" sqref="D626"/>
    </sheetView>
  </sheetViews>
  <sheetFormatPr baseColWidth="10" defaultColWidth="14.5" defaultRowHeight="15" customHeight="1" x14ac:dyDescent="0.15"/>
  <cols>
    <col min="1" max="1" width="11.5" customWidth="1"/>
    <col min="2" max="2" width="12.5" customWidth="1"/>
    <col min="3" max="3" width="16.1640625" customWidth="1"/>
    <col min="4" max="4" width="12.5" customWidth="1"/>
    <col min="5" max="5" width="9.5" customWidth="1"/>
    <col min="6" max="6" width="5" customWidth="1"/>
    <col min="7" max="7" width="8.1640625" customWidth="1"/>
    <col min="8" max="8" width="6.5" customWidth="1"/>
    <col min="9" max="9" width="5.5" customWidth="1"/>
    <col min="10" max="10" width="5.83203125" customWidth="1"/>
    <col min="11" max="13" width="5.5" customWidth="1"/>
    <col min="14" max="14" width="6.5" customWidth="1"/>
    <col min="15" max="15" width="7.5" customWidth="1"/>
    <col min="16" max="16" width="5.5" customWidth="1"/>
    <col min="17" max="17" width="11.5" customWidth="1"/>
    <col min="18" max="18" width="7" customWidth="1"/>
    <col min="19" max="19" width="7.83203125" customWidth="1"/>
    <col min="20" max="20" width="5.5" customWidth="1"/>
    <col min="21" max="21" width="4.5" customWidth="1"/>
    <col min="22" max="23" width="6.5" customWidth="1"/>
    <col min="24" max="24" width="6.1640625" customWidth="1"/>
    <col min="25" max="25" width="7.5" customWidth="1"/>
    <col min="26" max="26" width="5.5" customWidth="1"/>
    <col min="27" max="27" width="16.5" customWidth="1"/>
    <col min="28" max="28" width="10.5" customWidth="1"/>
    <col min="29" max="29" width="8.5" customWidth="1"/>
    <col min="30" max="30" width="2.5" customWidth="1"/>
    <col min="31" max="31" width="3.83203125" customWidth="1"/>
    <col min="32" max="32" width="4.5" customWidth="1"/>
    <col min="33" max="33" width="10" customWidth="1"/>
    <col min="34" max="34" width="9.83203125" customWidth="1"/>
    <col min="35" max="35" width="8.83203125" customWidth="1"/>
    <col min="36" max="38" width="10.5" customWidth="1"/>
    <col min="39" max="48" width="11.5" customWidth="1"/>
  </cols>
  <sheetData>
    <row r="1" spans="1:48" ht="13.5" customHeight="1" x14ac:dyDescent="0.15">
      <c r="A1" s="1"/>
      <c r="B1" s="1"/>
      <c r="C1" s="235" t="s">
        <v>0</v>
      </c>
      <c r="D1" s="236"/>
      <c r="E1" s="236"/>
      <c r="F1" s="236"/>
      <c r="G1" s="236"/>
      <c r="H1" s="236"/>
      <c r="I1" s="236"/>
      <c r="J1" s="236"/>
      <c r="K1" s="236"/>
      <c r="L1" s="236"/>
      <c r="M1" s="236"/>
      <c r="N1" s="236"/>
      <c r="O1" s="236"/>
      <c r="P1" s="236"/>
      <c r="Q1" s="236"/>
      <c r="R1" s="236"/>
      <c r="S1" s="236"/>
      <c r="T1" s="236"/>
      <c r="U1" s="236"/>
      <c r="V1" s="236"/>
      <c r="W1" s="236"/>
      <c r="X1" s="236"/>
      <c r="Y1" s="236"/>
      <c r="Z1" s="236"/>
      <c r="AA1" s="249" t="s">
        <v>0</v>
      </c>
      <c r="AB1" s="236"/>
      <c r="AC1" s="236"/>
      <c r="AD1" s="236"/>
      <c r="AE1" s="236"/>
      <c r="AF1" s="236"/>
      <c r="AG1" s="236"/>
      <c r="AH1" s="236"/>
      <c r="AI1" s="236"/>
      <c r="AJ1" s="236"/>
      <c r="AK1" s="236"/>
      <c r="AL1" s="236"/>
      <c r="AM1" s="236"/>
      <c r="AN1" s="1"/>
      <c r="AO1" s="1"/>
      <c r="AP1" s="1"/>
      <c r="AQ1" s="1"/>
      <c r="AR1" s="1"/>
      <c r="AS1" s="1"/>
      <c r="AT1" s="1"/>
      <c r="AU1" s="1"/>
      <c r="AV1" s="1"/>
    </row>
    <row r="2" spans="1:48" ht="13.5" customHeight="1" x14ac:dyDescent="0.15">
      <c r="A2" s="1"/>
      <c r="B2" s="1"/>
      <c r="C2" s="1"/>
      <c r="D2" s="1"/>
      <c r="E2" s="38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5"/>
      <c r="X2" s="26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8" t="s">
        <v>81</v>
      </c>
      <c r="AR2" s="1"/>
      <c r="AS2" s="1"/>
      <c r="AT2" s="1"/>
      <c r="AU2" s="1"/>
      <c r="AV2" s="1"/>
    </row>
    <row r="3" spans="1:48" ht="13.5" customHeight="1" x14ac:dyDescent="0.15">
      <c r="A3" s="1"/>
      <c r="B3" s="1"/>
      <c r="C3" s="237" t="s">
        <v>1</v>
      </c>
      <c r="D3" s="236"/>
      <c r="E3" s="236"/>
      <c r="F3" s="236"/>
      <c r="G3" s="236"/>
      <c r="H3" s="236"/>
      <c r="I3" s="236"/>
      <c r="J3" s="236"/>
      <c r="K3" s="236"/>
      <c r="L3" s="236"/>
      <c r="M3" s="236"/>
      <c r="N3" s="236"/>
      <c r="O3" s="236"/>
      <c r="P3" s="236"/>
      <c r="Q3" s="236"/>
      <c r="R3" s="236"/>
      <c r="S3" s="236"/>
      <c r="T3" s="236"/>
      <c r="U3" s="236"/>
      <c r="V3" s="236"/>
      <c r="W3" s="236"/>
      <c r="X3" s="236"/>
      <c r="Y3" s="236"/>
      <c r="Z3" s="236"/>
      <c r="AA3" s="237" t="s">
        <v>1</v>
      </c>
      <c r="AB3" s="236"/>
      <c r="AC3" s="236"/>
      <c r="AD3" s="236"/>
      <c r="AE3" s="236"/>
      <c r="AF3" s="236"/>
      <c r="AG3" s="236"/>
      <c r="AH3" s="236"/>
      <c r="AI3" s="236"/>
      <c r="AJ3" s="236"/>
      <c r="AK3" s="236"/>
      <c r="AL3" s="236"/>
      <c r="AM3" s="236"/>
      <c r="AN3" s="8"/>
      <c r="AO3" s="8"/>
      <c r="AP3" s="8"/>
      <c r="AQ3" s="8"/>
      <c r="AR3" s="8"/>
      <c r="AS3" s="49"/>
      <c r="AT3" s="1"/>
      <c r="AU3" s="1"/>
      <c r="AV3" s="1"/>
    </row>
    <row r="4" spans="1:48" ht="13.5" customHeight="1" x14ac:dyDescent="0.15">
      <c r="A4" s="1"/>
      <c r="B4" s="1"/>
      <c r="C4" s="3"/>
      <c r="D4" s="8"/>
      <c r="E4" s="50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49"/>
      <c r="X4" s="51"/>
      <c r="Y4" s="8"/>
      <c r="Z4" s="8"/>
      <c r="AA4" s="3"/>
      <c r="AB4" s="8"/>
      <c r="AC4" s="50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49"/>
      <c r="AT4" s="1"/>
      <c r="AU4" s="1"/>
      <c r="AV4" s="1"/>
    </row>
    <row r="5" spans="1:48" ht="13.5" customHeight="1" x14ac:dyDescent="0.15">
      <c r="A5" s="1"/>
      <c r="B5" s="1"/>
      <c r="C5" s="4" t="s">
        <v>2</v>
      </c>
      <c r="D5" t="s">
        <v>3</v>
      </c>
      <c r="E5" s="1"/>
      <c r="F5" s="1"/>
      <c r="G5" s="1"/>
      <c r="H5" s="1"/>
      <c r="I5" s="1"/>
      <c r="J5" s="1"/>
      <c r="K5" s="1"/>
      <c r="L5" s="1"/>
      <c r="M5" s="1"/>
      <c r="N5" s="3"/>
      <c r="O5" s="8"/>
      <c r="P5" s="8"/>
      <c r="Q5" s="8"/>
      <c r="R5" s="8"/>
      <c r="S5" s="8"/>
      <c r="T5" s="8"/>
      <c r="U5" s="52" t="s">
        <v>82</v>
      </c>
      <c r="V5" s="1"/>
      <c r="W5" s="5" t="s">
        <v>5</v>
      </c>
      <c r="X5" s="45"/>
      <c r="Y5" s="8"/>
      <c r="Z5" s="8"/>
      <c r="AA5" s="4" t="s">
        <v>2</v>
      </c>
      <c r="AB5" t="s">
        <v>3</v>
      </c>
      <c r="AC5" s="1"/>
      <c r="AD5" s="1"/>
      <c r="AE5" s="1"/>
      <c r="AF5" s="1"/>
      <c r="AG5" s="1"/>
      <c r="AH5" s="1"/>
      <c r="AI5" s="1"/>
      <c r="AJ5" s="3"/>
      <c r="AK5" s="52" t="s">
        <v>82</v>
      </c>
      <c r="AL5" s="5" t="s">
        <v>5</v>
      </c>
      <c r="AM5" s="1"/>
      <c r="AN5" s="8"/>
      <c r="AO5" s="8"/>
      <c r="AP5" s="8"/>
      <c r="AQ5" s="53"/>
      <c r="AR5" s="1"/>
      <c r="AS5" s="5"/>
      <c r="AT5" s="1"/>
      <c r="AU5" s="1"/>
      <c r="AV5" s="1"/>
    </row>
    <row r="6" spans="1:48" ht="13.5" customHeight="1" x14ac:dyDescent="0.15">
      <c r="A6" s="1"/>
      <c r="B6" s="1"/>
      <c r="C6" s="4" t="s">
        <v>6</v>
      </c>
      <c r="D6" t="s">
        <v>7</v>
      </c>
      <c r="E6" s="38"/>
      <c r="F6" s="8" t="s">
        <v>83</v>
      </c>
      <c r="G6" s="8"/>
      <c r="H6" s="8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4" t="s">
        <v>8</v>
      </c>
      <c r="V6" s="1"/>
      <c r="W6" s="1" t="s">
        <v>9</v>
      </c>
      <c r="X6" s="1"/>
      <c r="Y6" s="1"/>
      <c r="Z6" s="1"/>
      <c r="AA6" s="4" t="s">
        <v>6</v>
      </c>
      <c r="AB6" t="s">
        <v>7</v>
      </c>
      <c r="AC6" s="38"/>
      <c r="AD6" s="8"/>
      <c r="AE6" s="8"/>
      <c r="AF6" s="8"/>
      <c r="AG6" s="1"/>
      <c r="AH6" s="1"/>
      <c r="AI6" s="1"/>
      <c r="AJ6" s="1"/>
      <c r="AK6" s="4" t="s">
        <v>8</v>
      </c>
      <c r="AL6" s="1" t="s">
        <v>9</v>
      </c>
      <c r="AM6" s="1"/>
      <c r="AN6" s="1"/>
      <c r="AO6" s="1"/>
      <c r="AP6" s="1"/>
      <c r="AQ6" s="54"/>
      <c r="AR6" s="1"/>
      <c r="AS6" s="5"/>
      <c r="AT6" s="1"/>
      <c r="AU6" s="1"/>
      <c r="AV6" s="1"/>
    </row>
    <row r="7" spans="1:48" ht="13.5" customHeight="1" x14ac:dyDescent="0.15">
      <c r="A7" s="1"/>
      <c r="B7" s="1"/>
      <c r="C7" s="4" t="s">
        <v>10</v>
      </c>
      <c r="D7" s="6" t="s">
        <v>11</v>
      </c>
      <c r="E7" s="4"/>
      <c r="F7" s="4"/>
      <c r="G7" s="8"/>
      <c r="H7" s="8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4" t="s">
        <v>10</v>
      </c>
      <c r="AB7" s="6" t="s">
        <v>11</v>
      </c>
      <c r="AC7" s="4"/>
      <c r="AD7" s="4"/>
      <c r="AE7" s="8"/>
      <c r="AF7" s="8"/>
      <c r="AG7" s="1"/>
      <c r="AH7" s="1"/>
      <c r="AI7" s="1"/>
      <c r="AJ7" s="1"/>
      <c r="AK7" s="1"/>
      <c r="AL7" s="1"/>
      <c r="AM7" s="1"/>
      <c r="AN7" s="1"/>
      <c r="AO7" s="1"/>
      <c r="AP7" s="1"/>
      <c r="AQ7" s="55"/>
      <c r="AR7" s="1"/>
      <c r="AS7" s="1"/>
      <c r="AT7" s="1"/>
      <c r="AU7" s="1"/>
      <c r="AV7" s="1"/>
    </row>
    <row r="8" spans="1:48" ht="13.5" customHeight="1" x14ac:dyDescent="0.15">
      <c r="A8" s="1"/>
      <c r="B8" s="1"/>
      <c r="C8" s="1"/>
      <c r="D8" s="1"/>
      <c r="E8" s="56"/>
      <c r="F8" s="27"/>
      <c r="G8" s="57"/>
      <c r="H8" s="6"/>
      <c r="I8" s="6"/>
      <c r="J8" s="6"/>
      <c r="K8" s="6"/>
      <c r="L8" s="6"/>
      <c r="M8" s="6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56"/>
      <c r="AD8" s="27"/>
      <c r="AE8" s="57"/>
      <c r="AF8" s="6"/>
      <c r="AG8" s="6"/>
      <c r="AH8" s="6"/>
      <c r="AI8" s="6"/>
      <c r="AJ8" s="1"/>
      <c r="AK8" s="1"/>
      <c r="AL8" s="1"/>
      <c r="AM8" s="1"/>
      <c r="AN8" s="1"/>
      <c r="AO8" s="1"/>
      <c r="AP8" s="1"/>
      <c r="AQ8" s="55"/>
      <c r="AR8" s="1"/>
      <c r="AS8" s="1"/>
      <c r="AT8" s="1"/>
      <c r="AU8" s="1"/>
      <c r="AV8" s="1"/>
    </row>
    <row r="9" spans="1:48" ht="13.5" customHeight="1" x14ac:dyDescent="0.15">
      <c r="A9" s="1"/>
      <c r="B9" s="1"/>
      <c r="C9" s="4" t="s">
        <v>84</v>
      </c>
      <c r="D9" s="4" t="s">
        <v>85</v>
      </c>
      <c r="E9" s="50"/>
      <c r="F9" s="8"/>
      <c r="G9" s="8"/>
      <c r="H9" s="8"/>
      <c r="I9" s="1"/>
      <c r="J9" s="1"/>
      <c r="K9" s="1"/>
      <c r="L9" s="1"/>
      <c r="M9" s="1"/>
      <c r="N9" s="8"/>
      <c r="O9" s="58"/>
      <c r="P9" s="58"/>
      <c r="Q9" s="58"/>
      <c r="R9" s="1"/>
      <c r="S9" s="1"/>
      <c r="T9" s="1"/>
      <c r="U9" s="1"/>
      <c r="V9" s="1"/>
      <c r="W9" s="1"/>
      <c r="X9" s="1"/>
      <c r="Y9" s="1"/>
      <c r="Z9" s="1"/>
      <c r="AA9" s="4" t="s">
        <v>84</v>
      </c>
      <c r="AB9" s="4" t="s">
        <v>85</v>
      </c>
      <c r="AC9" s="50"/>
      <c r="AD9" s="8"/>
      <c r="AE9" s="8"/>
      <c r="AF9" s="8"/>
      <c r="AG9" s="1"/>
      <c r="AH9" s="1"/>
      <c r="AI9" s="1"/>
      <c r="AJ9" s="1"/>
      <c r="AK9" s="1"/>
      <c r="AL9" s="1"/>
      <c r="AM9" s="1"/>
      <c r="AN9" s="1"/>
      <c r="AO9" s="1"/>
      <c r="AP9" s="1"/>
      <c r="AQ9" s="55"/>
      <c r="AR9" s="1"/>
      <c r="AS9" s="1"/>
      <c r="AT9" s="1"/>
      <c r="AU9" s="1"/>
      <c r="AV9" s="1"/>
    </row>
    <row r="10" spans="1:48" ht="13.5" customHeight="1" x14ac:dyDescent="0.15">
      <c r="A10" s="1"/>
      <c r="B10" s="1"/>
      <c r="C10" s="4"/>
      <c r="D10" s="1"/>
      <c r="E10" s="1"/>
      <c r="F10" s="1"/>
      <c r="G10" s="1"/>
      <c r="H10" s="1"/>
      <c r="I10" s="1"/>
      <c r="J10" s="1"/>
      <c r="K10" s="1"/>
      <c r="L10" s="1"/>
      <c r="M10" s="1"/>
      <c r="N10" s="8"/>
      <c r="O10" s="58"/>
      <c r="P10" s="58"/>
      <c r="Q10" s="58"/>
      <c r="R10" s="4"/>
      <c r="S10" s="4"/>
      <c r="T10" s="59"/>
      <c r="U10" s="59"/>
      <c r="V10" s="1"/>
      <c r="W10" s="5"/>
      <c r="X10" s="26"/>
      <c r="Y10" s="1"/>
      <c r="Z10" s="1"/>
      <c r="AA10" s="4"/>
      <c r="AB10" s="1"/>
      <c r="AC10" s="1"/>
      <c r="AD10" s="1"/>
      <c r="AE10" s="1"/>
      <c r="AF10" s="1"/>
      <c r="AG10" s="1"/>
      <c r="AH10" s="1"/>
      <c r="AI10" s="1"/>
      <c r="AJ10" s="4"/>
      <c r="AK10" s="4"/>
      <c r="AL10" s="4"/>
      <c r="AM10" s="4"/>
      <c r="AN10" s="4"/>
      <c r="AO10" s="4"/>
      <c r="AP10" s="59"/>
      <c r="AQ10" s="60"/>
      <c r="AR10" s="1"/>
      <c r="AS10" s="5"/>
      <c r="AT10" s="1"/>
      <c r="AU10" s="1"/>
      <c r="AV10" s="1"/>
    </row>
    <row r="11" spans="1:48" ht="13.5" customHeight="1" x14ac:dyDescent="0.15">
      <c r="A11" s="1"/>
      <c r="B11" s="1"/>
      <c r="C11" s="4" t="s">
        <v>86</v>
      </c>
      <c r="D11" s="6"/>
      <c r="E11" s="6"/>
      <c r="F11" s="6"/>
      <c r="G11" s="6"/>
      <c r="H11" s="6"/>
      <c r="I11" s="6"/>
      <c r="J11" s="6"/>
      <c r="K11" s="1"/>
      <c r="L11" s="1"/>
      <c r="M11" s="1"/>
      <c r="N11" s="8"/>
      <c r="O11" s="6"/>
      <c r="P11" s="58"/>
      <c r="Q11" s="6"/>
      <c r="R11" s="8"/>
      <c r="S11" s="6"/>
      <c r="T11" s="8"/>
      <c r="U11" s="26"/>
      <c r="V11" s="26"/>
      <c r="W11" s="26"/>
      <c r="X11" s="26"/>
      <c r="Y11" s="26"/>
      <c r="Z11" s="26"/>
      <c r="AA11" s="4" t="s">
        <v>86</v>
      </c>
      <c r="AB11" s="6"/>
      <c r="AC11" s="6"/>
      <c r="AD11" s="6"/>
      <c r="AE11" s="6"/>
      <c r="AF11" s="6"/>
      <c r="AG11" s="1"/>
      <c r="AH11" s="6"/>
      <c r="AI11" s="6"/>
      <c r="AJ11" s="4"/>
      <c r="AK11" s="4"/>
      <c r="AL11" s="4"/>
      <c r="AM11" s="4"/>
      <c r="AN11" s="4"/>
      <c r="AO11" s="4"/>
      <c r="AP11" s="26"/>
      <c r="AQ11" s="61" t="s">
        <v>87</v>
      </c>
      <c r="AR11" s="26"/>
      <c r="AS11" s="26"/>
      <c r="AT11" s="1"/>
      <c r="AU11" s="1"/>
      <c r="AV11" s="1"/>
    </row>
    <row r="12" spans="1:48" ht="13.5" customHeight="1" x14ac:dyDescent="0.15">
      <c r="A12" s="1"/>
      <c r="B12" s="1"/>
      <c r="C12" s="4"/>
      <c r="D12" s="6"/>
      <c r="E12" s="6"/>
      <c r="F12" s="6"/>
      <c r="G12" s="6"/>
      <c r="H12" s="6"/>
      <c r="I12" s="1"/>
      <c r="J12" s="6"/>
      <c r="K12" s="1"/>
      <c r="L12" s="1"/>
      <c r="M12" s="1"/>
      <c r="N12" s="8"/>
      <c r="O12" s="58"/>
      <c r="P12" s="58"/>
      <c r="Q12" s="58"/>
      <c r="R12" s="4"/>
      <c r="S12" s="4"/>
      <c r="T12" s="26"/>
      <c r="U12" s="26"/>
      <c r="V12" s="26"/>
      <c r="W12" s="26"/>
      <c r="X12" s="26"/>
      <c r="Y12" s="26"/>
      <c r="Z12" s="26"/>
      <c r="AA12" s="4"/>
      <c r="AB12" s="6"/>
      <c r="AC12" s="6"/>
      <c r="AD12" s="6"/>
      <c r="AE12" s="6"/>
      <c r="AF12" s="6"/>
      <c r="AG12" s="1"/>
      <c r="AH12" s="6"/>
      <c r="AI12" s="6"/>
      <c r="AJ12" s="4"/>
      <c r="AK12" s="4"/>
      <c r="AL12" s="4"/>
      <c r="AM12" s="4"/>
      <c r="AN12" s="4"/>
      <c r="AO12" s="4"/>
      <c r="AP12" s="26"/>
      <c r="AQ12" s="61"/>
      <c r="AR12" s="26"/>
      <c r="AS12" s="26"/>
      <c r="AT12" s="1"/>
      <c r="AU12" s="1"/>
      <c r="AV12" s="1"/>
    </row>
    <row r="13" spans="1:48" ht="13.5" customHeight="1" x14ac:dyDescent="0.15">
      <c r="A13" s="1"/>
      <c r="B13" s="1"/>
      <c r="C13" s="1" t="s">
        <v>88</v>
      </c>
      <c r="D13" s="6" t="s">
        <v>89</v>
      </c>
      <c r="E13" s="38"/>
      <c r="F13" s="6"/>
      <c r="G13" s="6"/>
      <c r="H13" s="6"/>
      <c r="I13" s="1"/>
      <c r="J13" s="6"/>
      <c r="K13" s="1"/>
      <c r="L13" s="1"/>
      <c r="M13" s="1"/>
      <c r="N13" s="1"/>
      <c r="O13" s="58"/>
      <c r="P13" s="58"/>
      <c r="R13" s="62"/>
      <c r="S13" s="4"/>
      <c r="T13" s="26"/>
      <c r="U13" s="26"/>
      <c r="V13" s="26"/>
      <c r="W13" s="26"/>
      <c r="X13" s="26"/>
      <c r="Y13" s="26"/>
      <c r="Z13" s="26"/>
      <c r="AA13" s="1" t="s">
        <v>88</v>
      </c>
      <c r="AB13" s="6" t="s">
        <v>89</v>
      </c>
      <c r="AC13" s="38"/>
      <c r="AD13" s="6"/>
      <c r="AE13" s="6"/>
      <c r="AF13" s="6"/>
      <c r="AG13" s="1"/>
      <c r="AH13" s="6"/>
      <c r="AI13" s="6"/>
      <c r="AJ13" s="4"/>
      <c r="AK13" s="4"/>
      <c r="AL13" s="4"/>
      <c r="AM13" s="4"/>
      <c r="AN13" s="62"/>
      <c r="AO13" s="4"/>
      <c r="AP13" s="26"/>
      <c r="AQ13" s="61"/>
      <c r="AR13" s="26"/>
      <c r="AS13" s="26"/>
      <c r="AT13" s="1"/>
      <c r="AU13" s="1"/>
      <c r="AV13" s="1"/>
    </row>
    <row r="14" spans="1:48" ht="13.5" customHeight="1" x14ac:dyDescent="0.15">
      <c r="A14" s="1"/>
      <c r="B14" s="1"/>
      <c r="C14" s="1" t="s">
        <v>90</v>
      </c>
      <c r="D14" s="6" t="s">
        <v>91</v>
      </c>
      <c r="E14" s="38"/>
      <c r="F14" s="6"/>
      <c r="G14" s="6"/>
      <c r="H14" s="6"/>
      <c r="I14" s="1"/>
      <c r="J14" s="6"/>
      <c r="K14" s="1"/>
      <c r="L14" s="1"/>
      <c r="M14" s="1"/>
      <c r="N14" s="1"/>
      <c r="O14" s="58"/>
      <c r="P14" s="58"/>
      <c r="R14" s="7"/>
      <c r="S14" s="7"/>
      <c r="T14" s="63"/>
      <c r="U14" s="6"/>
      <c r="V14" s="45"/>
      <c r="W14" s="6"/>
      <c r="X14" s="6"/>
      <c r="Y14" s="6"/>
      <c r="Z14" s="6"/>
      <c r="AA14" s="1" t="s">
        <v>90</v>
      </c>
      <c r="AB14" s="6" t="s">
        <v>91</v>
      </c>
      <c r="AC14" s="38"/>
      <c r="AD14" s="6"/>
      <c r="AE14" s="6"/>
      <c r="AF14" s="6"/>
      <c r="AG14" s="1"/>
      <c r="AH14" s="6"/>
      <c r="AI14" s="6"/>
      <c r="AJ14" s="7"/>
      <c r="AK14" s="7"/>
      <c r="AL14" s="7"/>
      <c r="AM14" s="7"/>
      <c r="AN14" s="7"/>
      <c r="AO14" s="7"/>
      <c r="AP14" s="63"/>
      <c r="AQ14" s="55"/>
      <c r="AR14" s="45"/>
      <c r="AS14" s="6"/>
      <c r="AT14" s="1"/>
      <c r="AU14" s="1"/>
      <c r="AV14" s="1"/>
    </row>
    <row r="15" spans="1:48" ht="13.5" customHeight="1" x14ac:dyDescent="0.15">
      <c r="A15" s="1"/>
      <c r="B15" s="1"/>
      <c r="C15" s="1" t="s">
        <v>92</v>
      </c>
      <c r="D15" s="64" t="s">
        <v>38</v>
      </c>
      <c r="E15" s="38"/>
      <c r="F15" s="65"/>
      <c r="G15" s="1"/>
      <c r="H15" s="6"/>
      <c r="I15" s="6"/>
      <c r="J15" s="1"/>
      <c r="K15" s="6"/>
      <c r="L15" s="6"/>
      <c r="M15" s="6"/>
      <c r="N15" s="8"/>
      <c r="O15" s="58"/>
      <c r="P15" s="58"/>
      <c r="R15" s="7"/>
      <c r="S15" s="7"/>
      <c r="T15" s="63"/>
      <c r="U15" s="6"/>
      <c r="V15" s="45"/>
      <c r="W15" s="6"/>
      <c r="X15" s="6"/>
      <c r="Y15" s="6"/>
      <c r="Z15" s="6"/>
      <c r="AA15" s="1" t="s">
        <v>92</v>
      </c>
      <c r="AB15" s="33" t="s">
        <v>38</v>
      </c>
      <c r="AC15" s="6"/>
      <c r="AD15" s="65"/>
      <c r="AE15" s="6"/>
      <c r="AF15" s="6"/>
      <c r="AG15" s="1"/>
      <c r="AH15" s="1"/>
      <c r="AI15" s="6"/>
      <c r="AJ15" s="7"/>
      <c r="AK15" s="7"/>
      <c r="AL15" s="7"/>
      <c r="AM15" s="7"/>
      <c r="AN15" s="7"/>
      <c r="AO15" s="7"/>
      <c r="AP15" s="63"/>
      <c r="AQ15" s="55"/>
      <c r="AR15" s="45"/>
      <c r="AS15" s="6"/>
      <c r="AT15" s="1"/>
      <c r="AU15" s="1"/>
      <c r="AV15" s="1"/>
    </row>
    <row r="16" spans="1:48" ht="13.5" customHeight="1" x14ac:dyDescent="0.15">
      <c r="A16" s="1"/>
      <c r="B16" s="1"/>
      <c r="C16" s="1" t="s">
        <v>93</v>
      </c>
      <c r="D16" s="1" t="s">
        <v>94</v>
      </c>
      <c r="E16" s="38"/>
      <c r="F16" s="65"/>
      <c r="G16" s="1"/>
      <c r="H16" s="6"/>
      <c r="I16" s="6"/>
      <c r="J16" s="1"/>
      <c r="K16" s="6"/>
      <c r="L16" s="6"/>
      <c r="M16" s="6"/>
      <c r="N16" s="8"/>
      <c r="O16" s="58"/>
      <c r="P16" s="58"/>
      <c r="R16" s="7"/>
      <c r="S16" s="7"/>
      <c r="T16" s="63"/>
      <c r="U16" s="6"/>
      <c r="V16" s="45"/>
      <c r="W16" s="6"/>
      <c r="X16" s="6"/>
      <c r="Y16" s="6"/>
      <c r="Z16" s="6"/>
      <c r="AA16" s="1" t="s">
        <v>93</v>
      </c>
      <c r="AB16" s="1" t="s">
        <v>94</v>
      </c>
      <c r="AC16" s="6"/>
      <c r="AD16" s="6"/>
      <c r="AE16" s="6"/>
      <c r="AF16" s="6"/>
      <c r="AG16" s="1"/>
      <c r="AH16" s="1"/>
      <c r="AI16" s="6"/>
      <c r="AJ16" s="7"/>
      <c r="AK16" s="7"/>
      <c r="AL16" s="7"/>
      <c r="AM16" s="7"/>
      <c r="AN16" s="7"/>
      <c r="AO16" s="7"/>
      <c r="AP16" s="63"/>
      <c r="AQ16" s="55"/>
      <c r="AR16" s="45"/>
      <c r="AS16" s="6"/>
      <c r="AT16" s="1"/>
      <c r="AU16" s="1"/>
      <c r="AV16" s="1"/>
    </row>
    <row r="17" spans="1:49" ht="13.5" customHeight="1" x14ac:dyDescent="0.15">
      <c r="A17" s="1"/>
      <c r="B17" s="1"/>
      <c r="C17" s="1" t="s">
        <v>95</v>
      </c>
      <c r="D17" s="66" t="s">
        <v>38</v>
      </c>
      <c r="E17" s="6"/>
      <c r="F17" s="1"/>
      <c r="G17" s="6"/>
      <c r="H17" s="6"/>
      <c r="I17" s="1"/>
      <c r="J17" s="1"/>
      <c r="K17" s="6"/>
      <c r="L17" s="6"/>
      <c r="M17" s="6"/>
      <c r="N17" s="7"/>
      <c r="O17" s="7"/>
      <c r="P17" s="7"/>
      <c r="R17" s="7"/>
      <c r="S17" s="7"/>
      <c r="T17" s="63"/>
      <c r="U17" s="6"/>
      <c r="V17" s="6"/>
      <c r="W17" s="6"/>
      <c r="X17" s="6"/>
      <c r="Y17" s="6"/>
      <c r="Z17" s="6"/>
      <c r="AA17" s="1" t="s">
        <v>95</v>
      </c>
      <c r="AB17" s="1" t="s">
        <v>38</v>
      </c>
      <c r="AC17" s="6"/>
      <c r="AD17" s="1"/>
      <c r="AE17" s="6"/>
      <c r="AF17" s="6"/>
      <c r="AG17" s="1"/>
      <c r="AH17" s="1"/>
      <c r="AI17" s="6"/>
      <c r="AJ17" s="7"/>
      <c r="AK17" s="7"/>
      <c r="AL17" s="7"/>
      <c r="AM17" s="7"/>
      <c r="AN17" s="7"/>
      <c r="AO17" s="7"/>
      <c r="AP17" s="63"/>
      <c r="AQ17" s="67"/>
      <c r="AR17" s="6"/>
      <c r="AS17" s="6"/>
      <c r="AT17" s="1"/>
      <c r="AU17" s="1"/>
      <c r="AV17" s="1"/>
    </row>
    <row r="18" spans="1:49" ht="13.5" customHeight="1" x14ac:dyDescent="0.15">
      <c r="A18" s="1"/>
      <c r="B18" s="1"/>
      <c r="C18" s="1" t="s">
        <v>96</v>
      </c>
      <c r="D18" s="65" t="s">
        <v>97</v>
      </c>
      <c r="E18" s="1"/>
      <c r="F18" s="1"/>
      <c r="G18" s="1"/>
      <c r="H18" s="1"/>
      <c r="I18" s="1"/>
      <c r="J18" s="1"/>
      <c r="K18" s="1"/>
      <c r="L18" s="1"/>
      <c r="M18" s="1"/>
      <c r="N18" s="4"/>
      <c r="P18" s="4"/>
      <c r="Q18" s="4"/>
      <c r="R18" s="4"/>
      <c r="S18" s="4"/>
      <c r="T18" s="50"/>
      <c r="U18" s="6"/>
      <c r="V18" s="65"/>
      <c r="W18" s="6"/>
      <c r="X18" s="6"/>
      <c r="Y18" s="6"/>
      <c r="Z18" s="6"/>
      <c r="AA18" s="1" t="s">
        <v>96</v>
      </c>
      <c r="AB18" s="65" t="s">
        <v>97</v>
      </c>
      <c r="AC18" s="1"/>
      <c r="AD18" s="1"/>
      <c r="AE18" s="1"/>
      <c r="AF18" s="1"/>
      <c r="AG18" s="1"/>
      <c r="AH18" s="1"/>
      <c r="AI18" s="1"/>
      <c r="AJ18" s="4"/>
      <c r="AK18" s="4"/>
      <c r="AL18" s="4"/>
      <c r="AM18" s="4"/>
      <c r="AN18" s="4"/>
      <c r="AO18" s="4"/>
      <c r="AP18" s="50"/>
      <c r="AQ18" s="8"/>
      <c r="AR18" s="6"/>
      <c r="AS18" s="6"/>
      <c r="AT18" s="1"/>
      <c r="AU18" s="1"/>
      <c r="AV18" s="1"/>
    </row>
    <row r="19" spans="1:49" ht="13.5" customHeight="1" x14ac:dyDescent="0.15">
      <c r="A19" s="1"/>
      <c r="B19" s="1"/>
      <c r="C19" s="1"/>
      <c r="D19" s="1"/>
      <c r="E19" s="6"/>
      <c r="F19" s="45"/>
      <c r="G19" s="1"/>
      <c r="H19" s="1"/>
      <c r="I19" s="1"/>
      <c r="J19" s="1"/>
      <c r="K19" s="6"/>
      <c r="L19" s="1"/>
      <c r="M19" s="1"/>
      <c r="N19" s="1"/>
      <c r="O19" s="4"/>
      <c r="P19" s="4"/>
      <c r="Q19" s="4"/>
      <c r="R19" s="1"/>
      <c r="S19" s="4"/>
      <c r="T19" s="8"/>
      <c r="U19" s="45"/>
      <c r="V19" s="65"/>
      <c r="W19" s="45"/>
      <c r="X19" s="45"/>
      <c r="Y19" s="45"/>
      <c r="Z19" s="45"/>
      <c r="AA19" s="1"/>
      <c r="AB19" s="1"/>
      <c r="AC19" s="6"/>
      <c r="AD19" s="45"/>
      <c r="AE19" s="1"/>
      <c r="AF19" s="1"/>
      <c r="AG19" s="1"/>
      <c r="AH19" s="6"/>
      <c r="AI19" s="1"/>
      <c r="AJ19" s="4"/>
      <c r="AK19" s="4"/>
      <c r="AL19" s="4"/>
      <c r="AM19" s="1"/>
      <c r="AN19" s="1"/>
      <c r="AO19" s="1"/>
      <c r="AP19" s="8"/>
      <c r="AQ19" s="68"/>
      <c r="AR19" s="45"/>
      <c r="AS19" s="45"/>
      <c r="AT19" s="1"/>
      <c r="AU19" s="1"/>
      <c r="AV19" s="1"/>
    </row>
    <row r="20" spans="1:49" ht="13.5" customHeight="1" x14ac:dyDescent="0.15">
      <c r="A20" s="1"/>
      <c r="B20" s="1"/>
      <c r="C20" s="1"/>
      <c r="E20" s="44" t="s">
        <v>73</v>
      </c>
      <c r="F20" s="6" t="s">
        <v>77</v>
      </c>
      <c r="G20" s="45"/>
      <c r="H20" s="45"/>
      <c r="I20" s="1"/>
      <c r="J20" s="1"/>
      <c r="K20" s="6"/>
      <c r="L20" s="1"/>
      <c r="M20" s="1"/>
      <c r="N20" s="1"/>
      <c r="O20" s="4"/>
      <c r="P20" s="4"/>
      <c r="Q20" s="4"/>
      <c r="R20" s="1"/>
      <c r="S20" s="4"/>
      <c r="T20" s="8"/>
      <c r="U20" s="45"/>
      <c r="V20" s="65"/>
      <c r="W20" s="45"/>
      <c r="X20" s="45"/>
      <c r="Y20" s="45"/>
      <c r="Z20" s="45"/>
      <c r="AA20" s="1"/>
      <c r="AC20" s="44" t="s">
        <v>73</v>
      </c>
      <c r="AD20" s="6" t="s">
        <v>77</v>
      </c>
      <c r="AE20" s="45"/>
      <c r="AF20" s="45"/>
      <c r="AG20" s="1"/>
      <c r="AH20" s="1"/>
      <c r="AI20" s="1"/>
      <c r="AJ20" s="4"/>
      <c r="AK20" s="4"/>
      <c r="AL20" s="4"/>
      <c r="AM20" s="1"/>
      <c r="AN20" s="1"/>
      <c r="AO20" s="1"/>
      <c r="AP20" s="8"/>
      <c r="AQ20" s="68" t="s">
        <v>98</v>
      </c>
      <c r="AR20" s="45"/>
      <c r="AS20" s="45"/>
      <c r="AT20" s="1"/>
      <c r="AU20" s="1"/>
      <c r="AV20" s="1"/>
    </row>
    <row r="21" spans="1:49" ht="13.5" customHeight="1" x14ac:dyDescent="0.15">
      <c r="A21" s="1"/>
      <c r="B21" s="1"/>
      <c r="C21" s="1"/>
      <c r="E21" s="44" t="s">
        <v>78</v>
      </c>
      <c r="F21" s="6" t="s">
        <v>79</v>
      </c>
      <c r="G21" s="45"/>
      <c r="H21" s="45"/>
      <c r="I21" s="1"/>
      <c r="J21" s="1"/>
      <c r="K21" s="6"/>
      <c r="L21" s="1"/>
      <c r="M21" s="1"/>
      <c r="N21" s="1"/>
      <c r="O21" s="4"/>
      <c r="P21" s="4"/>
      <c r="Q21" s="4"/>
      <c r="R21" s="1"/>
      <c r="S21" s="4"/>
      <c r="T21" s="8"/>
      <c r="U21" s="45"/>
      <c r="V21" s="65"/>
      <c r="W21" s="45"/>
      <c r="X21" s="45"/>
      <c r="Y21" s="45"/>
      <c r="Z21" s="45"/>
      <c r="AA21" s="1"/>
      <c r="AC21" s="44" t="s">
        <v>78</v>
      </c>
      <c r="AD21" s="6" t="s">
        <v>79</v>
      </c>
      <c r="AE21" s="45"/>
      <c r="AF21" s="45"/>
      <c r="AG21" s="1"/>
      <c r="AH21" s="1"/>
      <c r="AI21" s="1"/>
      <c r="AJ21" s="4"/>
      <c r="AK21" s="4"/>
      <c r="AL21" s="4"/>
      <c r="AM21" s="1"/>
      <c r="AN21" s="1"/>
      <c r="AO21" s="1"/>
      <c r="AP21" s="8"/>
      <c r="AQ21" s="68"/>
      <c r="AR21" s="45"/>
      <c r="AS21" s="45"/>
      <c r="AT21" s="1"/>
      <c r="AU21" s="1"/>
      <c r="AV21" s="1"/>
    </row>
    <row r="22" spans="1:49" ht="13.5" customHeight="1" x14ac:dyDescent="0.15">
      <c r="A22" s="1"/>
      <c r="B22" s="1"/>
      <c r="C22" s="1"/>
      <c r="E22" s="44" t="s">
        <v>75</v>
      </c>
      <c r="F22" s="6" t="s">
        <v>80</v>
      </c>
      <c r="G22" s="45"/>
      <c r="H22" s="45"/>
      <c r="I22" s="1"/>
      <c r="J22" s="1"/>
      <c r="K22" s="6"/>
      <c r="L22" s="1"/>
      <c r="M22" s="1"/>
      <c r="N22" s="1"/>
      <c r="O22" s="4"/>
      <c r="P22" s="4"/>
      <c r="Q22" s="4"/>
      <c r="R22" s="1"/>
      <c r="S22" s="4"/>
      <c r="T22" s="8"/>
      <c r="U22" s="45"/>
      <c r="V22" s="65"/>
      <c r="W22" s="45"/>
      <c r="X22" s="45"/>
      <c r="Y22" s="45"/>
      <c r="Z22" s="45"/>
      <c r="AA22" s="1"/>
      <c r="AC22" s="44" t="s">
        <v>75</v>
      </c>
      <c r="AD22" s="6" t="s">
        <v>80</v>
      </c>
      <c r="AE22" s="45"/>
      <c r="AF22" s="45"/>
      <c r="AG22" s="1"/>
      <c r="AH22" s="1"/>
      <c r="AI22" s="1"/>
      <c r="AJ22" s="4"/>
      <c r="AK22" s="4"/>
      <c r="AL22" s="4"/>
      <c r="AM22" s="1"/>
      <c r="AN22" s="1"/>
      <c r="AO22" s="4"/>
      <c r="AP22" s="8"/>
      <c r="AQ22" s="51"/>
      <c r="AR22" s="45"/>
      <c r="AS22" s="45"/>
      <c r="AT22" s="1"/>
      <c r="AU22" s="1"/>
      <c r="AV22" s="1"/>
    </row>
    <row r="23" spans="1:49" ht="13.5" customHeight="1" x14ac:dyDescent="0.15">
      <c r="A23" s="1"/>
      <c r="B23" s="1"/>
      <c r="C23" s="1"/>
      <c r="D23" s="1"/>
      <c r="E23" s="38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5"/>
      <c r="X23" s="26"/>
      <c r="Y23" s="1"/>
      <c r="Z23" s="1"/>
      <c r="AA23" s="1"/>
      <c r="AB23" s="6"/>
      <c r="AC23" s="45"/>
      <c r="AD23" s="1"/>
      <c r="AE23" s="1"/>
      <c r="AF23" s="1"/>
      <c r="AG23" s="1"/>
      <c r="AH23" s="1"/>
      <c r="AI23" s="4"/>
      <c r="AJ23" s="4"/>
      <c r="AK23" s="4"/>
      <c r="AL23" s="4"/>
      <c r="AM23" s="8"/>
      <c r="AN23" s="1"/>
      <c r="AO23" s="1"/>
      <c r="AP23" s="1"/>
      <c r="AQ23" s="1"/>
      <c r="AR23" s="1"/>
      <c r="AS23" s="1"/>
      <c r="AT23" s="1"/>
      <c r="AU23" s="1"/>
      <c r="AV23" s="1"/>
    </row>
    <row r="24" spans="1:49" ht="13.5" customHeight="1" x14ac:dyDescent="0.2">
      <c r="A24" s="1"/>
      <c r="B24" s="1"/>
      <c r="C24" s="15"/>
      <c r="D24" s="69"/>
      <c r="E24" s="70"/>
      <c r="F24" s="71"/>
      <c r="G24" s="250" t="s">
        <v>99</v>
      </c>
      <c r="H24" s="246"/>
      <c r="I24" s="246"/>
      <c r="J24" s="246"/>
      <c r="K24" s="246"/>
      <c r="L24" s="246"/>
      <c r="M24" s="246"/>
      <c r="N24" s="246"/>
      <c r="O24" s="246"/>
      <c r="P24" s="247"/>
      <c r="Q24" s="72" t="s">
        <v>100</v>
      </c>
      <c r="R24" s="73" t="s">
        <v>101</v>
      </c>
      <c r="S24" s="250" t="s">
        <v>102</v>
      </c>
      <c r="T24" s="246"/>
      <c r="U24" s="246"/>
      <c r="V24" s="246"/>
      <c r="W24" s="246"/>
      <c r="X24" s="246"/>
      <c r="Y24" s="246"/>
      <c r="Z24" s="247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</row>
    <row r="25" spans="1:49" ht="13.5" customHeight="1" x14ac:dyDescent="0.15">
      <c r="A25" s="1"/>
      <c r="B25" s="1"/>
      <c r="C25" s="248" t="s">
        <v>105</v>
      </c>
      <c r="D25" s="243"/>
      <c r="E25" s="243"/>
      <c r="F25" s="244"/>
      <c r="G25" s="9"/>
      <c r="H25" s="76"/>
      <c r="I25" s="76"/>
      <c r="J25" s="76"/>
      <c r="K25" s="76"/>
      <c r="L25" s="76"/>
      <c r="M25" s="76"/>
      <c r="N25" s="76"/>
      <c r="O25" s="76"/>
      <c r="P25" s="77"/>
      <c r="Q25" s="78"/>
      <c r="R25" s="78"/>
      <c r="S25" s="29"/>
      <c r="T25" s="79"/>
      <c r="U25" s="79"/>
      <c r="V25" s="79"/>
      <c r="W25" s="80"/>
      <c r="X25" s="81"/>
      <c r="Y25" s="79"/>
      <c r="Z25" s="82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85" t="s">
        <v>104</v>
      </c>
      <c r="AR25" s="74" t="s">
        <v>104</v>
      </c>
      <c r="AS25" s="1"/>
      <c r="AT25" s="1"/>
      <c r="AU25" s="1"/>
      <c r="AV25" s="1"/>
    </row>
    <row r="26" spans="1:49" ht="13.5" customHeight="1" x14ac:dyDescent="0.15">
      <c r="A26" s="1"/>
      <c r="B26" s="1"/>
      <c r="C26" s="17"/>
      <c r="D26" s="17"/>
      <c r="E26" s="50"/>
      <c r="F26" s="84"/>
      <c r="G26" s="86"/>
      <c r="H26" s="17" t="s">
        <v>108</v>
      </c>
      <c r="I26" s="86"/>
      <c r="J26" s="86"/>
      <c r="K26" s="239" t="s">
        <v>109</v>
      </c>
      <c r="L26" s="240"/>
      <c r="M26" s="241"/>
      <c r="N26" s="242" t="s">
        <v>110</v>
      </c>
      <c r="O26" s="243"/>
      <c r="P26" s="244"/>
      <c r="Q26" s="86"/>
      <c r="R26" s="86"/>
      <c r="S26" s="87"/>
      <c r="T26" s="17" t="s">
        <v>108</v>
      </c>
      <c r="U26" s="86"/>
      <c r="V26" s="86"/>
      <c r="W26" s="88" t="s">
        <v>32</v>
      </c>
      <c r="X26" s="245" t="s">
        <v>110</v>
      </c>
      <c r="Y26" s="246"/>
      <c r="Z26" s="247"/>
      <c r="AA26" s="1" t="s">
        <v>112</v>
      </c>
      <c r="AB26" s="1"/>
      <c r="AC26" s="1"/>
      <c r="AD26" s="1"/>
      <c r="AE26" s="1"/>
      <c r="AF26" s="1"/>
      <c r="AG26" s="1"/>
      <c r="AH26" s="1"/>
      <c r="AI26" s="49">
        <v>31.25</v>
      </c>
      <c r="AJ26" s="1"/>
      <c r="AK26" s="1"/>
      <c r="AL26" s="1"/>
      <c r="AM26" s="1"/>
      <c r="AN26" s="1"/>
      <c r="AO26" s="1"/>
      <c r="AP26" s="1"/>
      <c r="AQ26" s="89" t="s">
        <v>106</v>
      </c>
      <c r="AR26" s="83" t="s">
        <v>107</v>
      </c>
      <c r="AS26" s="1"/>
      <c r="AT26" s="1"/>
      <c r="AU26" s="1"/>
      <c r="AV26" s="1"/>
      <c r="AW26" s="1"/>
    </row>
    <row r="27" spans="1:49" ht="13.5" customHeight="1" x14ac:dyDescent="0.15">
      <c r="A27" s="1"/>
      <c r="B27" s="1"/>
      <c r="C27" s="17"/>
      <c r="D27" s="17"/>
      <c r="E27" s="50"/>
      <c r="F27" s="84"/>
      <c r="G27" s="17" t="s">
        <v>103</v>
      </c>
      <c r="H27" s="17" t="s">
        <v>113</v>
      </c>
      <c r="I27" s="17" t="s">
        <v>114</v>
      </c>
      <c r="J27" s="84" t="s">
        <v>115</v>
      </c>
      <c r="K27" s="90" t="s">
        <v>99</v>
      </c>
      <c r="L27" s="91" t="s">
        <v>116</v>
      </c>
      <c r="M27" s="91" t="s">
        <v>87</v>
      </c>
      <c r="N27" s="84" t="s">
        <v>23</v>
      </c>
      <c r="O27" s="84" t="s">
        <v>26</v>
      </c>
      <c r="P27" s="84" t="s">
        <v>117</v>
      </c>
      <c r="Q27" s="17" t="s">
        <v>23</v>
      </c>
      <c r="R27" s="17" t="s">
        <v>111</v>
      </c>
      <c r="S27" s="84" t="s">
        <v>103</v>
      </c>
      <c r="T27" s="17" t="s">
        <v>113</v>
      </c>
      <c r="U27" s="17" t="s">
        <v>114</v>
      </c>
      <c r="V27" s="84" t="s">
        <v>115</v>
      </c>
      <c r="W27" s="92" t="s">
        <v>118</v>
      </c>
      <c r="X27" s="93" t="s">
        <v>23</v>
      </c>
      <c r="Y27" s="84" t="s">
        <v>26</v>
      </c>
      <c r="Z27" s="84" t="s">
        <v>117</v>
      </c>
      <c r="AA27" s="1"/>
      <c r="AB27" s="1"/>
      <c r="AC27" s="1"/>
      <c r="AD27" s="1"/>
      <c r="AE27" s="1"/>
      <c r="AF27" s="1"/>
      <c r="AG27" s="1"/>
      <c r="AH27" s="1"/>
      <c r="AI27" s="49"/>
      <c r="AJ27" s="1"/>
      <c r="AK27" s="1"/>
      <c r="AL27" s="1"/>
      <c r="AM27" s="1"/>
      <c r="AN27" s="1"/>
      <c r="AO27" s="1"/>
      <c r="AP27" s="1"/>
      <c r="AQ27" s="89" t="s">
        <v>111</v>
      </c>
      <c r="AR27" s="83"/>
      <c r="AS27" s="1"/>
      <c r="AT27" s="1"/>
      <c r="AU27" s="1"/>
      <c r="AV27" s="1"/>
      <c r="AW27" s="1"/>
    </row>
    <row r="28" spans="1:49" ht="13.5" customHeight="1" x14ac:dyDescent="0.15">
      <c r="A28" s="1"/>
      <c r="B28" s="1"/>
      <c r="C28" s="30" t="s">
        <v>65</v>
      </c>
      <c r="D28" s="30" t="s">
        <v>119</v>
      </c>
      <c r="E28" s="95" t="s">
        <v>120</v>
      </c>
      <c r="F28" s="82"/>
      <c r="G28" s="30" t="s">
        <v>121</v>
      </c>
      <c r="H28" s="30" t="s">
        <v>122</v>
      </c>
      <c r="I28" s="30"/>
      <c r="J28" s="82" t="s">
        <v>123</v>
      </c>
      <c r="K28" s="30"/>
      <c r="L28" s="82"/>
      <c r="M28" s="82"/>
      <c r="N28" s="82" t="s">
        <v>122</v>
      </c>
      <c r="O28" s="82" t="s">
        <v>122</v>
      </c>
      <c r="P28" s="82" t="s">
        <v>122</v>
      </c>
      <c r="Q28" s="30" t="s">
        <v>24</v>
      </c>
      <c r="R28" s="30" t="s">
        <v>58</v>
      </c>
      <c r="S28" s="82" t="s">
        <v>121</v>
      </c>
      <c r="T28" s="30" t="s">
        <v>122</v>
      </c>
      <c r="U28" s="30"/>
      <c r="V28" s="82" t="s">
        <v>123</v>
      </c>
      <c r="W28" s="96" t="s">
        <v>121</v>
      </c>
      <c r="X28" s="97" t="s">
        <v>122</v>
      </c>
      <c r="Y28" s="82" t="s">
        <v>122</v>
      </c>
      <c r="Z28" s="82" t="s">
        <v>122</v>
      </c>
      <c r="AA28" s="1" t="s">
        <v>124</v>
      </c>
      <c r="AB28" s="1"/>
      <c r="AC28" s="1"/>
      <c r="AD28" s="1"/>
      <c r="AE28" s="1"/>
      <c r="AF28" s="1"/>
      <c r="AG28" s="1"/>
      <c r="AH28" s="1"/>
      <c r="AI28" s="98" t="s">
        <v>38</v>
      </c>
      <c r="AJ28" s="1"/>
      <c r="AK28" s="1"/>
      <c r="AL28" s="1"/>
      <c r="AM28" s="1"/>
      <c r="AN28" s="1"/>
      <c r="AO28" s="1"/>
      <c r="AP28" s="1"/>
      <c r="AQ28" s="99" t="s">
        <v>74</v>
      </c>
      <c r="AR28" s="100"/>
      <c r="AS28" s="1"/>
      <c r="AT28" s="1"/>
      <c r="AU28" s="1"/>
      <c r="AV28" s="1"/>
      <c r="AW28" s="1"/>
    </row>
    <row r="29" spans="1:49" ht="13.5" customHeight="1" x14ac:dyDescent="0.15">
      <c r="A29" s="1"/>
      <c r="B29" s="33"/>
      <c r="C29" s="101"/>
      <c r="D29" s="102"/>
      <c r="E29" s="103"/>
      <c r="F29" s="77"/>
      <c r="G29" s="10"/>
      <c r="H29" s="10"/>
      <c r="I29" s="10"/>
      <c r="J29" s="77"/>
      <c r="K29" s="77"/>
      <c r="L29" s="77"/>
      <c r="M29" s="77"/>
      <c r="N29" s="77"/>
      <c r="O29" s="77"/>
      <c r="P29" s="77"/>
      <c r="Q29" s="104"/>
      <c r="R29" s="105"/>
      <c r="S29" s="106"/>
      <c r="T29" s="10"/>
      <c r="U29" s="10"/>
      <c r="V29" s="77"/>
      <c r="W29" s="107"/>
      <c r="X29" s="108"/>
      <c r="Y29" s="77"/>
      <c r="Z29" s="77"/>
      <c r="AA29" s="1"/>
      <c r="AB29" s="1"/>
      <c r="AC29" s="1"/>
      <c r="AD29" s="1"/>
      <c r="AE29" s="1"/>
      <c r="AF29" s="1"/>
      <c r="AG29" s="1"/>
      <c r="AH29" s="1"/>
      <c r="AI29" s="49"/>
      <c r="AJ29" s="1"/>
      <c r="AK29" s="1"/>
      <c r="AL29" s="1"/>
      <c r="AM29" s="1"/>
      <c r="AN29" s="1"/>
      <c r="AO29" s="1"/>
      <c r="AP29" s="33"/>
      <c r="AQ29" s="110"/>
      <c r="AR29" s="110"/>
      <c r="AS29" s="1"/>
      <c r="AT29" s="1"/>
      <c r="AU29" s="1"/>
      <c r="AV29" s="1"/>
    </row>
    <row r="30" spans="1:49" ht="13.5" customHeight="1" x14ac:dyDescent="0.15">
      <c r="A30" s="1"/>
      <c r="B30" s="33"/>
      <c r="C30" s="101"/>
      <c r="D30" s="111">
        <v>45261</v>
      </c>
      <c r="E30" s="103" t="s">
        <v>125</v>
      </c>
      <c r="F30" s="77">
        <v>0</v>
      </c>
      <c r="G30" s="10"/>
      <c r="H30" s="10"/>
      <c r="I30" s="10"/>
      <c r="J30" s="77"/>
      <c r="K30" s="77"/>
      <c r="L30" s="77"/>
      <c r="M30" s="77"/>
      <c r="N30" s="77"/>
      <c r="O30" s="77"/>
      <c r="P30" s="77"/>
      <c r="Q30" s="104">
        <v>0</v>
      </c>
      <c r="R30" s="105">
        <v>0</v>
      </c>
      <c r="S30" s="112"/>
      <c r="T30" s="113"/>
      <c r="U30" s="10"/>
      <c r="V30" s="77"/>
      <c r="W30" s="113"/>
      <c r="X30" s="10"/>
      <c r="Y30" s="10"/>
      <c r="Z30" s="10"/>
      <c r="AA30" s="1" t="s">
        <v>126</v>
      </c>
      <c r="AB30" s="1"/>
      <c r="AC30" s="1"/>
      <c r="AD30" s="1"/>
      <c r="AE30" s="1"/>
      <c r="AF30" s="1"/>
      <c r="AG30" s="1"/>
      <c r="AH30" s="1"/>
      <c r="AI30" s="63">
        <v>1000</v>
      </c>
      <c r="AJ30" s="1"/>
      <c r="AK30" s="1"/>
      <c r="AL30" s="1"/>
      <c r="AM30" s="1"/>
      <c r="AN30" s="1"/>
      <c r="AO30" s="1"/>
      <c r="AP30" s="33"/>
      <c r="AQ30" s="110">
        <v>0</v>
      </c>
      <c r="AR30" s="110">
        <v>0</v>
      </c>
      <c r="AS30" s="1"/>
      <c r="AT30" s="1"/>
      <c r="AU30" s="1"/>
      <c r="AV30" s="1"/>
    </row>
    <row r="31" spans="1:49" ht="13.5" customHeight="1" x14ac:dyDescent="0.15">
      <c r="A31" s="4"/>
      <c r="B31" s="115"/>
      <c r="C31" s="101" t="s">
        <v>127</v>
      </c>
      <c r="D31" s="111">
        <v>44930</v>
      </c>
      <c r="E31" s="116" t="s">
        <v>128</v>
      </c>
      <c r="F31" s="77">
        <v>1</v>
      </c>
      <c r="G31" s="107"/>
      <c r="H31" s="94"/>
      <c r="I31" s="94"/>
      <c r="J31" s="77"/>
      <c r="K31" s="117"/>
      <c r="L31" s="117"/>
      <c r="M31" s="118">
        <v>5.2</v>
      </c>
      <c r="N31" s="119"/>
      <c r="O31" s="117"/>
      <c r="P31" s="117"/>
      <c r="Q31" s="104">
        <v>0</v>
      </c>
      <c r="R31" s="105">
        <v>0</v>
      </c>
      <c r="S31" s="112">
        <v>15000</v>
      </c>
      <c r="T31" s="113">
        <v>0.14000000000000001</v>
      </c>
      <c r="U31" s="10">
        <v>2.5</v>
      </c>
      <c r="V31" s="77">
        <v>514</v>
      </c>
      <c r="W31" s="113">
        <v>2.1</v>
      </c>
      <c r="X31" s="120">
        <v>8.0000000000000007E-5</v>
      </c>
      <c r="Y31" s="120">
        <v>1E-4</v>
      </c>
      <c r="Z31" s="113">
        <v>1E-4</v>
      </c>
      <c r="AA31" s="1"/>
      <c r="AB31" s="1"/>
      <c r="AC31" s="1"/>
      <c r="AD31" s="1"/>
      <c r="AE31" s="1"/>
      <c r="AF31" s="1"/>
      <c r="AG31" s="1"/>
      <c r="AH31" s="1"/>
      <c r="AI31" s="49"/>
      <c r="AJ31" s="1"/>
      <c r="AK31" s="1"/>
      <c r="AL31" s="1"/>
      <c r="AM31" s="1"/>
      <c r="AN31" s="4"/>
      <c r="AO31" s="4"/>
      <c r="AP31" s="33"/>
      <c r="AQ31" s="110">
        <v>0</v>
      </c>
      <c r="AR31" s="110">
        <v>0</v>
      </c>
      <c r="AS31" s="1"/>
      <c r="AT31" s="1"/>
      <c r="AU31" s="4"/>
      <c r="AV31" s="4"/>
    </row>
    <row r="32" spans="1:49" ht="13.5" customHeight="1" x14ac:dyDescent="0.15">
      <c r="A32" s="1"/>
      <c r="B32" s="38"/>
      <c r="C32" s="101" t="s">
        <v>127</v>
      </c>
      <c r="D32" s="111">
        <v>44931</v>
      </c>
      <c r="E32" s="116" t="s">
        <v>128</v>
      </c>
      <c r="F32" s="77">
        <v>2</v>
      </c>
      <c r="G32" s="10"/>
      <c r="H32" s="113"/>
      <c r="I32" s="113"/>
      <c r="J32" s="10"/>
      <c r="K32" s="10"/>
      <c r="L32" s="10"/>
      <c r="M32" s="121">
        <v>5.6</v>
      </c>
      <c r="N32" s="122"/>
      <c r="O32" s="113"/>
      <c r="P32" s="113"/>
      <c r="Q32" s="104">
        <v>-1.6277143967212582E-5</v>
      </c>
      <c r="R32" s="105">
        <v>2.8116900512644035E-4</v>
      </c>
      <c r="S32" s="112">
        <v>15000</v>
      </c>
      <c r="T32" s="113">
        <v>0.14000000000000001</v>
      </c>
      <c r="U32" s="10">
        <v>2.5</v>
      </c>
      <c r="V32" s="77">
        <v>514</v>
      </c>
      <c r="W32" s="113">
        <v>2.1</v>
      </c>
      <c r="X32" s="120">
        <v>8.0000000000000007E-5</v>
      </c>
      <c r="Y32" s="120">
        <v>1E-4</v>
      </c>
      <c r="Z32" s="113">
        <v>1E-4</v>
      </c>
      <c r="AA32" s="1"/>
      <c r="AB32" s="1"/>
      <c r="AC32" s="1"/>
      <c r="AD32" s="1"/>
      <c r="AE32" s="1"/>
      <c r="AF32" s="1"/>
      <c r="AG32" s="1"/>
      <c r="AH32" s="1"/>
      <c r="AI32" s="49"/>
      <c r="AJ32" s="75"/>
      <c r="AK32" s="75"/>
      <c r="AL32" s="75"/>
      <c r="AM32" s="1"/>
      <c r="AN32" s="1"/>
      <c r="AO32" s="6"/>
      <c r="AP32" s="33"/>
      <c r="AQ32" s="110">
        <v>2.8116900512644035E-4</v>
      </c>
      <c r="AR32" s="110">
        <v>2.8141696519395345E-4</v>
      </c>
      <c r="AS32" s="1"/>
      <c r="AT32" s="1"/>
      <c r="AU32" s="1"/>
      <c r="AV32" s="1"/>
    </row>
    <row r="33" spans="1:48" ht="13.5" customHeight="1" x14ac:dyDescent="0.15">
      <c r="A33" s="1"/>
      <c r="B33" s="38"/>
      <c r="C33" s="101" t="s">
        <v>127</v>
      </c>
      <c r="D33" s="111">
        <v>44932</v>
      </c>
      <c r="E33" s="116" t="s">
        <v>128</v>
      </c>
      <c r="F33" s="77">
        <v>3</v>
      </c>
      <c r="G33" s="10"/>
      <c r="H33" s="113"/>
      <c r="I33" s="113"/>
      <c r="J33" s="10"/>
      <c r="K33" s="10"/>
      <c r="L33" s="10"/>
      <c r="M33" s="121">
        <v>5.5</v>
      </c>
      <c r="N33" s="94"/>
      <c r="O33" s="113"/>
      <c r="P33" s="113"/>
      <c r="Q33" s="104">
        <v>-3.2554287934425164E-5</v>
      </c>
      <c r="R33" s="105">
        <v>5.6233801025288069E-4</v>
      </c>
      <c r="S33" s="112">
        <v>15000</v>
      </c>
      <c r="T33" s="113">
        <v>0.14000000000000001</v>
      </c>
      <c r="U33" s="10">
        <v>2.5</v>
      </c>
      <c r="V33" s="77">
        <v>514</v>
      </c>
      <c r="W33" s="113">
        <v>2.1</v>
      </c>
      <c r="X33" s="120">
        <v>8.0000000000000007E-5</v>
      </c>
      <c r="Y33" s="120">
        <v>1E-4</v>
      </c>
      <c r="Z33" s="113">
        <v>1E-4</v>
      </c>
      <c r="AA33" s="4"/>
      <c r="AB33" s="4"/>
      <c r="AC33" s="4"/>
      <c r="AD33" s="4"/>
      <c r="AE33" s="4"/>
      <c r="AF33" s="4"/>
      <c r="AG33" s="3" t="s">
        <v>23</v>
      </c>
      <c r="AH33" s="3" t="s">
        <v>26</v>
      </c>
      <c r="AI33" s="4"/>
      <c r="AJ33" s="245" t="s">
        <v>129</v>
      </c>
      <c r="AK33" s="246"/>
      <c r="AL33" s="247"/>
      <c r="AM33" s="4"/>
      <c r="AN33" s="1"/>
      <c r="AO33" s="6"/>
      <c r="AP33" s="33"/>
      <c r="AQ33" s="110">
        <v>5.6233801025288069E-4</v>
      </c>
      <c r="AR33" s="110">
        <v>5.628339303879069E-4</v>
      </c>
      <c r="AS33" s="1"/>
      <c r="AT33" s="1"/>
      <c r="AU33" s="1"/>
      <c r="AV33" s="1"/>
    </row>
    <row r="34" spans="1:48" s="133" customFormat="1" ht="13.5" customHeight="1" x14ac:dyDescent="0.15">
      <c r="A34" s="27"/>
      <c r="B34" s="56"/>
      <c r="C34" s="123" t="s">
        <v>127</v>
      </c>
      <c r="D34" s="111">
        <v>44933</v>
      </c>
      <c r="E34" s="124"/>
      <c r="F34" s="125">
        <v>4</v>
      </c>
      <c r="G34" s="126"/>
      <c r="H34" s="121"/>
      <c r="I34" s="121"/>
      <c r="J34" s="126"/>
      <c r="K34" s="126"/>
      <c r="L34" s="126"/>
      <c r="M34" s="121">
        <v>5.0999999999999996</v>
      </c>
      <c r="N34" s="127"/>
      <c r="O34" s="121"/>
      <c r="P34" s="121"/>
      <c r="Q34" s="118">
        <v>-4.8831431901637746E-5</v>
      </c>
      <c r="R34" s="128">
        <v>8.4350701537932104E-4</v>
      </c>
      <c r="S34" s="129">
        <v>15000</v>
      </c>
      <c r="T34" s="113">
        <v>0.14000000000000001</v>
      </c>
      <c r="U34" s="126">
        <v>2.5</v>
      </c>
      <c r="V34" s="125">
        <v>514</v>
      </c>
      <c r="W34" s="113">
        <v>2.1</v>
      </c>
      <c r="X34" s="120">
        <v>8.0000000000000007E-5</v>
      </c>
      <c r="Y34" s="120">
        <v>1E-4</v>
      </c>
      <c r="Z34" s="113">
        <v>1E-4</v>
      </c>
      <c r="AA34" s="27"/>
      <c r="AB34" s="27"/>
      <c r="AC34" s="27"/>
      <c r="AD34" s="27"/>
      <c r="AE34" s="27"/>
      <c r="AF34" s="27"/>
      <c r="AG34" s="27"/>
      <c r="AH34" s="27"/>
      <c r="AI34" s="27"/>
      <c r="AJ34" s="130" t="s">
        <v>130</v>
      </c>
      <c r="AK34" s="131" t="s">
        <v>31</v>
      </c>
      <c r="AL34" s="132" t="s">
        <v>33</v>
      </c>
      <c r="AM34" s="27"/>
      <c r="AN34" s="27"/>
      <c r="AO34" s="27"/>
      <c r="AP34" s="109"/>
      <c r="AQ34" s="110">
        <v>8.4350701537932104E-4</v>
      </c>
      <c r="AR34" s="110">
        <v>8.4425089558186025E-4</v>
      </c>
      <c r="AS34" s="27"/>
      <c r="AT34" s="27"/>
      <c r="AU34" s="27"/>
      <c r="AV34" s="27"/>
    </row>
    <row r="35" spans="1:48" ht="13.5" customHeight="1" x14ac:dyDescent="0.15">
      <c r="A35" s="1"/>
      <c r="B35" s="38"/>
      <c r="C35" s="101" t="s">
        <v>127</v>
      </c>
      <c r="D35" s="111">
        <v>44934</v>
      </c>
      <c r="E35" s="103"/>
      <c r="F35" s="77">
        <v>5</v>
      </c>
      <c r="G35" s="107"/>
      <c r="H35" s="113"/>
      <c r="I35" s="113"/>
      <c r="J35" s="10"/>
      <c r="K35" s="107"/>
      <c r="L35" s="107"/>
      <c r="M35" s="121">
        <v>5.4</v>
      </c>
      <c r="N35" s="113"/>
      <c r="O35" s="113"/>
      <c r="P35" s="104"/>
      <c r="Q35" s="104">
        <v>-6.5108575868850328E-5</v>
      </c>
      <c r="R35" s="105">
        <v>1.1246760205057614E-3</v>
      </c>
      <c r="S35" s="112">
        <v>15000</v>
      </c>
      <c r="T35" s="113">
        <v>0.14000000000000001</v>
      </c>
      <c r="U35" s="10">
        <v>2.5</v>
      </c>
      <c r="V35" s="77">
        <v>514</v>
      </c>
      <c r="W35" s="113">
        <v>2.1</v>
      </c>
      <c r="X35" s="120">
        <v>8.0000000000000007E-5</v>
      </c>
      <c r="Y35" s="120">
        <v>1E-4</v>
      </c>
      <c r="Z35" s="113">
        <v>1E-4</v>
      </c>
      <c r="AA35" s="1" t="s">
        <v>131</v>
      </c>
      <c r="AB35" s="1"/>
      <c r="AC35" s="1"/>
      <c r="AD35" s="1"/>
      <c r="AE35" s="1"/>
      <c r="AF35" s="1"/>
      <c r="AG35" s="114">
        <v>9.870773598429286E-2</v>
      </c>
      <c r="AH35" s="114">
        <v>2.6291580631943123</v>
      </c>
      <c r="AI35" s="5"/>
      <c r="AJ35" s="134">
        <v>4.5026725377162437E-2</v>
      </c>
      <c r="AK35" s="135">
        <v>1.9671794269453417E-2</v>
      </c>
      <c r="AL35" s="136">
        <v>2.7073103376476386E-2</v>
      </c>
      <c r="AM35" s="1"/>
      <c r="AN35" s="1"/>
      <c r="AO35" s="6"/>
      <c r="AP35" s="33"/>
      <c r="AQ35" s="110">
        <v>1.1246760205057614E-3</v>
      </c>
      <c r="AR35" s="110">
        <v>1.1256678607758138E-3</v>
      </c>
      <c r="AS35" s="1"/>
      <c r="AT35" s="1"/>
      <c r="AU35" s="1"/>
      <c r="AV35" s="38"/>
    </row>
    <row r="36" spans="1:48" ht="13.5" customHeight="1" x14ac:dyDescent="0.15">
      <c r="A36" s="1"/>
      <c r="B36" s="38"/>
      <c r="C36" s="101" t="s">
        <v>127</v>
      </c>
      <c r="D36" s="111">
        <v>44935</v>
      </c>
      <c r="E36" s="103"/>
      <c r="F36" s="77">
        <v>6</v>
      </c>
      <c r="G36" s="107"/>
      <c r="H36" s="113"/>
      <c r="I36" s="113"/>
      <c r="J36" s="77"/>
      <c r="K36" s="107"/>
      <c r="L36" s="107"/>
      <c r="M36" s="121">
        <v>5.8</v>
      </c>
      <c r="N36" s="113"/>
      <c r="O36" s="113"/>
      <c r="P36" s="104"/>
      <c r="Q36" s="104">
        <v>-8.1385719836062916E-5</v>
      </c>
      <c r="R36" s="105">
        <v>1.4058450256322018E-3</v>
      </c>
      <c r="S36" s="112">
        <v>15000</v>
      </c>
      <c r="T36" s="113">
        <v>0.14000000000000001</v>
      </c>
      <c r="U36" s="10">
        <v>2.5</v>
      </c>
      <c r="V36" s="77">
        <v>514</v>
      </c>
      <c r="W36" s="113">
        <v>2.1</v>
      </c>
      <c r="X36" s="120">
        <v>8.0000000000000007E-5</v>
      </c>
      <c r="Y36" s="120">
        <v>1E-4</v>
      </c>
      <c r="Z36" s="113">
        <v>1E-4</v>
      </c>
      <c r="AA36" s="1"/>
      <c r="AB36" s="1"/>
      <c r="AC36" s="1"/>
      <c r="AD36" s="1"/>
      <c r="AE36" s="1"/>
      <c r="AF36" s="1"/>
      <c r="AG36" s="26"/>
      <c r="AH36" s="5"/>
      <c r="AI36" s="5"/>
      <c r="AJ36" s="5"/>
      <c r="AK36" s="5"/>
      <c r="AL36" s="5"/>
      <c r="AM36" s="1"/>
      <c r="AN36" s="1"/>
      <c r="AO36" s="6"/>
      <c r="AP36" s="33"/>
      <c r="AQ36" s="110">
        <v>1.4058450256322018E-3</v>
      </c>
      <c r="AR36" s="110">
        <v>1.4070848259697673E-3</v>
      </c>
      <c r="AS36" s="1"/>
      <c r="AT36" s="1"/>
      <c r="AU36" s="8"/>
      <c r="AV36" s="1"/>
    </row>
    <row r="37" spans="1:48" ht="13.5" customHeight="1" x14ac:dyDescent="0.15">
      <c r="A37" s="1"/>
      <c r="B37" s="38"/>
      <c r="C37" s="101" t="s">
        <v>127</v>
      </c>
      <c r="D37" s="111">
        <v>44936</v>
      </c>
      <c r="E37" s="103"/>
      <c r="F37" s="77">
        <v>7</v>
      </c>
      <c r="G37" s="107"/>
      <c r="H37" s="113"/>
      <c r="I37" s="113"/>
      <c r="J37" s="77"/>
      <c r="K37" s="107"/>
      <c r="L37" s="107"/>
      <c r="M37" s="121">
        <v>6.1</v>
      </c>
      <c r="N37" s="113"/>
      <c r="O37" s="113"/>
      <c r="P37" s="104"/>
      <c r="Q37" s="104">
        <v>-9.7662863803275505E-5</v>
      </c>
      <c r="R37" s="105">
        <v>1.6870140307586423E-3</v>
      </c>
      <c r="S37" s="112">
        <v>15000</v>
      </c>
      <c r="T37" s="113">
        <v>0.14000000000000001</v>
      </c>
      <c r="U37" s="10">
        <v>2.5</v>
      </c>
      <c r="V37" s="77">
        <v>514</v>
      </c>
      <c r="W37" s="113">
        <v>2.1</v>
      </c>
      <c r="X37" s="120">
        <v>8.0000000000000007E-5</v>
      </c>
      <c r="Y37" s="120">
        <v>1E-4</v>
      </c>
      <c r="Z37" s="113">
        <v>1E-4</v>
      </c>
      <c r="AA37" s="1" t="s">
        <v>132</v>
      </c>
      <c r="AB37" s="1"/>
      <c r="AC37" s="1"/>
      <c r="AD37" s="1"/>
      <c r="AE37" s="1"/>
      <c r="AF37" s="1"/>
      <c r="AG37" s="137"/>
      <c r="AH37" s="137"/>
      <c r="AI37" s="49"/>
      <c r="AJ37" s="49"/>
      <c r="AK37" s="49"/>
      <c r="AL37" s="49"/>
      <c r="AM37" s="1"/>
      <c r="AN37" s="1"/>
      <c r="AO37" s="6"/>
      <c r="AP37" s="33"/>
      <c r="AQ37" s="110">
        <v>1.6870140307586423E-3</v>
      </c>
      <c r="AR37" s="110">
        <v>1.6885017911637207E-3</v>
      </c>
      <c r="AS37" s="1"/>
      <c r="AT37" s="1"/>
      <c r="AU37" s="8"/>
      <c r="AV37" s="1"/>
    </row>
    <row r="38" spans="1:48" ht="13.5" customHeight="1" x14ac:dyDescent="0.15">
      <c r="A38" s="1"/>
      <c r="B38" s="38"/>
      <c r="C38" s="101" t="s">
        <v>127</v>
      </c>
      <c r="D38" s="111">
        <v>44937</v>
      </c>
      <c r="E38" s="103"/>
      <c r="F38" s="77">
        <v>8</v>
      </c>
      <c r="G38" s="107"/>
      <c r="H38" s="113"/>
      <c r="I38" s="113"/>
      <c r="J38" s="77"/>
      <c r="K38" s="107"/>
      <c r="L38" s="107"/>
      <c r="M38" s="121">
        <v>5.7</v>
      </c>
      <c r="N38" s="113"/>
      <c r="O38" s="113"/>
      <c r="P38" s="104"/>
      <c r="Q38" s="104">
        <v>-1.1394000777048809E-4</v>
      </c>
      <c r="R38" s="105">
        <v>1.9681830358850828E-3</v>
      </c>
      <c r="S38" s="112">
        <v>15000</v>
      </c>
      <c r="T38" s="113">
        <v>0.14000000000000001</v>
      </c>
      <c r="U38" s="10">
        <v>2.5</v>
      </c>
      <c r="V38" s="77">
        <v>514</v>
      </c>
      <c r="W38" s="113">
        <v>2.1</v>
      </c>
      <c r="X38" s="120">
        <v>8.0000000000000007E-5</v>
      </c>
      <c r="Y38" s="120">
        <v>1E-4</v>
      </c>
      <c r="Z38" s="113">
        <v>1E-4</v>
      </c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6"/>
      <c r="AP38" s="33"/>
      <c r="AQ38" s="110">
        <v>1.9681830358850828E-3</v>
      </c>
      <c r="AR38" s="110">
        <v>1.9699187563576742E-3</v>
      </c>
      <c r="AS38" s="1"/>
      <c r="AT38" s="1"/>
      <c r="AU38" s="8"/>
      <c r="AV38" s="1"/>
    </row>
    <row r="39" spans="1:48" ht="13.5" customHeight="1" x14ac:dyDescent="0.15">
      <c r="A39" s="1"/>
      <c r="B39" s="38"/>
      <c r="C39" s="101" t="s">
        <v>127</v>
      </c>
      <c r="D39" s="111">
        <v>44938</v>
      </c>
      <c r="E39" s="103"/>
      <c r="F39" s="77">
        <v>9</v>
      </c>
      <c r="G39" s="107"/>
      <c r="H39" s="113"/>
      <c r="I39" s="113"/>
      <c r="J39" s="77"/>
      <c r="K39" s="107"/>
      <c r="L39" s="107"/>
      <c r="M39" s="121">
        <v>5.3</v>
      </c>
      <c r="N39" s="113"/>
      <c r="O39" s="113"/>
      <c r="P39" s="104"/>
      <c r="Q39" s="104">
        <v>-1.3021715173770068E-4</v>
      </c>
      <c r="R39" s="105">
        <v>2.2493520410115232E-3</v>
      </c>
      <c r="S39" s="112">
        <v>15000</v>
      </c>
      <c r="T39" s="113">
        <v>0.14000000000000001</v>
      </c>
      <c r="U39" s="10">
        <v>2.5</v>
      </c>
      <c r="V39" s="77">
        <v>514</v>
      </c>
      <c r="W39" s="113">
        <v>2.1</v>
      </c>
      <c r="X39" s="120">
        <v>8.0000000000000007E-5</v>
      </c>
      <c r="Y39" s="120">
        <v>1E-4</v>
      </c>
      <c r="Z39" s="113">
        <v>1E-4</v>
      </c>
      <c r="AA39" s="1" t="s">
        <v>133</v>
      </c>
      <c r="AB39" s="1"/>
      <c r="AC39" s="1"/>
      <c r="AD39" s="1"/>
      <c r="AE39" s="1"/>
      <c r="AF39" s="1"/>
      <c r="AG39" s="1"/>
      <c r="AH39" s="1"/>
      <c r="AI39" s="138">
        <v>0.49669535465342601</v>
      </c>
      <c r="AJ39" s="1"/>
      <c r="AK39" s="1"/>
      <c r="AL39" s="1"/>
      <c r="AM39" s="1"/>
      <c r="AN39" s="1"/>
      <c r="AO39" s="6"/>
      <c r="AP39" s="33"/>
      <c r="AQ39" s="110">
        <v>2.2493520410115232E-3</v>
      </c>
      <c r="AR39" s="110">
        <v>2.2513357215516281E-3</v>
      </c>
      <c r="AS39" s="1"/>
      <c r="AT39" s="1"/>
      <c r="AU39" s="8"/>
      <c r="AV39" s="1"/>
    </row>
    <row r="40" spans="1:48" ht="13.5" customHeight="1" x14ac:dyDescent="0.15">
      <c r="A40" s="1"/>
      <c r="B40" s="38"/>
      <c r="C40" s="101" t="s">
        <v>127</v>
      </c>
      <c r="D40" s="111">
        <v>44939</v>
      </c>
      <c r="E40" s="103"/>
      <c r="F40" s="77">
        <v>10</v>
      </c>
      <c r="G40" s="107"/>
      <c r="H40" s="113"/>
      <c r="I40" s="113"/>
      <c r="J40" s="77"/>
      <c r="K40" s="107"/>
      <c r="L40" s="107"/>
      <c r="M40" s="121">
        <v>5.8</v>
      </c>
      <c r="N40" s="104"/>
      <c r="O40" s="104"/>
      <c r="P40" s="104"/>
      <c r="Q40" s="104">
        <v>-1.4649429570491327E-4</v>
      </c>
      <c r="R40" s="105">
        <v>2.5305210461379637E-3</v>
      </c>
      <c r="S40" s="112">
        <v>15000</v>
      </c>
      <c r="T40" s="113">
        <v>0.14000000000000001</v>
      </c>
      <c r="U40" s="10">
        <v>2.5</v>
      </c>
      <c r="V40" s="77">
        <v>514</v>
      </c>
      <c r="W40" s="113">
        <v>2.1</v>
      </c>
      <c r="X40" s="120">
        <v>8.0000000000000007E-5</v>
      </c>
      <c r="Y40" s="120">
        <v>1E-4</v>
      </c>
      <c r="Z40" s="113">
        <v>1E-4</v>
      </c>
      <c r="AA40" s="1"/>
      <c r="AB40" s="1"/>
      <c r="AC40" s="1"/>
      <c r="AD40" s="1"/>
      <c r="AE40" s="1"/>
      <c r="AF40" s="1"/>
      <c r="AG40" s="1"/>
      <c r="AH40" s="1"/>
      <c r="AI40" s="49"/>
      <c r="AJ40" s="1"/>
      <c r="AK40" s="1"/>
      <c r="AL40" s="1"/>
      <c r="AM40" s="1"/>
      <c r="AN40" s="1"/>
      <c r="AO40" s="6"/>
      <c r="AP40" s="33"/>
      <c r="AQ40" s="110">
        <v>2.5305210461379637E-3</v>
      </c>
      <c r="AR40" s="110">
        <v>2.5327526867455815E-3</v>
      </c>
      <c r="AS40" s="1"/>
      <c r="AT40" s="1"/>
      <c r="AU40" s="8"/>
      <c r="AV40" s="1"/>
    </row>
    <row r="41" spans="1:48" ht="13.5" customHeight="1" x14ac:dyDescent="0.15">
      <c r="A41" s="1"/>
      <c r="B41" s="38"/>
      <c r="C41" s="101" t="s">
        <v>127</v>
      </c>
      <c r="D41" s="111">
        <v>44940</v>
      </c>
      <c r="E41" s="103"/>
      <c r="F41" s="77">
        <v>11</v>
      </c>
      <c r="G41" s="107"/>
      <c r="H41" s="113"/>
      <c r="I41" s="113"/>
      <c r="J41" s="77"/>
      <c r="K41" s="107"/>
      <c r="L41" s="107"/>
      <c r="M41" s="121">
        <v>6.3</v>
      </c>
      <c r="N41" s="104"/>
      <c r="O41" s="104"/>
      <c r="P41" s="104"/>
      <c r="Q41" s="104">
        <v>-1.6277143967212586E-4</v>
      </c>
      <c r="R41" s="105">
        <v>2.8116900512644041E-3</v>
      </c>
      <c r="S41" s="112">
        <v>15000</v>
      </c>
      <c r="T41" s="113">
        <v>0.14000000000000001</v>
      </c>
      <c r="U41" s="10">
        <v>2.5</v>
      </c>
      <c r="V41" s="77">
        <v>514</v>
      </c>
      <c r="W41" s="113">
        <v>2.1</v>
      </c>
      <c r="X41" s="120">
        <v>8.0000000000000007E-5</v>
      </c>
      <c r="Y41" s="120">
        <v>1E-4</v>
      </c>
      <c r="Z41" s="113">
        <v>1E-4</v>
      </c>
      <c r="AA41" s="1" t="s">
        <v>134</v>
      </c>
      <c r="AB41" s="1"/>
      <c r="AC41" s="1"/>
      <c r="AD41" s="1"/>
      <c r="AE41" s="1"/>
      <c r="AF41" s="1"/>
      <c r="AG41" s="1"/>
      <c r="AH41" s="1"/>
      <c r="AI41" s="49">
        <v>0</v>
      </c>
      <c r="AJ41" s="1"/>
      <c r="AK41" s="1"/>
      <c r="AL41" s="1"/>
      <c r="AM41" s="1"/>
      <c r="AN41" s="1"/>
      <c r="AO41" s="6"/>
      <c r="AP41" s="33"/>
      <c r="AQ41" s="110">
        <v>2.8116900512644041E-3</v>
      </c>
      <c r="AR41" s="110">
        <v>2.814169651939535E-3</v>
      </c>
      <c r="AS41" s="1"/>
      <c r="AT41" s="1"/>
      <c r="AU41" s="8"/>
      <c r="AV41" s="1"/>
    </row>
    <row r="42" spans="1:48" ht="13.5" customHeight="1" x14ac:dyDescent="0.15">
      <c r="A42" s="1"/>
      <c r="B42" s="38"/>
      <c r="C42" s="101" t="s">
        <v>127</v>
      </c>
      <c r="D42" s="111">
        <v>44941</v>
      </c>
      <c r="E42" s="103"/>
      <c r="F42" s="77">
        <v>12</v>
      </c>
      <c r="G42" s="107"/>
      <c r="H42" s="113"/>
      <c r="I42" s="113"/>
      <c r="J42" s="77"/>
      <c r="K42" s="107"/>
      <c r="L42" s="107"/>
      <c r="M42" s="121">
        <v>5.8</v>
      </c>
      <c r="N42" s="104"/>
      <c r="O42" s="104"/>
      <c r="P42" s="104"/>
      <c r="Q42" s="104">
        <v>-1.7904858363933845E-4</v>
      </c>
      <c r="R42" s="105">
        <v>3.0928590563908446E-3</v>
      </c>
      <c r="S42" s="112">
        <v>15000</v>
      </c>
      <c r="T42" s="113">
        <v>0.14000000000000001</v>
      </c>
      <c r="U42" s="10">
        <v>2.5</v>
      </c>
      <c r="V42" s="77">
        <v>514</v>
      </c>
      <c r="W42" s="113">
        <v>2.1</v>
      </c>
      <c r="X42" s="120">
        <v>8.0000000000000007E-5</v>
      </c>
      <c r="Y42" s="120">
        <v>1E-4</v>
      </c>
      <c r="Z42" s="113">
        <v>1E-4</v>
      </c>
      <c r="AA42" s="1"/>
      <c r="AB42" s="1"/>
      <c r="AC42" s="1"/>
      <c r="AD42" s="1"/>
      <c r="AE42" s="1"/>
      <c r="AF42" s="1"/>
      <c r="AG42" s="139"/>
      <c r="AH42" s="139"/>
      <c r="AI42" s="49"/>
      <c r="AJ42" s="1"/>
      <c r="AK42" s="1"/>
      <c r="AL42" s="1"/>
      <c r="AM42" s="1"/>
      <c r="AN42" s="1"/>
      <c r="AO42" s="6"/>
      <c r="AP42" s="33"/>
      <c r="AQ42" s="110">
        <v>3.0928590563908446E-3</v>
      </c>
      <c r="AR42" s="110">
        <v>3.0955866171334884E-3</v>
      </c>
      <c r="AS42" s="1"/>
      <c r="AT42" s="1"/>
      <c r="AU42" s="8"/>
      <c r="AV42" s="1"/>
    </row>
    <row r="43" spans="1:48" ht="13.5" customHeight="1" x14ac:dyDescent="0.15">
      <c r="A43" s="1"/>
      <c r="B43" s="38"/>
      <c r="C43" s="101" t="s">
        <v>127</v>
      </c>
      <c r="D43" s="111">
        <v>44942</v>
      </c>
      <c r="E43" s="103"/>
      <c r="F43" s="77">
        <v>13</v>
      </c>
      <c r="G43" s="107"/>
      <c r="H43" s="113"/>
      <c r="I43" s="113"/>
      <c r="J43" s="77"/>
      <c r="K43" s="107"/>
      <c r="L43" s="107"/>
      <c r="M43" s="121">
        <v>5.7</v>
      </c>
      <c r="N43" s="104"/>
      <c r="O43" s="104"/>
      <c r="P43" s="104"/>
      <c r="Q43" s="104">
        <v>-1.9532572760655104E-4</v>
      </c>
      <c r="R43" s="105">
        <v>3.374028061517285E-3</v>
      </c>
      <c r="S43" s="112">
        <v>15000</v>
      </c>
      <c r="T43" s="113">
        <v>0.14000000000000001</v>
      </c>
      <c r="U43" s="10">
        <v>2.5</v>
      </c>
      <c r="V43" s="77">
        <v>514</v>
      </c>
      <c r="W43" s="113">
        <v>2.1</v>
      </c>
      <c r="X43" s="120">
        <v>8.0000000000000007E-5</v>
      </c>
      <c r="Y43" s="120">
        <v>1E-4</v>
      </c>
      <c r="Z43" s="113">
        <v>1E-4</v>
      </c>
      <c r="AA43" s="1" t="s">
        <v>135</v>
      </c>
      <c r="AB43" s="139"/>
      <c r="AC43" s="139"/>
      <c r="AD43" s="139"/>
      <c r="AE43" s="139"/>
      <c r="AF43" s="139"/>
      <c r="AG43" s="1"/>
      <c r="AH43" s="1"/>
      <c r="AI43" s="63">
        <v>7506.1</v>
      </c>
      <c r="AJ43" s="1"/>
      <c r="AK43" s="1"/>
      <c r="AL43" s="1"/>
      <c r="AM43" s="1"/>
      <c r="AN43" s="1"/>
      <c r="AO43" s="6"/>
      <c r="AP43" s="33"/>
      <c r="AQ43" s="110">
        <v>3.374028061517285E-3</v>
      </c>
      <c r="AR43" s="110">
        <v>3.3770035823274419E-3</v>
      </c>
      <c r="AS43" s="1"/>
      <c r="AT43" s="1"/>
      <c r="AU43" s="8"/>
      <c r="AV43" s="1"/>
    </row>
    <row r="44" spans="1:48" ht="13.5" customHeight="1" x14ac:dyDescent="0.15">
      <c r="A44" s="1"/>
      <c r="B44" s="38"/>
      <c r="C44" s="101" t="s">
        <v>127</v>
      </c>
      <c r="D44" s="111">
        <v>44943</v>
      </c>
      <c r="E44" s="103"/>
      <c r="F44" s="77">
        <v>14</v>
      </c>
      <c r="G44" s="107"/>
      <c r="H44" s="113"/>
      <c r="I44" s="113"/>
      <c r="J44" s="77"/>
      <c r="K44" s="107"/>
      <c r="L44" s="107"/>
      <c r="M44" s="121">
        <v>5.4</v>
      </c>
      <c r="N44" s="104"/>
      <c r="O44" s="104"/>
      <c r="P44" s="104"/>
      <c r="Q44" s="104">
        <v>-2.1160287157376363E-4</v>
      </c>
      <c r="R44" s="105">
        <v>3.6551970666437255E-3</v>
      </c>
      <c r="S44" s="112">
        <v>15000</v>
      </c>
      <c r="T44" s="113">
        <v>0.14000000000000001</v>
      </c>
      <c r="U44" s="10">
        <v>2.5</v>
      </c>
      <c r="V44" s="77">
        <v>514</v>
      </c>
      <c r="W44" s="113">
        <v>2.1</v>
      </c>
      <c r="X44" s="120">
        <v>8.0000000000000007E-5</v>
      </c>
      <c r="Y44" s="120">
        <v>1E-4</v>
      </c>
      <c r="Z44" s="113">
        <v>1E-4</v>
      </c>
      <c r="AA44" s="139"/>
      <c r="AB44" s="1"/>
      <c r="AC44" s="1"/>
      <c r="AD44" s="1"/>
      <c r="AE44" s="1"/>
      <c r="AF44" s="1"/>
      <c r="AG44" s="139"/>
      <c r="AH44" s="139"/>
      <c r="AI44" s="49"/>
      <c r="AJ44" s="1"/>
      <c r="AK44" s="1"/>
      <c r="AL44" s="1"/>
      <c r="AM44" s="1"/>
      <c r="AN44" s="1"/>
      <c r="AO44" s="6"/>
      <c r="AP44" s="33"/>
      <c r="AQ44" s="110">
        <v>3.6551970666437255E-3</v>
      </c>
      <c r="AR44" s="110">
        <v>3.6584205475213957E-3</v>
      </c>
      <c r="AS44" s="1"/>
      <c r="AT44" s="1"/>
      <c r="AU44" s="1"/>
      <c r="AV44" s="1"/>
    </row>
    <row r="45" spans="1:48" ht="13.5" customHeight="1" x14ac:dyDescent="0.15">
      <c r="A45" s="1"/>
      <c r="B45" s="38"/>
      <c r="C45" s="101" t="s">
        <v>127</v>
      </c>
      <c r="D45" s="111">
        <v>44944</v>
      </c>
      <c r="E45" s="103"/>
      <c r="F45" s="77">
        <v>15</v>
      </c>
      <c r="G45" s="107"/>
      <c r="H45" s="113"/>
      <c r="I45" s="113"/>
      <c r="J45" s="77"/>
      <c r="K45" s="107"/>
      <c r="L45" s="107"/>
      <c r="M45" s="121">
        <v>5.3</v>
      </c>
      <c r="N45" s="104"/>
      <c r="O45" s="104"/>
      <c r="P45" s="104"/>
      <c r="Q45" s="104">
        <v>-2.2788001554097621E-4</v>
      </c>
      <c r="R45" s="105">
        <v>3.9363660717701655E-3</v>
      </c>
      <c r="S45" s="112">
        <v>15000</v>
      </c>
      <c r="T45" s="113">
        <v>0.14000000000000001</v>
      </c>
      <c r="U45" s="10">
        <v>2.5</v>
      </c>
      <c r="V45" s="77">
        <v>514</v>
      </c>
      <c r="W45" s="113">
        <v>2.1</v>
      </c>
      <c r="X45" s="120">
        <v>8.0000000000000007E-5</v>
      </c>
      <c r="Y45" s="120">
        <v>1E-4</v>
      </c>
      <c r="Z45" s="113">
        <v>1E-4</v>
      </c>
      <c r="AA45" s="1" t="s">
        <v>136</v>
      </c>
      <c r="AB45" s="139"/>
      <c r="AC45" s="139"/>
      <c r="AD45" s="139"/>
      <c r="AE45" s="139"/>
      <c r="AF45" s="139"/>
      <c r="AG45" s="1"/>
      <c r="AH45" s="1"/>
      <c r="AI45" s="63">
        <v>7506.1</v>
      </c>
      <c r="AJ45" s="1"/>
      <c r="AK45" s="1"/>
      <c r="AL45" s="1"/>
      <c r="AM45" s="1"/>
      <c r="AN45" s="1"/>
      <c r="AO45" s="6"/>
      <c r="AP45" s="33"/>
      <c r="AQ45" s="110">
        <v>3.9363660717701655E-3</v>
      </c>
      <c r="AR45" s="110">
        <v>3.9398375127153483E-3</v>
      </c>
      <c r="AS45" s="1"/>
      <c r="AT45" s="1"/>
      <c r="AU45" s="1"/>
      <c r="AV45" s="1"/>
    </row>
    <row r="46" spans="1:48" ht="13.5" customHeight="1" x14ac:dyDescent="0.15">
      <c r="A46" s="1"/>
      <c r="B46" s="38"/>
      <c r="C46" s="101" t="s">
        <v>127</v>
      </c>
      <c r="D46" s="111">
        <v>44945</v>
      </c>
      <c r="E46" s="103"/>
      <c r="F46" s="77">
        <v>16</v>
      </c>
      <c r="G46" s="107"/>
      <c r="H46" s="113"/>
      <c r="I46" s="113"/>
      <c r="J46" s="77"/>
      <c r="K46" s="107"/>
      <c r="L46" s="107"/>
      <c r="M46" s="121">
        <v>5.2</v>
      </c>
      <c r="N46" s="104"/>
      <c r="O46" s="104"/>
      <c r="P46" s="104"/>
      <c r="Q46" s="104">
        <v>-2.4415715950818878E-4</v>
      </c>
      <c r="R46" s="105">
        <v>4.217535076896606E-3</v>
      </c>
      <c r="S46" s="112">
        <v>15000</v>
      </c>
      <c r="T46" s="113">
        <v>0.14000000000000001</v>
      </c>
      <c r="U46" s="10">
        <v>2.5</v>
      </c>
      <c r="V46" s="77">
        <v>514</v>
      </c>
      <c r="W46" s="113">
        <v>2.1</v>
      </c>
      <c r="X46" s="120">
        <v>8.0000000000000007E-5</v>
      </c>
      <c r="Y46" s="120">
        <v>1E-4</v>
      </c>
      <c r="Z46" s="113">
        <v>1E-4</v>
      </c>
      <c r="AA46" s="139"/>
      <c r="AB46" s="1"/>
      <c r="AC46" s="1"/>
      <c r="AD46" s="1"/>
      <c r="AE46" s="1"/>
      <c r="AF46" s="1"/>
      <c r="AG46" s="1"/>
      <c r="AH46" s="1"/>
      <c r="AI46" s="49"/>
      <c r="AJ46" s="1"/>
      <c r="AK46" s="1"/>
      <c r="AL46" s="1"/>
      <c r="AM46" s="1"/>
      <c r="AN46" s="1"/>
      <c r="AO46" s="6"/>
      <c r="AP46" s="33"/>
      <c r="AQ46" s="110">
        <v>4.217535076896606E-3</v>
      </c>
      <c r="AR46" s="110">
        <v>4.2212544779093022E-3</v>
      </c>
      <c r="AS46" s="1"/>
      <c r="AT46" s="1"/>
      <c r="AU46" s="1"/>
      <c r="AV46" s="1"/>
    </row>
    <row r="47" spans="1:48" ht="13.5" customHeight="1" x14ac:dyDescent="0.15">
      <c r="A47" s="1"/>
      <c r="B47" s="38"/>
      <c r="C47" s="101" t="s">
        <v>127</v>
      </c>
      <c r="D47" s="111">
        <v>44946</v>
      </c>
      <c r="E47" s="103"/>
      <c r="F47" s="77">
        <v>17</v>
      </c>
      <c r="G47" s="107"/>
      <c r="H47" s="113"/>
      <c r="I47" s="113"/>
      <c r="J47" s="77"/>
      <c r="K47" s="107"/>
      <c r="L47" s="107"/>
      <c r="M47" s="121">
        <v>5.7</v>
      </c>
      <c r="N47" s="104"/>
      <c r="O47" s="104"/>
      <c r="P47" s="104"/>
      <c r="Q47" s="104">
        <v>-2.6043430347540136E-4</v>
      </c>
      <c r="R47" s="105">
        <v>4.4987040820230464E-3</v>
      </c>
      <c r="S47" s="112">
        <v>15000</v>
      </c>
      <c r="T47" s="113">
        <v>0.14000000000000001</v>
      </c>
      <c r="U47" s="10">
        <v>2.5</v>
      </c>
      <c r="V47" s="77">
        <v>514</v>
      </c>
      <c r="W47" s="113">
        <v>2.1</v>
      </c>
      <c r="X47" s="120">
        <v>8.0000000000000007E-5</v>
      </c>
      <c r="Y47" s="120">
        <v>1E-4</v>
      </c>
      <c r="Z47" s="113">
        <v>1E-4</v>
      </c>
      <c r="AA47" s="1" t="s">
        <v>137</v>
      </c>
      <c r="AB47" s="1"/>
      <c r="AC47" s="1"/>
      <c r="AD47" s="1"/>
      <c r="AE47" s="1"/>
      <c r="AF47" s="1"/>
      <c r="AG47" s="1"/>
      <c r="AH47" s="1"/>
      <c r="AI47" s="63">
        <v>0.49917473236067017</v>
      </c>
      <c r="AJ47" s="1"/>
      <c r="AK47" s="1"/>
      <c r="AL47" s="1"/>
      <c r="AM47" s="1"/>
      <c r="AN47" s="1"/>
      <c r="AO47" s="7"/>
      <c r="AP47" s="33"/>
      <c r="AQ47" s="110">
        <v>4.4987040820230464E-3</v>
      </c>
      <c r="AR47" s="110">
        <v>4.5026714431032561E-3</v>
      </c>
      <c r="AS47" s="1"/>
      <c r="AT47" s="1"/>
      <c r="AU47" s="1"/>
      <c r="AV47" s="1"/>
    </row>
    <row r="48" spans="1:48" ht="13.5" customHeight="1" x14ac:dyDescent="0.15">
      <c r="A48" s="1"/>
      <c r="B48" s="38"/>
      <c r="C48" s="101" t="s">
        <v>127</v>
      </c>
      <c r="D48" s="111">
        <v>44947</v>
      </c>
      <c r="E48" s="103"/>
      <c r="F48" s="77">
        <v>18</v>
      </c>
      <c r="G48" s="107"/>
      <c r="H48" s="113"/>
      <c r="I48" s="113"/>
      <c r="J48" s="77"/>
      <c r="K48" s="107"/>
      <c r="L48" s="107"/>
      <c r="M48" s="121">
        <v>5.5</v>
      </c>
      <c r="N48" s="104"/>
      <c r="O48" s="104"/>
      <c r="P48" s="104"/>
      <c r="Q48" s="104">
        <v>-2.7671144744261395E-4</v>
      </c>
      <c r="R48" s="105">
        <v>4.7798730871494869E-3</v>
      </c>
      <c r="S48" s="112">
        <v>15000</v>
      </c>
      <c r="T48" s="113">
        <v>0.14000000000000001</v>
      </c>
      <c r="U48" s="10">
        <v>2.5</v>
      </c>
      <c r="V48" s="77">
        <v>514</v>
      </c>
      <c r="W48" s="113">
        <v>2.1</v>
      </c>
      <c r="X48" s="120">
        <v>8.0000000000000007E-5</v>
      </c>
      <c r="Y48" s="120">
        <v>1E-4</v>
      </c>
      <c r="Z48" s="113">
        <v>1E-4</v>
      </c>
      <c r="AA48" s="1"/>
      <c r="AB48" s="1"/>
      <c r="AC48" s="1"/>
      <c r="AD48" s="1"/>
      <c r="AE48" s="1"/>
      <c r="AF48" s="1"/>
      <c r="AG48" s="1"/>
      <c r="AH48" s="1"/>
      <c r="AI48" s="49"/>
      <c r="AJ48" s="1"/>
      <c r="AK48" s="1"/>
      <c r="AL48" s="1"/>
      <c r="AM48" s="1"/>
      <c r="AN48" s="1"/>
      <c r="AO48" s="1"/>
      <c r="AP48" s="33"/>
      <c r="AQ48" s="110">
        <v>4.7798730871494869E-3</v>
      </c>
      <c r="AR48" s="110">
        <v>4.7840884082972091E-3</v>
      </c>
      <c r="AS48" s="1"/>
      <c r="AT48" s="1"/>
      <c r="AU48" s="1"/>
      <c r="AV48" s="1"/>
    </row>
    <row r="49" spans="1:48" ht="13.5" customHeight="1" x14ac:dyDescent="0.15">
      <c r="A49" s="1"/>
      <c r="B49" s="38"/>
      <c r="C49" s="101" t="s">
        <v>127</v>
      </c>
      <c r="D49" s="111">
        <v>44948</v>
      </c>
      <c r="E49" s="103"/>
      <c r="F49" s="77">
        <v>19</v>
      </c>
      <c r="G49" s="107"/>
      <c r="H49" s="113"/>
      <c r="I49" s="113"/>
      <c r="J49" s="77"/>
      <c r="K49" s="107"/>
      <c r="L49" s="107"/>
      <c r="M49" s="121">
        <v>5.8</v>
      </c>
      <c r="N49" s="104"/>
      <c r="O49" s="104"/>
      <c r="P49" s="104"/>
      <c r="Q49" s="104">
        <v>-2.9298859140982654E-4</v>
      </c>
      <c r="R49" s="105">
        <v>5.0610420922759273E-3</v>
      </c>
      <c r="S49" s="112">
        <v>15000</v>
      </c>
      <c r="T49" s="113">
        <v>0.14000000000000001</v>
      </c>
      <c r="U49" s="10">
        <v>2.5</v>
      </c>
      <c r="V49" s="77">
        <v>514</v>
      </c>
      <c r="W49" s="113">
        <v>2.1</v>
      </c>
      <c r="X49" s="120">
        <v>8.0000000000000007E-5</v>
      </c>
      <c r="Y49" s="120">
        <v>1E-4</v>
      </c>
      <c r="Z49" s="113">
        <v>1E-4</v>
      </c>
      <c r="AA49" s="1" t="s">
        <v>138</v>
      </c>
      <c r="AB49" s="1"/>
      <c r="AC49" s="1"/>
      <c r="AD49" s="1"/>
      <c r="AE49" s="1"/>
      <c r="AF49" s="1"/>
      <c r="AG49" s="1"/>
      <c r="AH49" s="1"/>
      <c r="AI49" s="63">
        <v>7506.1</v>
      </c>
      <c r="AJ49" s="33"/>
      <c r="AK49" s="1"/>
      <c r="AL49" s="1"/>
      <c r="AM49" s="1"/>
      <c r="AN49" s="1"/>
      <c r="AO49" s="1"/>
      <c r="AP49" s="33"/>
      <c r="AQ49" s="110">
        <v>5.0610420922759273E-3</v>
      </c>
      <c r="AR49" s="110">
        <v>5.065505373491163E-3</v>
      </c>
      <c r="AS49" s="1"/>
      <c r="AT49" s="1"/>
      <c r="AU49" s="1"/>
      <c r="AV49" s="1"/>
    </row>
    <row r="50" spans="1:48" ht="13.5" customHeight="1" x14ac:dyDescent="0.15">
      <c r="A50" s="1"/>
      <c r="B50" s="38"/>
      <c r="C50" s="101" t="s">
        <v>127</v>
      </c>
      <c r="D50" s="111">
        <v>44949</v>
      </c>
      <c r="E50" s="103"/>
      <c r="F50" s="77">
        <v>20</v>
      </c>
      <c r="G50" s="107"/>
      <c r="H50" s="113"/>
      <c r="I50" s="113"/>
      <c r="J50" s="77"/>
      <c r="K50" s="107"/>
      <c r="L50" s="107"/>
      <c r="M50" s="121">
        <v>6.2</v>
      </c>
      <c r="N50" s="104"/>
      <c r="O50" s="104"/>
      <c r="P50" s="104"/>
      <c r="Q50" s="104">
        <v>-3.0926573537703913E-4</v>
      </c>
      <c r="R50" s="105">
        <v>5.3422110974023678E-3</v>
      </c>
      <c r="S50" s="112">
        <v>15000</v>
      </c>
      <c r="T50" s="113">
        <v>0.14000000000000001</v>
      </c>
      <c r="U50" s="10">
        <v>2.5</v>
      </c>
      <c r="V50" s="77">
        <v>514</v>
      </c>
      <c r="W50" s="113">
        <v>2.1</v>
      </c>
      <c r="X50" s="120">
        <v>8.0000000000000007E-5</v>
      </c>
      <c r="Y50" s="120">
        <v>1E-4</v>
      </c>
      <c r="Z50" s="113">
        <v>1E-4</v>
      </c>
      <c r="AA50" s="1"/>
      <c r="AB50" s="1"/>
      <c r="AC50" s="1"/>
      <c r="AD50" s="1"/>
      <c r="AE50" s="1"/>
      <c r="AF50" s="1"/>
      <c r="AG50" s="1"/>
      <c r="AH50" s="1"/>
      <c r="AI50" s="49"/>
      <c r="AJ50" s="1"/>
      <c r="AK50" s="1"/>
      <c r="AL50" s="1"/>
      <c r="AM50" s="1"/>
      <c r="AN50" s="1"/>
      <c r="AO50" s="1"/>
      <c r="AP50" s="33"/>
      <c r="AQ50" s="110">
        <v>5.3422110974023678E-3</v>
      </c>
      <c r="AR50" s="110">
        <v>5.346922338685116E-3</v>
      </c>
      <c r="AS50" s="1"/>
      <c r="AT50" s="1"/>
      <c r="AU50" s="1"/>
      <c r="AV50" s="1"/>
    </row>
    <row r="51" spans="1:48" ht="13.5" customHeight="1" x14ac:dyDescent="0.15">
      <c r="A51" s="1"/>
      <c r="B51" s="38"/>
      <c r="C51" s="101" t="s">
        <v>127</v>
      </c>
      <c r="D51" s="111">
        <v>44950</v>
      </c>
      <c r="E51" s="103"/>
      <c r="F51" s="77">
        <v>21</v>
      </c>
      <c r="G51" s="107"/>
      <c r="H51" s="113"/>
      <c r="I51" s="113"/>
      <c r="J51" s="77"/>
      <c r="K51" s="107"/>
      <c r="L51" s="107"/>
      <c r="M51" s="121">
        <v>6.4</v>
      </c>
      <c r="N51" s="104"/>
      <c r="O51" s="104"/>
      <c r="P51" s="104"/>
      <c r="Q51" s="104">
        <v>-3.2554287934425172E-4</v>
      </c>
      <c r="R51" s="105">
        <v>5.6233801025288082E-3</v>
      </c>
      <c r="S51" s="112">
        <v>15000</v>
      </c>
      <c r="T51" s="113">
        <v>0.14000000000000001</v>
      </c>
      <c r="U51" s="10">
        <v>2.5</v>
      </c>
      <c r="V51" s="77">
        <v>514</v>
      </c>
      <c r="W51" s="113">
        <v>2.1</v>
      </c>
      <c r="X51" s="120">
        <v>8.0000000000000007E-5</v>
      </c>
      <c r="Y51" s="120">
        <v>1E-4</v>
      </c>
      <c r="Z51" s="113">
        <v>1E-4</v>
      </c>
      <c r="AA51" s="1" t="s">
        <v>139</v>
      </c>
      <c r="AB51" s="1"/>
      <c r="AC51" s="1"/>
      <c r="AD51" s="1"/>
      <c r="AE51" s="1"/>
      <c r="AF51" s="1"/>
      <c r="AG51" s="5"/>
      <c r="AH51" s="1"/>
      <c r="AI51" s="63">
        <v>7468.8175499843592</v>
      </c>
      <c r="AJ51" s="1"/>
      <c r="AK51" s="1"/>
      <c r="AL51" s="1"/>
      <c r="AM51" s="1"/>
      <c r="AN51" s="1"/>
      <c r="AO51" s="1"/>
      <c r="AP51" s="33"/>
      <c r="AQ51" s="110">
        <v>5.6233801025288082E-3</v>
      </c>
      <c r="AR51" s="110">
        <v>5.6283393038790699E-3</v>
      </c>
      <c r="AS51" s="1"/>
      <c r="AT51" s="1"/>
      <c r="AU51" s="1"/>
      <c r="AV51" s="1"/>
    </row>
    <row r="52" spans="1:48" ht="13.5" customHeight="1" x14ac:dyDescent="0.15">
      <c r="A52" s="1"/>
      <c r="B52" s="38"/>
      <c r="C52" s="101" t="s">
        <v>127</v>
      </c>
      <c r="D52" s="111">
        <v>44951</v>
      </c>
      <c r="E52" s="103"/>
      <c r="F52" s="77">
        <v>22</v>
      </c>
      <c r="G52" s="107"/>
      <c r="H52" s="113"/>
      <c r="I52" s="113"/>
      <c r="J52" s="77"/>
      <c r="K52" s="107"/>
      <c r="L52" s="107"/>
      <c r="M52" s="121">
        <v>6.5</v>
      </c>
      <c r="N52" s="104"/>
      <c r="O52" s="104"/>
      <c r="P52" s="104"/>
      <c r="Q52" s="104">
        <v>-3.4182002331146431E-4</v>
      </c>
      <c r="R52" s="105">
        <v>5.9045491076552487E-3</v>
      </c>
      <c r="S52" s="112">
        <v>15000</v>
      </c>
      <c r="T52" s="113">
        <v>0.14000000000000001</v>
      </c>
      <c r="U52" s="10">
        <v>2.5</v>
      </c>
      <c r="V52" s="77">
        <v>514</v>
      </c>
      <c r="W52" s="113">
        <v>2.1</v>
      </c>
      <c r="X52" s="120">
        <v>8.0000000000000007E-5</v>
      </c>
      <c r="Y52" s="120">
        <v>1E-4</v>
      </c>
      <c r="Z52" s="113">
        <v>1E-4</v>
      </c>
      <c r="AA52" s="1"/>
      <c r="AB52" s="1"/>
      <c r="AC52" s="1"/>
      <c r="AD52" s="1"/>
      <c r="AE52" s="1"/>
      <c r="AF52" s="1"/>
      <c r="AG52" s="1"/>
      <c r="AH52" s="1"/>
      <c r="AI52" s="49"/>
      <c r="AJ52" s="1"/>
      <c r="AK52" s="1"/>
      <c r="AL52" s="1"/>
      <c r="AM52" s="1"/>
      <c r="AN52" s="1"/>
      <c r="AO52" s="1"/>
      <c r="AP52" s="33"/>
      <c r="AQ52" s="110">
        <v>5.9045491076552487E-3</v>
      </c>
      <c r="AR52" s="110">
        <v>5.9097562690730238E-3</v>
      </c>
      <c r="AS52" s="1"/>
      <c r="AT52" s="1"/>
      <c r="AU52" s="1"/>
      <c r="AV52" s="1"/>
    </row>
    <row r="53" spans="1:48" ht="13.5" customHeight="1" x14ac:dyDescent="0.15">
      <c r="A53" s="1"/>
      <c r="B53" s="38"/>
      <c r="C53" s="101" t="s">
        <v>127</v>
      </c>
      <c r="D53" s="111">
        <v>44952</v>
      </c>
      <c r="E53" s="103"/>
      <c r="F53" s="77">
        <v>23</v>
      </c>
      <c r="G53" s="107"/>
      <c r="H53" s="113"/>
      <c r="I53" s="113"/>
      <c r="J53" s="77"/>
      <c r="K53" s="107"/>
      <c r="L53" s="107"/>
      <c r="M53" s="121">
        <v>6.2</v>
      </c>
      <c r="N53" s="104"/>
      <c r="O53" s="104"/>
      <c r="P53" s="104"/>
      <c r="Q53" s="104">
        <v>-3.580971672786769E-4</v>
      </c>
      <c r="R53" s="105">
        <v>6.1857181127816891E-3</v>
      </c>
      <c r="S53" s="112">
        <v>15000</v>
      </c>
      <c r="T53" s="113">
        <v>0.14000000000000001</v>
      </c>
      <c r="U53" s="10">
        <v>2.5</v>
      </c>
      <c r="V53" s="77">
        <v>514</v>
      </c>
      <c r="W53" s="113">
        <v>2.1</v>
      </c>
      <c r="X53" s="120">
        <v>8.0000000000000007E-5</v>
      </c>
      <c r="Y53" s="120">
        <v>1E-4</v>
      </c>
      <c r="Z53" s="113">
        <v>1E-4</v>
      </c>
      <c r="AA53" s="1" t="s">
        <v>140</v>
      </c>
      <c r="AB53" s="1"/>
      <c r="AC53" s="1"/>
      <c r="AD53" s="1"/>
      <c r="AE53" s="1"/>
      <c r="AF53" s="1"/>
      <c r="AG53" s="1"/>
      <c r="AH53" s="1"/>
      <c r="AI53" s="140">
        <v>5.95</v>
      </c>
      <c r="AJ53" s="1"/>
      <c r="AK53" s="5"/>
      <c r="AL53" s="1"/>
      <c r="AM53" s="1"/>
      <c r="AN53" s="1"/>
      <c r="AO53" s="1"/>
      <c r="AP53" s="33"/>
      <c r="AQ53" s="110">
        <v>6.1857181127816891E-3</v>
      </c>
      <c r="AR53" s="110">
        <v>6.1911732342669768E-3</v>
      </c>
      <c r="AS53" s="1"/>
      <c r="AT53" s="1"/>
      <c r="AU53" s="1"/>
      <c r="AV53" s="1"/>
    </row>
    <row r="54" spans="1:48" ht="13.5" customHeight="1" x14ac:dyDescent="0.15">
      <c r="A54" s="1"/>
      <c r="B54" s="38"/>
      <c r="C54" s="101" t="s">
        <v>127</v>
      </c>
      <c r="D54" s="111">
        <v>44953</v>
      </c>
      <c r="E54" s="103"/>
      <c r="F54" s="77">
        <v>24</v>
      </c>
      <c r="G54" s="107"/>
      <c r="H54" s="113"/>
      <c r="I54" s="113"/>
      <c r="J54" s="77"/>
      <c r="K54" s="107"/>
      <c r="L54" s="107"/>
      <c r="M54" s="121">
        <v>6</v>
      </c>
      <c r="N54" s="117"/>
      <c r="O54" s="104"/>
      <c r="P54" s="104"/>
      <c r="Q54" s="104">
        <v>-3.7437431124588948E-4</v>
      </c>
      <c r="R54" s="105">
        <v>6.4668871179081296E-3</v>
      </c>
      <c r="S54" s="112">
        <v>15000</v>
      </c>
      <c r="T54" s="113">
        <v>0.14000000000000001</v>
      </c>
      <c r="U54" s="10">
        <v>2.5</v>
      </c>
      <c r="V54" s="77">
        <v>514</v>
      </c>
      <c r="W54" s="113">
        <v>2.1</v>
      </c>
      <c r="X54" s="120">
        <v>8.0000000000000007E-5</v>
      </c>
      <c r="Y54" s="120">
        <v>1E-4</v>
      </c>
      <c r="Z54" s="113">
        <v>1E-4</v>
      </c>
      <c r="AA54" s="1"/>
      <c r="AB54" s="1"/>
      <c r="AC54" s="1"/>
      <c r="AD54" s="1"/>
      <c r="AE54" s="1"/>
      <c r="AF54" s="1"/>
      <c r="AG54" s="1"/>
      <c r="AH54" s="1"/>
      <c r="AI54" s="49"/>
      <c r="AJ54" s="1"/>
      <c r="AK54" s="1"/>
      <c r="AL54" s="1"/>
      <c r="AM54" s="1"/>
      <c r="AN54" s="1"/>
      <c r="AO54" s="1"/>
      <c r="AP54" s="33"/>
      <c r="AQ54" s="110">
        <v>6.4668871179081296E-3</v>
      </c>
      <c r="AR54" s="110">
        <v>6.4725901994609307E-3</v>
      </c>
      <c r="AS54" s="1"/>
      <c r="AT54" s="1"/>
      <c r="AU54" s="1"/>
      <c r="AV54" s="1"/>
    </row>
    <row r="55" spans="1:48" ht="13.5" customHeight="1" x14ac:dyDescent="0.15">
      <c r="A55" s="1"/>
      <c r="B55" s="38"/>
      <c r="C55" s="101" t="s">
        <v>127</v>
      </c>
      <c r="D55" s="111">
        <v>44954</v>
      </c>
      <c r="E55" s="103"/>
      <c r="F55" s="77">
        <v>25</v>
      </c>
      <c r="G55" s="107">
        <v>150</v>
      </c>
      <c r="H55" s="113">
        <v>0</v>
      </c>
      <c r="I55" s="113">
        <v>5.8</v>
      </c>
      <c r="J55" s="77">
        <v>248</v>
      </c>
      <c r="K55" s="113">
        <v>4.0999999999999996</v>
      </c>
      <c r="L55" s="113">
        <v>5.0999999999999996</v>
      </c>
      <c r="M55" s="121">
        <v>6.7</v>
      </c>
      <c r="N55" s="141">
        <v>1.1210000000000001E-2</v>
      </c>
      <c r="O55" s="142">
        <v>1.6999999999999999E-3</v>
      </c>
      <c r="P55" s="104">
        <v>1.6999999999999999E-3</v>
      </c>
      <c r="Q55" s="104">
        <v>-3.6784310722904543E-4</v>
      </c>
      <c r="R55" s="105">
        <v>6.7480561230345701E-3</v>
      </c>
      <c r="S55" s="112">
        <v>15000</v>
      </c>
      <c r="T55" s="113">
        <v>0.14000000000000001</v>
      </c>
      <c r="U55" s="10">
        <v>2.5</v>
      </c>
      <c r="V55" s="77">
        <v>514</v>
      </c>
      <c r="W55" s="113">
        <v>2.1</v>
      </c>
      <c r="X55" s="120">
        <v>8.0000000000000007E-5</v>
      </c>
      <c r="Y55" s="120">
        <v>1E-4</v>
      </c>
      <c r="Z55" s="113">
        <v>1E-4</v>
      </c>
      <c r="AA55" s="1" t="s">
        <v>141</v>
      </c>
      <c r="AB55" s="1"/>
      <c r="AC55" s="1"/>
      <c r="AD55" s="1"/>
      <c r="AE55" s="1"/>
      <c r="AF55" s="1"/>
      <c r="AG55" s="1"/>
      <c r="AH55" s="1"/>
      <c r="AI55" s="49">
        <v>68.819268299280907</v>
      </c>
      <c r="AJ55" s="1"/>
      <c r="AK55" s="1"/>
      <c r="AL55" s="1"/>
      <c r="AM55" s="1"/>
      <c r="AN55" s="1"/>
      <c r="AO55" s="1"/>
      <c r="AP55" s="33"/>
      <c r="AQ55" s="110">
        <v>6.7480561230345701E-3</v>
      </c>
      <c r="AR55" s="110">
        <v>6.7536597106102811E-3</v>
      </c>
      <c r="AS55" s="1"/>
      <c r="AT55" s="1"/>
      <c r="AU55" s="1"/>
      <c r="AV55" s="1"/>
    </row>
    <row r="56" spans="1:48" s="155" customFormat="1" ht="13.5" customHeight="1" x14ac:dyDescent="0.15">
      <c r="A56" s="143" t="s">
        <v>142</v>
      </c>
      <c r="B56" s="143"/>
      <c r="C56" s="144" t="s">
        <v>127</v>
      </c>
      <c r="D56" s="145">
        <v>44955</v>
      </c>
      <c r="E56" s="146"/>
      <c r="F56" s="147">
        <v>26</v>
      </c>
      <c r="G56" s="148">
        <v>1522.6</v>
      </c>
      <c r="H56" s="120">
        <v>0</v>
      </c>
      <c r="I56" s="120">
        <v>5.09</v>
      </c>
      <c r="J56" s="147">
        <v>329</v>
      </c>
      <c r="K56" s="120">
        <v>4.3</v>
      </c>
      <c r="L56" s="120">
        <v>5.4</v>
      </c>
      <c r="M56" s="120">
        <v>6.1</v>
      </c>
      <c r="N56" s="141">
        <v>1.8700000000000001E-2</v>
      </c>
      <c r="O56" s="142">
        <v>1.5E-3</v>
      </c>
      <c r="P56" s="149">
        <v>1.5E-3</v>
      </c>
      <c r="Q56" s="149">
        <v>2.0905278568556125E-6</v>
      </c>
      <c r="R56" s="150">
        <v>7.0292251281610105E-3</v>
      </c>
      <c r="S56" s="151">
        <v>15000</v>
      </c>
      <c r="T56" s="120">
        <v>0.14000000000000001</v>
      </c>
      <c r="U56" s="152">
        <v>2.5</v>
      </c>
      <c r="V56" s="147">
        <v>514</v>
      </c>
      <c r="W56" s="120">
        <v>2.1</v>
      </c>
      <c r="X56" s="120">
        <v>8.0000000000000007E-5</v>
      </c>
      <c r="Y56" s="120">
        <v>1E-4</v>
      </c>
      <c r="Z56" s="113">
        <v>1E-4</v>
      </c>
      <c r="AA56" s="1"/>
      <c r="AB56" s="1"/>
      <c r="AC56" s="1"/>
      <c r="AD56" s="1"/>
      <c r="AE56" s="1"/>
      <c r="AF56" s="1"/>
      <c r="AG56" s="1"/>
      <c r="AH56" s="1"/>
      <c r="AI56" s="49"/>
      <c r="AJ56" s="1"/>
      <c r="AK56" s="1"/>
      <c r="AL56" s="1"/>
      <c r="AM56" s="1"/>
      <c r="AN56" s="1"/>
      <c r="AO56" s="1"/>
      <c r="AP56" s="154"/>
      <c r="AQ56" s="110">
        <v>7.0292251281610105E-3</v>
      </c>
      <c r="AR56" s="110">
        <v>7.0291932818230063E-3</v>
      </c>
      <c r="AS56" s="143"/>
      <c r="AT56" s="143"/>
      <c r="AU56" s="143"/>
      <c r="AV56" s="143"/>
    </row>
    <row r="57" spans="1:48" ht="13.5" customHeight="1" x14ac:dyDescent="0.15">
      <c r="A57" s="1"/>
      <c r="B57" s="6"/>
      <c r="C57" s="101" t="s">
        <v>127</v>
      </c>
      <c r="D57" s="111">
        <v>44956</v>
      </c>
      <c r="E57" s="103"/>
      <c r="F57" s="77">
        <v>27</v>
      </c>
      <c r="G57" s="107">
        <v>2897.8</v>
      </c>
      <c r="H57" s="113">
        <v>0</v>
      </c>
      <c r="I57" s="113">
        <v>5.33</v>
      </c>
      <c r="J57" s="77">
        <v>302</v>
      </c>
      <c r="K57" s="113">
        <v>4.2</v>
      </c>
      <c r="L57" s="113">
        <v>5.2</v>
      </c>
      <c r="M57" s="113">
        <v>5.8</v>
      </c>
      <c r="N57" s="141">
        <v>1.72E-2</v>
      </c>
      <c r="O57" s="142">
        <v>3.0000000000000001E-3</v>
      </c>
      <c r="P57" s="104">
        <v>3.0000000000000001E-3</v>
      </c>
      <c r="Q57" s="104">
        <v>6.6188672885367998E-4</v>
      </c>
      <c r="R57" s="105">
        <v>7.310394133287451E-3</v>
      </c>
      <c r="S57" s="112">
        <v>15000</v>
      </c>
      <c r="T57" s="113">
        <v>0.14000000000000001</v>
      </c>
      <c r="U57" s="10">
        <v>2.5</v>
      </c>
      <c r="V57" s="77">
        <v>514</v>
      </c>
      <c r="W57" s="113">
        <v>2.1</v>
      </c>
      <c r="X57" s="120">
        <v>8.0000000000000007E-5</v>
      </c>
      <c r="Y57" s="120">
        <v>1E-4</v>
      </c>
      <c r="Z57" s="113">
        <v>1E-4</v>
      </c>
      <c r="AA57" s="1" t="s">
        <v>143</v>
      </c>
      <c r="AB57" s="1"/>
      <c r="AC57" s="1"/>
      <c r="AD57" s="1"/>
      <c r="AE57" s="1"/>
      <c r="AF57" s="1"/>
      <c r="AG57" s="1"/>
      <c r="AH57" s="1"/>
      <c r="AI57" s="137"/>
      <c r="AJ57" s="1"/>
      <c r="AK57" s="1"/>
      <c r="AL57" s="1"/>
      <c r="AM57" s="1"/>
      <c r="AN57" s="1"/>
      <c r="AO57" s="1"/>
      <c r="AP57" s="33"/>
      <c r="AQ57" s="110">
        <v>7.310394133287451E-3</v>
      </c>
      <c r="AR57" s="110">
        <v>7.3003111925514612E-3</v>
      </c>
      <c r="AS57" s="1"/>
      <c r="AT57" s="1"/>
      <c r="AU57" s="1"/>
      <c r="AV57" s="1"/>
    </row>
    <row r="58" spans="1:48" ht="13.5" customHeight="1" x14ac:dyDescent="0.15">
      <c r="A58" s="1"/>
      <c r="B58" s="1"/>
      <c r="C58" s="101" t="s">
        <v>127</v>
      </c>
      <c r="D58" s="111">
        <v>44957</v>
      </c>
      <c r="E58" s="103"/>
      <c r="F58" s="77">
        <v>28</v>
      </c>
      <c r="G58" s="107">
        <v>6321.2</v>
      </c>
      <c r="H58" s="113">
        <v>0</v>
      </c>
      <c r="I58" s="113">
        <v>5.2</v>
      </c>
      <c r="J58" s="77">
        <v>300</v>
      </c>
      <c r="K58" s="113">
        <v>4.4000000000000004</v>
      </c>
      <c r="L58" s="113">
        <v>5.0999999999999996</v>
      </c>
      <c r="M58" s="113">
        <v>5.6</v>
      </c>
      <c r="N58" s="141">
        <v>1.5800000000000002E-2</v>
      </c>
      <c r="O58" s="142">
        <v>1.5E-3</v>
      </c>
      <c r="P58" s="104">
        <v>1.5E-3</v>
      </c>
      <c r="Q58" s="104">
        <v>2.0003421704194659E-3</v>
      </c>
      <c r="R58" s="105">
        <v>7.5915631384138914E-3</v>
      </c>
      <c r="S58" s="112">
        <v>15000</v>
      </c>
      <c r="T58" s="113">
        <v>0.14000000000000001</v>
      </c>
      <c r="U58" s="10">
        <v>2.5</v>
      </c>
      <c r="V58" s="77">
        <v>514</v>
      </c>
      <c r="W58" s="113">
        <v>2.1</v>
      </c>
      <c r="X58" s="120">
        <v>8.0000000000000007E-5</v>
      </c>
      <c r="Y58" s="120">
        <v>1E-4</v>
      </c>
      <c r="Z58" s="113">
        <v>1E-4</v>
      </c>
      <c r="AA58" s="1"/>
      <c r="AB58" s="1"/>
      <c r="AC58" s="1"/>
      <c r="AD58" s="1"/>
      <c r="AE58" s="1"/>
      <c r="AF58" s="1"/>
      <c r="AG58" s="1"/>
      <c r="AH58" s="1"/>
      <c r="AI58" s="156"/>
      <c r="AJ58" s="1"/>
      <c r="AK58" s="1"/>
      <c r="AL58" s="1"/>
      <c r="AM58" s="1"/>
      <c r="AN58" s="1"/>
      <c r="AO58" s="1"/>
      <c r="AP58" s="33"/>
      <c r="AQ58" s="110">
        <v>7.5915631384138914E-3</v>
      </c>
      <c r="AR58" s="110">
        <v>7.5610906562250269E-3</v>
      </c>
      <c r="AS58" s="1"/>
      <c r="AT58" s="1"/>
      <c r="AU58" s="1"/>
      <c r="AV58" s="1"/>
    </row>
    <row r="59" spans="1:48" ht="13.5" customHeight="1" x14ac:dyDescent="0.15">
      <c r="A59" s="1"/>
      <c r="B59" s="1"/>
      <c r="C59" s="101" t="s">
        <v>127</v>
      </c>
      <c r="D59" s="111">
        <v>44958</v>
      </c>
      <c r="E59" s="103"/>
      <c r="F59" s="77">
        <v>29</v>
      </c>
      <c r="G59" s="107">
        <v>6370.4</v>
      </c>
      <c r="H59" s="113">
        <v>0</v>
      </c>
      <c r="I59" s="113">
        <v>5.0999999999999996</v>
      </c>
      <c r="J59" s="77">
        <v>306</v>
      </c>
      <c r="K59" s="113">
        <v>4.5</v>
      </c>
      <c r="L59" s="113">
        <v>4.9000000000000004</v>
      </c>
      <c r="M59" s="113">
        <v>5</v>
      </c>
      <c r="N59" s="141">
        <v>1.52E-2</v>
      </c>
      <c r="O59" s="142">
        <v>1.1000000000000001E-3</v>
      </c>
      <c r="P59" s="104">
        <v>1.1000000000000001E-3</v>
      </c>
      <c r="Q59" s="104">
        <v>3.2974959868828464E-3</v>
      </c>
      <c r="R59" s="105">
        <v>7.872732143540331E-3</v>
      </c>
      <c r="S59" s="112">
        <v>15000</v>
      </c>
      <c r="T59" s="113">
        <v>0.14000000000000001</v>
      </c>
      <c r="U59" s="10">
        <v>2.5</v>
      </c>
      <c r="V59" s="77">
        <v>514</v>
      </c>
      <c r="W59" s="113">
        <v>2.1</v>
      </c>
      <c r="X59" s="120">
        <v>8.0000000000000007E-5</v>
      </c>
      <c r="Y59" s="120">
        <v>1E-4</v>
      </c>
      <c r="Z59" s="113">
        <v>1E-4</v>
      </c>
      <c r="AA59" s="1" t="s">
        <v>144</v>
      </c>
      <c r="AB59" s="1"/>
      <c r="AC59" s="1"/>
      <c r="AD59" s="1"/>
      <c r="AE59" s="1"/>
      <c r="AF59" s="1"/>
      <c r="AG59" s="1"/>
      <c r="AH59" s="1"/>
      <c r="AI59" s="157"/>
      <c r="AJ59" s="1"/>
      <c r="AK59" s="1"/>
      <c r="AL59" s="1"/>
      <c r="AM59" s="1"/>
      <c r="AN59" s="1"/>
      <c r="AO59" s="1"/>
      <c r="AP59" s="33"/>
      <c r="AQ59" s="110">
        <v>7.872732143540331E-3</v>
      </c>
      <c r="AR59" s="110">
        <v>7.8224992937738977E-3</v>
      </c>
      <c r="AS59" s="1"/>
      <c r="AT59" s="1"/>
      <c r="AU59" s="1"/>
      <c r="AV59" s="1"/>
    </row>
    <row r="60" spans="1:48" ht="13.5" customHeight="1" x14ac:dyDescent="0.15">
      <c r="A60" s="1"/>
      <c r="B60" s="1"/>
      <c r="C60" s="101" t="s">
        <v>127</v>
      </c>
      <c r="D60" s="111">
        <v>44959</v>
      </c>
      <c r="E60" s="116"/>
      <c r="F60" s="77">
        <v>30</v>
      </c>
      <c r="G60" s="107">
        <v>5326.3</v>
      </c>
      <c r="H60" s="113">
        <v>0</v>
      </c>
      <c r="I60" s="113">
        <v>5.2</v>
      </c>
      <c r="J60" s="77">
        <v>310</v>
      </c>
      <c r="K60" s="113">
        <v>4.4000000000000004</v>
      </c>
      <c r="L60" s="113">
        <v>5.0999999999999996</v>
      </c>
      <c r="M60" s="113">
        <v>5.2</v>
      </c>
      <c r="N60" s="141">
        <v>1.4200000000000001E-2</v>
      </c>
      <c r="O60" s="142">
        <v>1.2000000000000001E-3</v>
      </c>
      <c r="P60" s="104">
        <v>1.2000000000000001E-3</v>
      </c>
      <c r="Q60" s="104">
        <v>4.3071327738809792E-3</v>
      </c>
      <c r="R60" s="105">
        <v>8.1539011486667715E-3</v>
      </c>
      <c r="S60" s="112">
        <v>15000</v>
      </c>
      <c r="T60" s="113">
        <v>0.14000000000000001</v>
      </c>
      <c r="U60" s="10">
        <v>2.5</v>
      </c>
      <c r="V60" s="77">
        <v>514</v>
      </c>
      <c r="W60" s="113">
        <v>2.1</v>
      </c>
      <c r="X60" s="120">
        <v>8.0000000000000007E-5</v>
      </c>
      <c r="Y60" s="120">
        <v>1E-4</v>
      </c>
      <c r="Z60" s="113">
        <v>1E-4</v>
      </c>
      <c r="AA60" s="1"/>
      <c r="AB60" s="1"/>
      <c r="AC60" s="1"/>
      <c r="AD60" s="1"/>
      <c r="AE60" s="1"/>
      <c r="AF60" s="1"/>
      <c r="AG60" s="1"/>
      <c r="AH60" s="1"/>
      <c r="AI60" s="156"/>
      <c r="AJ60" s="1"/>
      <c r="AK60" s="1"/>
      <c r="AL60" s="1"/>
      <c r="AM60" s="1"/>
      <c r="AN60" s="1"/>
      <c r="AO60" s="1"/>
      <c r="AP60" s="33"/>
      <c r="AQ60" s="110">
        <v>8.1539011486667715E-3</v>
      </c>
      <c r="AR60" s="110">
        <v>8.0882878607613125E-3</v>
      </c>
      <c r="AS60" s="1"/>
      <c r="AT60" s="1"/>
      <c r="AU60" s="1"/>
      <c r="AV60" s="1"/>
    </row>
    <row r="61" spans="1:48" ht="13.5" customHeight="1" x14ac:dyDescent="0.15">
      <c r="A61" s="1"/>
      <c r="B61" s="1"/>
      <c r="C61" s="101" t="s">
        <v>127</v>
      </c>
      <c r="D61" s="111">
        <v>44960</v>
      </c>
      <c r="E61" s="116"/>
      <c r="F61" s="77">
        <v>31</v>
      </c>
      <c r="G61" s="107">
        <v>6339.3</v>
      </c>
      <c r="H61" s="113">
        <v>0</v>
      </c>
      <c r="I61" s="113">
        <v>5</v>
      </c>
      <c r="J61" s="77">
        <v>315</v>
      </c>
      <c r="K61" s="113">
        <v>4.5999999999999996</v>
      </c>
      <c r="L61" s="113">
        <v>5</v>
      </c>
      <c r="M61" s="113">
        <v>5</v>
      </c>
      <c r="N61" s="141">
        <v>1.49E-2</v>
      </c>
      <c r="O61" s="142">
        <v>1.2000000000000001E-3</v>
      </c>
      <c r="P61" s="104">
        <v>1.2000000000000001E-3</v>
      </c>
      <c r="Q61" s="104">
        <v>5.5720780560763713E-3</v>
      </c>
      <c r="R61" s="105">
        <v>8.4350701537932119E-3</v>
      </c>
      <c r="S61" s="112">
        <v>15000</v>
      </c>
      <c r="T61" s="113">
        <v>0.14000000000000001</v>
      </c>
      <c r="U61" s="10">
        <v>2.5</v>
      </c>
      <c r="V61" s="77">
        <v>514</v>
      </c>
      <c r="W61" s="113">
        <v>2.1</v>
      </c>
      <c r="X61" s="120">
        <v>8.0000000000000007E-5</v>
      </c>
      <c r="Y61" s="120">
        <v>1E-4</v>
      </c>
      <c r="Z61" s="113">
        <v>1E-4</v>
      </c>
      <c r="AA61" s="1" t="s">
        <v>145</v>
      </c>
      <c r="AB61" s="1"/>
      <c r="AC61" s="1"/>
      <c r="AD61" s="1"/>
      <c r="AE61" s="1"/>
      <c r="AF61" s="1"/>
      <c r="AG61" s="1"/>
      <c r="AH61" s="1"/>
      <c r="AI61" s="157"/>
      <c r="AJ61" s="1"/>
      <c r="AK61" s="1"/>
      <c r="AL61" s="1"/>
      <c r="AM61" s="1"/>
      <c r="AN61" s="1"/>
      <c r="AO61" s="1"/>
      <c r="AP61" s="33"/>
      <c r="AQ61" s="110">
        <v>8.4350701537932119E-3</v>
      </c>
      <c r="AR61" s="110">
        <v>8.3501871513601104E-3</v>
      </c>
      <c r="AS61" s="1"/>
      <c r="AT61" s="1"/>
      <c r="AU61" s="1"/>
      <c r="AV61" s="1"/>
    </row>
    <row r="62" spans="1:48" ht="13.5" customHeight="1" x14ac:dyDescent="0.15">
      <c r="A62" s="1"/>
      <c r="B62" s="1"/>
      <c r="C62" s="101" t="s">
        <v>127</v>
      </c>
      <c r="D62" s="111">
        <v>44961</v>
      </c>
      <c r="E62" s="116"/>
      <c r="F62" s="77">
        <v>32</v>
      </c>
      <c r="G62" s="107">
        <v>7977.1</v>
      </c>
      <c r="H62" s="113">
        <v>0</v>
      </c>
      <c r="I62" s="113">
        <v>4.95</v>
      </c>
      <c r="J62" s="77">
        <v>320</v>
      </c>
      <c r="K62" s="113">
        <v>4.4000000000000004</v>
      </c>
      <c r="L62" s="113">
        <v>5.2</v>
      </c>
      <c r="M62" s="10">
        <v>4.9000000000000004</v>
      </c>
      <c r="N62" s="141">
        <v>1.4800000000000001E-2</v>
      </c>
      <c r="O62" s="142">
        <v>1.4E-3</v>
      </c>
      <c r="P62" s="104">
        <v>1.4E-3</v>
      </c>
      <c r="Q62" s="104">
        <v>7.1572152421796598E-3</v>
      </c>
      <c r="R62" s="105">
        <v>8.7162391589196524E-3</v>
      </c>
      <c r="S62" s="112">
        <v>15000</v>
      </c>
      <c r="T62" s="113">
        <v>0.14000000000000001</v>
      </c>
      <c r="U62" s="10">
        <v>2.5</v>
      </c>
      <c r="V62" s="77">
        <v>514</v>
      </c>
      <c r="W62" s="113">
        <v>2.1</v>
      </c>
      <c r="X62" s="120">
        <v>8.0000000000000007E-5</v>
      </c>
      <c r="Y62" s="120">
        <v>1E-4</v>
      </c>
      <c r="Z62" s="113">
        <v>1E-4</v>
      </c>
      <c r="AA62" s="1"/>
      <c r="AB62" s="1"/>
      <c r="AC62" s="1"/>
      <c r="AD62" s="1"/>
      <c r="AE62" s="1"/>
      <c r="AF62" s="1"/>
      <c r="AG62" s="1"/>
      <c r="AH62" s="1"/>
      <c r="AI62" s="137"/>
      <c r="AJ62" s="1"/>
      <c r="AK62" s="1"/>
      <c r="AL62" s="1"/>
      <c r="AM62" s="1"/>
      <c r="AN62" s="1"/>
      <c r="AO62" s="1"/>
      <c r="AP62" s="33"/>
      <c r="AQ62" s="110">
        <v>8.7162391589196524E-3</v>
      </c>
      <c r="AR62" s="110">
        <v>8.6072087554145069E-3</v>
      </c>
      <c r="AS62" s="1"/>
      <c r="AT62" s="1"/>
      <c r="AU62" s="1"/>
      <c r="AV62" s="1"/>
    </row>
    <row r="63" spans="1:48" ht="13.5" customHeight="1" x14ac:dyDescent="0.15">
      <c r="A63" s="1"/>
      <c r="B63" s="1"/>
      <c r="C63" s="101" t="s">
        <v>127</v>
      </c>
      <c r="D63" s="111">
        <v>44962</v>
      </c>
      <c r="E63" s="116"/>
      <c r="F63" s="77">
        <v>33</v>
      </c>
      <c r="G63" s="107">
        <v>10106.6</v>
      </c>
      <c r="H63" s="113">
        <v>0</v>
      </c>
      <c r="I63" s="113">
        <v>4.9000000000000004</v>
      </c>
      <c r="J63" s="77">
        <v>330</v>
      </c>
      <c r="K63" s="104">
        <v>4.4000000000000004</v>
      </c>
      <c r="L63" s="104">
        <v>5.0999999999999996</v>
      </c>
      <c r="M63" s="77">
        <v>4.8</v>
      </c>
      <c r="N63" s="141">
        <v>1.49E-2</v>
      </c>
      <c r="O63" s="142">
        <v>1.9E-3</v>
      </c>
      <c r="P63" s="104">
        <v>1.9E-3</v>
      </c>
      <c r="Q63" s="104">
        <v>9.183561506515411E-3</v>
      </c>
      <c r="R63" s="105">
        <v>8.9974081640460928E-3</v>
      </c>
      <c r="S63" s="112">
        <v>15000</v>
      </c>
      <c r="T63" s="113">
        <v>0.14000000000000001</v>
      </c>
      <c r="U63" s="10">
        <v>2.5</v>
      </c>
      <c r="V63" s="77">
        <v>514</v>
      </c>
      <c r="W63" s="113">
        <v>2.1</v>
      </c>
      <c r="X63" s="120">
        <v>8.0000000000000007E-5</v>
      </c>
      <c r="Y63" s="120">
        <v>1E-4</v>
      </c>
      <c r="Z63" s="113">
        <v>1E-4</v>
      </c>
      <c r="AA63" s="1" t="s">
        <v>146</v>
      </c>
      <c r="AB63" s="1"/>
      <c r="AC63" s="1"/>
      <c r="AD63" s="1"/>
      <c r="AE63" s="1"/>
      <c r="AF63" s="1"/>
      <c r="AG63" s="1"/>
      <c r="AH63" s="1"/>
      <c r="AI63" s="157"/>
      <c r="AJ63" s="1"/>
      <c r="AK63" s="1"/>
      <c r="AL63" s="1"/>
      <c r="AM63" s="1"/>
      <c r="AN63" s="1"/>
      <c r="AO63" s="1"/>
      <c r="AP63" s="33"/>
      <c r="AQ63" s="110">
        <v>8.9974081640460928E-3</v>
      </c>
      <c r="AR63" s="110">
        <v>8.8575091414808925E-3</v>
      </c>
      <c r="AS63" s="1"/>
      <c r="AT63" s="1"/>
      <c r="AU63" s="1"/>
      <c r="AV63" s="1"/>
    </row>
    <row r="64" spans="1:48" ht="13.5" customHeight="1" x14ac:dyDescent="0.15">
      <c r="A64" s="1"/>
      <c r="B64" s="1"/>
      <c r="C64" s="101" t="s">
        <v>127</v>
      </c>
      <c r="D64" s="111">
        <v>44963</v>
      </c>
      <c r="E64" s="116"/>
      <c r="F64" s="77">
        <v>34</v>
      </c>
      <c r="G64" s="107">
        <v>11569.7</v>
      </c>
      <c r="H64" s="113">
        <v>0</v>
      </c>
      <c r="I64" s="113">
        <v>4.88</v>
      </c>
      <c r="J64" s="77">
        <v>339</v>
      </c>
      <c r="K64" s="104">
        <v>4.2</v>
      </c>
      <c r="L64" s="104">
        <v>4.9000000000000004</v>
      </c>
      <c r="M64" s="104">
        <v>4.5</v>
      </c>
      <c r="N64" s="141">
        <v>1.5300000000000001E-2</v>
      </c>
      <c r="O64" s="142">
        <v>2E-3</v>
      </c>
      <c r="P64" s="104">
        <v>2E-3</v>
      </c>
      <c r="Q64" s="104">
        <v>1.1568385687655806E-2</v>
      </c>
      <c r="R64" s="105">
        <v>9.2785771691725333E-3</v>
      </c>
      <c r="S64" s="112">
        <v>15000</v>
      </c>
      <c r="T64" s="113">
        <v>0.14000000000000001</v>
      </c>
      <c r="U64" s="10">
        <v>2.5</v>
      </c>
      <c r="V64" s="77">
        <v>514</v>
      </c>
      <c r="W64" s="113">
        <v>2.1</v>
      </c>
      <c r="X64" s="120">
        <v>8.0000000000000007E-5</v>
      </c>
      <c r="Y64" s="120">
        <v>1E-4</v>
      </c>
      <c r="Z64" s="113">
        <v>1E-4</v>
      </c>
      <c r="AA64" s="1"/>
      <c r="AB64" s="1"/>
      <c r="AC64" s="1"/>
      <c r="AD64" s="1"/>
      <c r="AE64" s="1"/>
      <c r="AF64" s="1"/>
      <c r="AG64" s="1"/>
      <c r="AH64" s="1"/>
      <c r="AI64" s="157"/>
      <c r="AJ64" s="1"/>
      <c r="AK64" s="1"/>
      <c r="AL64" s="1"/>
      <c r="AM64" s="1"/>
      <c r="AN64" s="1"/>
      <c r="AO64" s="1"/>
      <c r="AP64" s="33"/>
      <c r="AQ64" s="110">
        <v>9.2785771691725333E-3</v>
      </c>
      <c r="AR64" s="110">
        <v>9.1023486058627433E-3</v>
      </c>
      <c r="AS64" s="1"/>
      <c r="AT64" s="1"/>
      <c r="AU64" s="1"/>
      <c r="AV64" s="1"/>
    </row>
    <row r="65" spans="1:48" ht="13.5" customHeight="1" x14ac:dyDescent="0.15">
      <c r="A65" s="1"/>
      <c r="B65" s="1"/>
      <c r="C65" s="101" t="s">
        <v>127</v>
      </c>
      <c r="D65" s="111">
        <v>44964</v>
      </c>
      <c r="E65" s="116"/>
      <c r="F65" s="77">
        <v>35</v>
      </c>
      <c r="G65" s="107">
        <v>13908.7</v>
      </c>
      <c r="H65" s="113">
        <v>0</v>
      </c>
      <c r="I65" s="113">
        <v>4.87</v>
      </c>
      <c r="J65" s="77">
        <v>342</v>
      </c>
      <c r="K65" s="104">
        <v>4.3</v>
      </c>
      <c r="L65" s="104">
        <v>4.8</v>
      </c>
      <c r="M65" s="104">
        <v>4.5999999999999996</v>
      </c>
      <c r="N65" s="141">
        <v>1.49E-2</v>
      </c>
      <c r="O65" s="142">
        <v>1.8E-3</v>
      </c>
      <c r="P65" s="104">
        <v>1.8E-3</v>
      </c>
      <c r="Q65" s="104">
        <v>1.4363166288040151E-2</v>
      </c>
      <c r="R65" s="105">
        <v>9.5597461742989737E-3</v>
      </c>
      <c r="S65" s="112">
        <v>15000</v>
      </c>
      <c r="T65" s="113">
        <v>0.14000000000000001</v>
      </c>
      <c r="U65" s="10">
        <v>2.5</v>
      </c>
      <c r="V65" s="77">
        <v>514</v>
      </c>
      <c r="W65" s="113">
        <v>2.1</v>
      </c>
      <c r="X65" s="120">
        <v>8.0000000000000007E-5</v>
      </c>
      <c r="Y65" s="120">
        <v>1E-4</v>
      </c>
      <c r="Z65" s="113">
        <v>1E-4</v>
      </c>
      <c r="AA65" s="1" t="s">
        <v>147</v>
      </c>
      <c r="AB65" s="1"/>
      <c r="AC65" s="1"/>
      <c r="AD65" s="1"/>
      <c r="AE65" s="1"/>
      <c r="AF65" s="1"/>
      <c r="AG65" s="1"/>
      <c r="AH65" s="1"/>
      <c r="AI65" s="137"/>
      <c r="AJ65" s="1"/>
      <c r="AK65" s="1"/>
      <c r="AL65" s="1"/>
      <c r="AM65" s="1"/>
      <c r="AN65" s="1"/>
      <c r="AO65" s="1"/>
      <c r="AP65" s="33"/>
      <c r="AQ65" s="110">
        <v>9.5597461742989737E-3</v>
      </c>
      <c r="AR65" s="110">
        <v>9.3409429438515417E-3</v>
      </c>
      <c r="AS65" s="1"/>
      <c r="AT65" s="1"/>
      <c r="AU65" s="1"/>
      <c r="AV65" s="1"/>
    </row>
    <row r="66" spans="1:48" ht="13.5" customHeight="1" x14ac:dyDescent="0.15">
      <c r="A66" s="1"/>
      <c r="B66" s="1"/>
      <c r="C66" s="101" t="s">
        <v>127</v>
      </c>
      <c r="D66" s="111">
        <v>44965</v>
      </c>
      <c r="E66" s="116"/>
      <c r="F66" s="77">
        <v>36</v>
      </c>
      <c r="G66" s="107">
        <v>15160.2</v>
      </c>
      <c r="H66" s="113">
        <v>0</v>
      </c>
      <c r="I66" s="113">
        <v>4.8899999999999997</v>
      </c>
      <c r="J66" s="77">
        <v>343</v>
      </c>
      <c r="K66" s="104">
        <v>4.5</v>
      </c>
      <c r="L66" s="104">
        <v>4.9000000000000004</v>
      </c>
      <c r="M66" s="104">
        <v>4.9000000000000004</v>
      </c>
      <c r="N66" s="141">
        <v>1.44E-2</v>
      </c>
      <c r="O66" s="142">
        <v>1.7000000000000001E-3</v>
      </c>
      <c r="P66" s="104">
        <v>1.7000000000000001E-3</v>
      </c>
      <c r="Q66" s="104">
        <v>1.7308066239733771E-2</v>
      </c>
      <c r="R66" s="105">
        <v>9.8409151794254142E-3</v>
      </c>
      <c r="S66" s="112">
        <v>15000</v>
      </c>
      <c r="T66" s="113">
        <v>0.14000000000000001</v>
      </c>
      <c r="U66" s="10">
        <v>2.5</v>
      </c>
      <c r="V66" s="77">
        <v>514</v>
      </c>
      <c r="W66" s="113">
        <v>2.1</v>
      </c>
      <c r="X66" s="120">
        <v>8.0000000000000007E-5</v>
      </c>
      <c r="Y66" s="120">
        <v>1E-4</v>
      </c>
      <c r="Z66" s="113">
        <v>1E-4</v>
      </c>
      <c r="AA66" s="1"/>
      <c r="AB66" s="1"/>
      <c r="AC66" s="1"/>
      <c r="AD66" s="1"/>
      <c r="AE66" s="1"/>
      <c r="AF66" s="1"/>
      <c r="AG66" s="1"/>
      <c r="AH66" s="1"/>
      <c r="AI66" s="156"/>
      <c r="AJ66" s="1"/>
      <c r="AK66" s="1"/>
      <c r="AL66" s="1"/>
      <c r="AM66" s="1"/>
      <c r="AN66" s="1"/>
      <c r="AO66" s="1"/>
      <c r="AP66" s="33"/>
      <c r="AQ66" s="110">
        <v>9.8409151794254142E-3</v>
      </c>
      <c r="AR66" s="110">
        <v>9.5772504184593529E-3</v>
      </c>
      <c r="AS66" s="1"/>
      <c r="AT66" s="1"/>
      <c r="AU66" s="1"/>
      <c r="AV66" s="1"/>
    </row>
    <row r="67" spans="1:48" ht="13.5" customHeight="1" x14ac:dyDescent="0.15">
      <c r="A67" s="1"/>
      <c r="B67" s="1"/>
      <c r="C67" s="101" t="s">
        <v>127</v>
      </c>
      <c r="D67" s="111">
        <v>44966</v>
      </c>
      <c r="E67" s="116"/>
      <c r="F67" s="77">
        <v>37</v>
      </c>
      <c r="G67" s="107">
        <v>15182.1</v>
      </c>
      <c r="H67" s="113">
        <v>0</v>
      </c>
      <c r="I67" s="113">
        <v>4.8899999999999997</v>
      </c>
      <c r="J67" s="77">
        <v>341</v>
      </c>
      <c r="K67" s="104">
        <v>4.7</v>
      </c>
      <c r="L67" s="104">
        <v>4.8</v>
      </c>
      <c r="M67" s="104">
        <v>5.0999999999999996</v>
      </c>
      <c r="N67" s="141">
        <v>1.4500000000000001E-2</v>
      </c>
      <c r="O67" s="142">
        <v>1.8999999999999998E-3</v>
      </c>
      <c r="P67" s="104">
        <v>1.8999999999999998E-3</v>
      </c>
      <c r="Q67" s="104">
        <v>2.0277837260480696E-2</v>
      </c>
      <c r="R67" s="105">
        <v>1.0122084184551855E-2</v>
      </c>
      <c r="S67" s="112">
        <v>15000</v>
      </c>
      <c r="T67" s="113">
        <v>0.14000000000000001</v>
      </c>
      <c r="U67" s="10">
        <v>2.5</v>
      </c>
      <c r="V67" s="77">
        <v>514</v>
      </c>
      <c r="W67" s="113">
        <v>2.1</v>
      </c>
      <c r="X67" s="120">
        <v>8.0000000000000007E-5</v>
      </c>
      <c r="Y67" s="120">
        <v>1E-4</v>
      </c>
      <c r="Z67" s="113">
        <v>1E-4</v>
      </c>
      <c r="AA67" s="1" t="s">
        <v>148</v>
      </c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33"/>
      <c r="AQ67" s="110">
        <v>1.0122084184551855E-2</v>
      </c>
      <c r="AR67" s="110">
        <v>9.8131790162830062E-3</v>
      </c>
      <c r="AS67" s="1"/>
      <c r="AT67" s="1"/>
      <c r="AU67" s="1"/>
      <c r="AV67" s="1"/>
    </row>
    <row r="68" spans="1:48" s="155" customFormat="1" ht="13.5" customHeight="1" x14ac:dyDescent="0.15">
      <c r="A68" s="143" t="s">
        <v>149</v>
      </c>
      <c r="B68" s="143"/>
      <c r="C68" s="144" t="s">
        <v>127</v>
      </c>
      <c r="D68" s="145">
        <v>44967</v>
      </c>
      <c r="E68" s="158"/>
      <c r="F68" s="147">
        <v>38</v>
      </c>
      <c r="G68" s="148">
        <v>15226.9</v>
      </c>
      <c r="H68" s="120">
        <v>0</v>
      </c>
      <c r="I68" s="120">
        <v>4.9000000000000004</v>
      </c>
      <c r="J68" s="147">
        <v>342</v>
      </c>
      <c r="K68" s="149">
        <v>4.8</v>
      </c>
      <c r="L68" s="149">
        <v>4.7</v>
      </c>
      <c r="M68" s="149">
        <v>5.2</v>
      </c>
      <c r="N68" s="141">
        <v>1.46E-2</v>
      </c>
      <c r="O68" s="142">
        <v>1.8999999999999998E-3</v>
      </c>
      <c r="P68" s="149">
        <v>1.8999999999999998E-3</v>
      </c>
      <c r="Q68" s="149">
        <v>2.3277073845451399E-2</v>
      </c>
      <c r="R68" s="150">
        <v>1.0403253189678295E-2</v>
      </c>
      <c r="S68" s="151">
        <v>15000</v>
      </c>
      <c r="T68" s="120">
        <v>0.14000000000000001</v>
      </c>
      <c r="U68" s="152">
        <v>2.5</v>
      </c>
      <c r="V68" s="147">
        <v>514</v>
      </c>
      <c r="W68" s="120">
        <v>2.1</v>
      </c>
      <c r="X68" s="120">
        <v>8.0000000000000007E-5</v>
      </c>
      <c r="Y68" s="120">
        <v>1E-4</v>
      </c>
      <c r="Z68" s="113">
        <v>1E-4</v>
      </c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54"/>
      <c r="AQ68" s="110">
        <v>1.0403253189678295E-2</v>
      </c>
      <c r="AR68" s="110">
        <v>1.0048658746460779E-2</v>
      </c>
      <c r="AS68" s="143"/>
      <c r="AT68" s="143"/>
      <c r="AU68" s="143"/>
      <c r="AV68" s="143"/>
    </row>
    <row r="69" spans="1:48" ht="13.5" customHeight="1" x14ac:dyDescent="0.15">
      <c r="A69" s="1"/>
      <c r="B69" s="1"/>
      <c r="C69" s="101" t="s">
        <v>127</v>
      </c>
      <c r="D69" s="111">
        <v>44968</v>
      </c>
      <c r="E69" s="116"/>
      <c r="F69" s="77">
        <v>39</v>
      </c>
      <c r="G69" s="107">
        <v>15206</v>
      </c>
      <c r="H69" s="113">
        <v>0</v>
      </c>
      <c r="I69" s="113">
        <v>4.8899999999999997</v>
      </c>
      <c r="J69" s="77">
        <v>343</v>
      </c>
      <c r="K69" s="104">
        <v>4.9000000000000004</v>
      </c>
      <c r="L69" s="104">
        <v>4.8</v>
      </c>
      <c r="M69" s="104">
        <v>5.2</v>
      </c>
      <c r="N69" s="141">
        <v>1.4199999999999999E-2</v>
      </c>
      <c r="O69" s="142">
        <v>2E-3</v>
      </c>
      <c r="P69" s="104">
        <v>2E-3</v>
      </c>
      <c r="Q69" s="104">
        <v>2.6189668006941828E-2</v>
      </c>
      <c r="R69" s="105">
        <v>1.0684422194804736E-2</v>
      </c>
      <c r="S69" s="112">
        <v>15000</v>
      </c>
      <c r="T69" s="113">
        <v>0.14000000000000001</v>
      </c>
      <c r="U69" s="10">
        <v>2.5</v>
      </c>
      <c r="V69" s="77">
        <v>514</v>
      </c>
      <c r="W69" s="113">
        <v>2.1</v>
      </c>
      <c r="X69" s="120">
        <v>8.0000000000000007E-5</v>
      </c>
      <c r="Y69" s="120">
        <v>1E-4</v>
      </c>
      <c r="Z69" s="113">
        <v>1E-4</v>
      </c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33"/>
      <c r="AQ69" s="110">
        <v>1.0684422194804736E-2</v>
      </c>
      <c r="AR69" s="110">
        <v>1.0285458355679919E-2</v>
      </c>
      <c r="AS69" s="1"/>
      <c r="AT69" s="1"/>
      <c r="AU69" s="1"/>
      <c r="AV69" s="1"/>
    </row>
    <row r="70" spans="1:48" ht="13.5" customHeight="1" x14ac:dyDescent="0.15">
      <c r="A70" s="1"/>
      <c r="B70" s="1"/>
      <c r="C70" s="101" t="s">
        <v>127</v>
      </c>
      <c r="D70" s="111">
        <v>44969</v>
      </c>
      <c r="E70" s="116"/>
      <c r="F70" s="77">
        <v>40</v>
      </c>
      <c r="G70" s="107">
        <v>15173.7</v>
      </c>
      <c r="H70" s="113">
        <v>0</v>
      </c>
      <c r="I70" s="113">
        <v>4.8899999999999997</v>
      </c>
      <c r="J70" s="77">
        <v>344</v>
      </c>
      <c r="K70" s="104">
        <v>5</v>
      </c>
      <c r="L70" s="104">
        <v>4.9000000000000004</v>
      </c>
      <c r="M70" s="104">
        <v>5.3</v>
      </c>
      <c r="N70" s="141">
        <v>1.41E-2</v>
      </c>
      <c r="O70" s="142">
        <v>2E-3</v>
      </c>
      <c r="P70" s="104">
        <v>2E-3</v>
      </c>
      <c r="Q70" s="104">
        <v>2.9075458731104314E-2</v>
      </c>
      <c r="R70" s="105">
        <v>1.0965591199931176E-2</v>
      </c>
      <c r="S70" s="112">
        <v>15000</v>
      </c>
      <c r="T70" s="113">
        <v>0.14000000000000001</v>
      </c>
      <c r="U70" s="10">
        <v>2.5</v>
      </c>
      <c r="V70" s="77">
        <v>514</v>
      </c>
      <c r="W70" s="113">
        <v>2.1</v>
      </c>
      <c r="X70" s="120">
        <v>8.0000000000000007E-5</v>
      </c>
      <c r="Y70" s="120">
        <v>1E-4</v>
      </c>
      <c r="Z70" s="113">
        <v>1E-4</v>
      </c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33"/>
      <c r="AQ70" s="110">
        <v>1.0965591199931176E-2</v>
      </c>
      <c r="AR70" s="110">
        <v>1.05226662786759E-2</v>
      </c>
      <c r="AS70" s="1"/>
      <c r="AT70" s="1"/>
      <c r="AU70" s="1"/>
      <c r="AV70" s="1"/>
    </row>
    <row r="71" spans="1:48" ht="13.5" customHeight="1" x14ac:dyDescent="0.15">
      <c r="A71" s="1"/>
      <c r="B71" s="1"/>
      <c r="C71" s="101" t="s">
        <v>127</v>
      </c>
      <c r="D71" s="111">
        <v>44970</v>
      </c>
      <c r="E71" s="116"/>
      <c r="F71" s="77">
        <v>41</v>
      </c>
      <c r="G71" s="107">
        <v>14604</v>
      </c>
      <c r="H71" s="113">
        <v>0</v>
      </c>
      <c r="I71" s="113">
        <v>4.88</v>
      </c>
      <c r="J71" s="77">
        <v>347</v>
      </c>
      <c r="K71" s="104">
        <v>5</v>
      </c>
      <c r="L71" s="104">
        <v>4.9000000000000004</v>
      </c>
      <c r="M71" s="104">
        <v>5.4</v>
      </c>
      <c r="N71" s="141">
        <v>1.47E-2</v>
      </c>
      <c r="O71" s="142">
        <v>1.4E-3</v>
      </c>
      <c r="P71" s="104">
        <v>1.4E-3</v>
      </c>
      <c r="Q71" s="104">
        <v>3.1971146365727468E-2</v>
      </c>
      <c r="R71" s="105">
        <v>1.1246760205057616E-2</v>
      </c>
      <c r="S71" s="112">
        <v>15000</v>
      </c>
      <c r="T71" s="113">
        <v>0.14000000000000001</v>
      </c>
      <c r="U71" s="10">
        <v>2.5</v>
      </c>
      <c r="V71" s="77">
        <v>514</v>
      </c>
      <c r="W71" s="113">
        <v>2.1</v>
      </c>
      <c r="X71" s="120">
        <v>8.0000000000000007E-5</v>
      </c>
      <c r="Y71" s="120">
        <v>1E-4</v>
      </c>
      <c r="Z71" s="113">
        <v>1E-4</v>
      </c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33"/>
      <c r="AQ71" s="110">
        <v>1.1246760205057616E-2</v>
      </c>
      <c r="AR71" s="110">
        <v>1.0759723435751831E-2</v>
      </c>
      <c r="AS71" s="1"/>
      <c r="AT71" s="1"/>
      <c r="AU71" s="1"/>
      <c r="AV71" s="1"/>
    </row>
    <row r="72" spans="1:48" ht="13.5" customHeight="1" x14ac:dyDescent="0.15">
      <c r="A72" s="1"/>
      <c r="B72" s="1"/>
      <c r="C72" s="101" t="s">
        <v>127</v>
      </c>
      <c r="D72" s="111">
        <v>44971</v>
      </c>
      <c r="E72" s="116"/>
      <c r="F72" s="77">
        <v>42</v>
      </c>
      <c r="G72" s="107">
        <v>14726.5</v>
      </c>
      <c r="H72" s="113">
        <v>0</v>
      </c>
      <c r="I72" s="113">
        <v>4.87</v>
      </c>
      <c r="J72" s="77">
        <v>348</v>
      </c>
      <c r="K72" s="104">
        <v>5.0999999999999996</v>
      </c>
      <c r="L72" s="104">
        <v>5</v>
      </c>
      <c r="M72" s="104">
        <v>5.3</v>
      </c>
      <c r="N72" s="141">
        <v>1.34E-2</v>
      </c>
      <c r="O72" s="142">
        <v>1.1999999999999999E-3</v>
      </c>
      <c r="P72" s="104">
        <v>1.1999999999999999E-3</v>
      </c>
      <c r="Q72" s="104">
        <v>3.4631579082163834E-2</v>
      </c>
      <c r="R72" s="105">
        <v>1.1527929210184057E-2</v>
      </c>
      <c r="S72" s="112">
        <v>15000</v>
      </c>
      <c r="T72" s="113">
        <v>0.14000000000000001</v>
      </c>
      <c r="U72" s="10">
        <v>2.5</v>
      </c>
      <c r="V72" s="77">
        <v>514</v>
      </c>
      <c r="W72" s="113">
        <v>2.1</v>
      </c>
      <c r="X72" s="120">
        <v>8.0000000000000007E-5</v>
      </c>
      <c r="Y72" s="120">
        <v>1E-4</v>
      </c>
      <c r="Z72" s="113">
        <v>1E-4</v>
      </c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33"/>
      <c r="AQ72" s="110">
        <v>1.1527929210184057E-2</v>
      </c>
      <c r="AR72" s="110">
        <v>1.1000364380346867E-2</v>
      </c>
      <c r="AS72" s="1"/>
      <c r="AT72" s="1"/>
      <c r="AU72" s="1"/>
      <c r="AV72" s="1"/>
    </row>
    <row r="73" spans="1:48" ht="13.5" customHeight="1" x14ac:dyDescent="0.15">
      <c r="A73" s="1"/>
      <c r="B73" s="1"/>
      <c r="C73" s="101" t="s">
        <v>127</v>
      </c>
      <c r="D73" s="111">
        <v>44972</v>
      </c>
      <c r="E73" s="116"/>
      <c r="F73" s="77">
        <v>43</v>
      </c>
      <c r="G73" s="107">
        <v>14790</v>
      </c>
      <c r="H73" s="113">
        <v>0</v>
      </c>
      <c r="I73" s="113">
        <v>4.87</v>
      </c>
      <c r="J73" s="77">
        <v>350</v>
      </c>
      <c r="K73" s="104">
        <v>4.9000000000000004</v>
      </c>
      <c r="L73" s="104">
        <v>4.9000000000000004</v>
      </c>
      <c r="M73" s="104">
        <v>5.3</v>
      </c>
      <c r="N73" s="141">
        <v>1.34E-2</v>
      </c>
      <c r="O73" s="142">
        <v>2E-3</v>
      </c>
      <c r="P73" s="104">
        <v>2E-3</v>
      </c>
      <c r="Q73" s="104">
        <v>3.7303553650101615E-2</v>
      </c>
      <c r="R73" s="105">
        <v>1.1809098215310497E-2</v>
      </c>
      <c r="S73" s="112">
        <v>15000</v>
      </c>
      <c r="T73" s="113">
        <v>0.14000000000000001</v>
      </c>
      <c r="U73" s="10">
        <v>2.5</v>
      </c>
      <c r="V73" s="77">
        <v>514</v>
      </c>
      <c r="W73" s="113">
        <v>2.1</v>
      </c>
      <c r="X73" s="120">
        <v>8.0000000000000007E-5</v>
      </c>
      <c r="Y73" s="120">
        <v>1E-4</v>
      </c>
      <c r="Z73" s="113">
        <v>1E-4</v>
      </c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33"/>
      <c r="AQ73" s="110">
        <v>1.1809098215310497E-2</v>
      </c>
      <c r="AR73" s="110">
        <v>1.1240829500590696E-2</v>
      </c>
      <c r="AS73" s="1"/>
      <c r="AT73" s="1"/>
      <c r="AU73" s="1"/>
      <c r="AV73" s="1"/>
    </row>
    <row r="74" spans="1:48" ht="13.5" customHeight="1" x14ac:dyDescent="0.15">
      <c r="A74" s="1"/>
      <c r="B74" s="1"/>
      <c r="C74" s="101" t="s">
        <v>127</v>
      </c>
      <c r="D74" s="111">
        <v>44973</v>
      </c>
      <c r="E74" s="116"/>
      <c r="F74" s="77">
        <v>44</v>
      </c>
      <c r="G74" s="107">
        <v>15157.2</v>
      </c>
      <c r="H74" s="113">
        <v>0</v>
      </c>
      <c r="I74" s="113">
        <v>4.8499999999999996</v>
      </c>
      <c r="J74" s="77">
        <v>352</v>
      </c>
      <c r="K74" s="104">
        <v>5.0999999999999996</v>
      </c>
      <c r="L74" s="104">
        <v>5.0999999999999996</v>
      </c>
      <c r="M74" s="104">
        <v>5.2</v>
      </c>
      <c r="N74" s="141">
        <v>1.46E-2</v>
      </c>
      <c r="O74" s="142">
        <v>2E-3</v>
      </c>
      <c r="P74" s="104">
        <v>2E-3</v>
      </c>
      <c r="Q74" s="104">
        <v>4.028898694570239E-2</v>
      </c>
      <c r="R74" s="105">
        <v>1.2090267220436938E-2</v>
      </c>
      <c r="S74" s="112">
        <v>15000</v>
      </c>
      <c r="T74" s="113">
        <v>0.14000000000000001</v>
      </c>
      <c r="U74" s="10">
        <v>2.5</v>
      </c>
      <c r="V74" s="77">
        <v>514</v>
      </c>
      <c r="W74" s="113">
        <v>2.1</v>
      </c>
      <c r="X74" s="120">
        <v>8.0000000000000007E-5</v>
      </c>
      <c r="Y74" s="120">
        <v>1E-4</v>
      </c>
      <c r="Z74" s="113">
        <v>1E-4</v>
      </c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33"/>
      <c r="AQ74" s="110">
        <v>1.2090267220436938E-2</v>
      </c>
      <c r="AR74" s="110">
        <v>1.1476519505038387E-2</v>
      </c>
      <c r="AS74" s="1"/>
      <c r="AT74" s="1"/>
      <c r="AU74" s="1"/>
      <c r="AV74" s="1"/>
    </row>
    <row r="75" spans="1:48" ht="13.5" customHeight="1" x14ac:dyDescent="0.15">
      <c r="A75" s="1"/>
      <c r="B75" s="1"/>
      <c r="C75" s="101" t="s">
        <v>127</v>
      </c>
      <c r="D75" s="111">
        <v>44974</v>
      </c>
      <c r="E75" s="116"/>
      <c r="F75" s="77">
        <v>45</v>
      </c>
      <c r="G75" s="107">
        <v>15190.2</v>
      </c>
      <c r="H75" s="113">
        <v>0</v>
      </c>
      <c r="I75" s="113">
        <v>4.84</v>
      </c>
      <c r="J75" s="77">
        <v>353</v>
      </c>
      <c r="K75" s="104">
        <v>5.2</v>
      </c>
      <c r="L75" s="104">
        <v>5</v>
      </c>
      <c r="M75" s="104">
        <v>5.0999999999999996</v>
      </c>
      <c r="N75" s="141">
        <v>1.34E-2</v>
      </c>
      <c r="O75" s="142">
        <v>2E-3</v>
      </c>
      <c r="P75" s="104">
        <v>2E-3</v>
      </c>
      <c r="Q75" s="104">
        <v>4.3033702442315247E-2</v>
      </c>
      <c r="R75" s="105">
        <v>1.2371436225563378E-2</v>
      </c>
      <c r="S75" s="112">
        <v>15000</v>
      </c>
      <c r="T75" s="113">
        <v>0.14000000000000001</v>
      </c>
      <c r="U75" s="10">
        <v>2.5</v>
      </c>
      <c r="V75" s="77">
        <v>514</v>
      </c>
      <c r="W75" s="113">
        <v>2.1</v>
      </c>
      <c r="X75" s="120">
        <v>8.0000000000000007E-5</v>
      </c>
      <c r="Y75" s="120">
        <v>1E-4</v>
      </c>
      <c r="Z75" s="113">
        <v>1E-4</v>
      </c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33"/>
      <c r="AQ75" s="110">
        <v>1.2371436225563378E-2</v>
      </c>
      <c r="AR75" s="110">
        <v>1.171587651653651E-2</v>
      </c>
      <c r="AS75" s="1"/>
      <c r="AT75" s="1"/>
      <c r="AU75" s="1"/>
      <c r="AV75" s="1"/>
    </row>
    <row r="76" spans="1:48" s="155" customFormat="1" ht="13.5" customHeight="1" x14ac:dyDescent="0.15">
      <c r="A76" s="143" t="s">
        <v>149</v>
      </c>
      <c r="B76" s="143"/>
      <c r="C76" s="144" t="s">
        <v>127</v>
      </c>
      <c r="D76" s="145">
        <v>44975</v>
      </c>
      <c r="E76" s="158"/>
      <c r="F76" s="147">
        <v>46</v>
      </c>
      <c r="G76" s="148">
        <v>14941</v>
      </c>
      <c r="H76" s="120">
        <v>0</v>
      </c>
      <c r="I76" s="120">
        <v>4.83</v>
      </c>
      <c r="J76" s="147">
        <v>353</v>
      </c>
      <c r="K76" s="149">
        <v>5.2</v>
      </c>
      <c r="L76" s="149">
        <v>5.2</v>
      </c>
      <c r="M76" s="149">
        <v>5.2</v>
      </c>
      <c r="N76" s="141">
        <v>1.4E-2</v>
      </c>
      <c r="O76" s="142">
        <v>2E-3</v>
      </c>
      <c r="P76" s="149">
        <v>2E-3</v>
      </c>
      <c r="Q76" s="149">
        <v>4.585472139184614E-2</v>
      </c>
      <c r="R76" s="150">
        <v>1.2652605230689819E-2</v>
      </c>
      <c r="S76" s="151">
        <v>15000</v>
      </c>
      <c r="T76" s="120">
        <v>0.14000000000000001</v>
      </c>
      <c r="U76" s="152">
        <v>2.5</v>
      </c>
      <c r="V76" s="147">
        <v>514</v>
      </c>
      <c r="W76" s="120">
        <v>2.1</v>
      </c>
      <c r="X76" s="120">
        <v>8.0000000000000007E-5</v>
      </c>
      <c r="Y76" s="120">
        <v>1E-4</v>
      </c>
      <c r="Z76" s="120">
        <v>1E-4</v>
      </c>
      <c r="AA76" s="143"/>
      <c r="AB76" s="143"/>
      <c r="AC76" s="143"/>
      <c r="AD76" s="143"/>
      <c r="AE76" s="143"/>
      <c r="AF76" s="143"/>
      <c r="AG76" s="143"/>
      <c r="AH76" s="143"/>
      <c r="AI76" s="143"/>
      <c r="AJ76" s="143"/>
      <c r="AK76" s="143"/>
      <c r="AL76" s="143"/>
      <c r="AM76" s="143"/>
      <c r="AN76" s="143"/>
      <c r="AO76" s="143"/>
      <c r="AP76" s="154"/>
      <c r="AQ76" s="110">
        <v>1.2652605230689819E-2</v>
      </c>
      <c r="AR76" s="110">
        <v>1.1954071149095479E-2</v>
      </c>
      <c r="AS76" s="143"/>
      <c r="AT76" s="143"/>
      <c r="AU76" s="143"/>
      <c r="AV76" s="143"/>
    </row>
    <row r="77" spans="1:48" ht="13.5" customHeight="1" x14ac:dyDescent="0.15">
      <c r="A77" s="1"/>
      <c r="B77" s="1"/>
      <c r="C77" s="101" t="s">
        <v>127</v>
      </c>
      <c r="D77" s="111">
        <v>44976</v>
      </c>
      <c r="E77" s="116"/>
      <c r="F77" s="77">
        <v>47</v>
      </c>
      <c r="G77" s="107">
        <v>15157.3</v>
      </c>
      <c r="H77" s="113">
        <v>0</v>
      </c>
      <c r="I77" s="113">
        <v>4.82</v>
      </c>
      <c r="J77" s="77">
        <v>355</v>
      </c>
      <c r="K77" s="77">
        <v>5.3</v>
      </c>
      <c r="L77" s="104">
        <v>4.9000000000000004</v>
      </c>
      <c r="M77" s="104">
        <v>5.0999999999999996</v>
      </c>
      <c r="N77" s="141">
        <v>1.3300000000000001E-2</v>
      </c>
      <c r="O77" s="142">
        <v>2.0999999999999999E-3</v>
      </c>
      <c r="P77" s="104">
        <v>2.0999999999999999E-3</v>
      </c>
      <c r="Q77" s="104">
        <v>4.8572897140863325E-2</v>
      </c>
      <c r="R77" s="105">
        <v>1.2933774235816259E-2</v>
      </c>
      <c r="S77" s="112">
        <v>15000</v>
      </c>
      <c r="T77" s="113">
        <v>0.14000000000000001</v>
      </c>
      <c r="U77" s="10">
        <v>2.5</v>
      </c>
      <c r="V77" s="77">
        <v>514</v>
      </c>
      <c r="W77" s="113">
        <v>2.1</v>
      </c>
      <c r="X77" s="120">
        <v>8.0000000000000007E-5</v>
      </c>
      <c r="Y77" s="120">
        <v>1E-4</v>
      </c>
      <c r="Z77" s="113">
        <v>1E-4</v>
      </c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33"/>
      <c r="AQ77" s="110">
        <v>1.2933774235816259E-2</v>
      </c>
      <c r="AR77" s="110">
        <v>1.2193832457417345E-2</v>
      </c>
      <c r="AS77" s="1"/>
      <c r="AT77" s="1"/>
      <c r="AU77" s="1"/>
      <c r="AV77" s="1"/>
    </row>
    <row r="78" spans="1:48" ht="13.5" customHeight="1" x14ac:dyDescent="0.15">
      <c r="A78" s="1"/>
      <c r="B78" s="1"/>
      <c r="C78" s="101" t="s">
        <v>127</v>
      </c>
      <c r="D78" s="111">
        <v>44977</v>
      </c>
      <c r="E78" s="116"/>
      <c r="F78" s="77">
        <v>48</v>
      </c>
      <c r="G78" s="107">
        <v>15220.7</v>
      </c>
      <c r="H78" s="113">
        <v>0</v>
      </c>
      <c r="I78" s="113">
        <v>4.8</v>
      </c>
      <c r="J78" s="77">
        <v>356</v>
      </c>
      <c r="K78" s="77">
        <v>5.5</v>
      </c>
      <c r="L78" s="104">
        <v>5</v>
      </c>
      <c r="M78" s="104">
        <v>5</v>
      </c>
      <c r="N78" s="141">
        <v>1.34E-2</v>
      </c>
      <c r="O78" s="142">
        <v>1.1999999999999999E-3</v>
      </c>
      <c r="P78" s="104">
        <v>1.1999999999999999E-3</v>
      </c>
      <c r="Q78" s="104">
        <v>5.1323156361425683E-2</v>
      </c>
      <c r="R78" s="105">
        <v>1.32149432409427E-2</v>
      </c>
      <c r="S78" s="112">
        <v>15000</v>
      </c>
      <c r="T78" s="113">
        <v>0.14000000000000001</v>
      </c>
      <c r="U78" s="10">
        <v>2.5</v>
      </c>
      <c r="V78" s="77">
        <v>514</v>
      </c>
      <c r="W78" s="113">
        <v>2.1</v>
      </c>
      <c r="X78" s="120">
        <v>8.0000000000000007E-5</v>
      </c>
      <c r="Y78" s="120">
        <v>1E-4</v>
      </c>
      <c r="Z78" s="113">
        <v>1E-4</v>
      </c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33"/>
      <c r="AQ78" s="110">
        <v>1.32149432409427E-2</v>
      </c>
      <c r="AR78" s="110">
        <v>1.243310501784914E-2</v>
      </c>
      <c r="AS78" s="1"/>
      <c r="AT78" s="1"/>
      <c r="AU78" s="1"/>
      <c r="AV78" s="1"/>
    </row>
    <row r="79" spans="1:48" ht="13.5" customHeight="1" x14ac:dyDescent="0.15">
      <c r="A79" s="1"/>
      <c r="B79" s="1"/>
      <c r="C79" s="101" t="s">
        <v>127</v>
      </c>
      <c r="D79" s="111">
        <v>44978</v>
      </c>
      <c r="E79" s="116"/>
      <c r="F79" s="77">
        <v>49</v>
      </c>
      <c r="G79" s="107">
        <v>15184.2</v>
      </c>
      <c r="H79" s="113">
        <v>0</v>
      </c>
      <c r="I79" s="113">
        <v>4.78</v>
      </c>
      <c r="J79" s="77">
        <v>357</v>
      </c>
      <c r="K79" s="77">
        <v>5.4</v>
      </c>
      <c r="L79" s="104">
        <v>5.0999999999999996</v>
      </c>
      <c r="M79" s="104">
        <v>5.2</v>
      </c>
      <c r="N79" s="141">
        <v>2.3300000000000001E-2</v>
      </c>
      <c r="O79" s="142">
        <v>2.2000000000000001E-3</v>
      </c>
      <c r="P79" s="104">
        <v>2.2000000000000001E-3</v>
      </c>
      <c r="Q79" s="104">
        <v>5.6105813417165071E-2</v>
      </c>
      <c r="R79" s="105">
        <v>1.349611224606914E-2</v>
      </c>
      <c r="S79" s="112">
        <v>15000</v>
      </c>
      <c r="T79" s="113">
        <v>0.14000000000000001</v>
      </c>
      <c r="U79" s="10">
        <v>2.5</v>
      </c>
      <c r="V79" s="77">
        <v>514</v>
      </c>
      <c r="W79" s="113">
        <v>2.1</v>
      </c>
      <c r="X79" s="120">
        <v>8.0000000000000007E-5</v>
      </c>
      <c r="Y79" s="120">
        <v>1E-4</v>
      </c>
      <c r="Z79" s="113">
        <v>1E-4</v>
      </c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33"/>
      <c r="AQ79" s="110">
        <v>1.349611224606914E-2</v>
      </c>
      <c r="AR79" s="110">
        <v>1.2641416771800446E-2</v>
      </c>
      <c r="AS79" s="1"/>
      <c r="AT79" s="1"/>
      <c r="AU79" s="1"/>
      <c r="AV79" s="1"/>
    </row>
    <row r="80" spans="1:48" ht="13.5" customHeight="1" x14ac:dyDescent="0.15">
      <c r="A80" s="1"/>
      <c r="B80" s="1"/>
      <c r="C80" s="101" t="s">
        <v>127</v>
      </c>
      <c r="D80" s="111">
        <v>44979</v>
      </c>
      <c r="E80" s="116"/>
      <c r="F80" s="77">
        <v>50</v>
      </c>
      <c r="G80" s="107">
        <v>14950.8</v>
      </c>
      <c r="H80" s="113">
        <v>0</v>
      </c>
      <c r="I80" s="113">
        <v>4.75</v>
      </c>
      <c r="J80" s="77">
        <v>358</v>
      </c>
      <c r="K80" s="77">
        <v>5.3</v>
      </c>
      <c r="L80" s="77">
        <v>5</v>
      </c>
      <c r="M80" s="77">
        <v>5.2</v>
      </c>
      <c r="N80" s="141">
        <v>1.32E-2</v>
      </c>
      <c r="O80" s="142">
        <v>2.3E-3</v>
      </c>
      <c r="P80" s="104">
        <v>2.3E-3</v>
      </c>
      <c r="Q80" s="104">
        <v>5.8766455837472878E-2</v>
      </c>
      <c r="R80" s="105">
        <v>1.3777281251195581E-2</v>
      </c>
      <c r="S80" s="112">
        <v>15000</v>
      </c>
      <c r="T80" s="113">
        <v>0.14000000000000001</v>
      </c>
      <c r="U80" s="10">
        <v>2.5</v>
      </c>
      <c r="V80" s="77">
        <v>514</v>
      </c>
      <c r="W80" s="113">
        <v>2.1</v>
      </c>
      <c r="X80" s="120">
        <v>8.0000000000000007E-5</v>
      </c>
      <c r="Y80" s="120">
        <v>1E-4</v>
      </c>
      <c r="Z80" s="113">
        <v>1E-4</v>
      </c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33"/>
      <c r="AQ80" s="110">
        <v>1.3777281251195581E-2</v>
      </c>
      <c r="AR80" s="110">
        <v>1.2882054521843277E-2</v>
      </c>
      <c r="AS80" s="1"/>
      <c r="AT80" s="1"/>
      <c r="AU80" s="1"/>
      <c r="AV80" s="1"/>
    </row>
    <row r="81" spans="1:48" ht="13.5" customHeight="1" x14ac:dyDescent="0.15">
      <c r="A81" s="1"/>
      <c r="B81" s="1"/>
      <c r="C81" s="101" t="s">
        <v>127</v>
      </c>
      <c r="D81" s="111">
        <v>44980</v>
      </c>
      <c r="E81" s="116"/>
      <c r="F81" s="77">
        <v>51</v>
      </c>
      <c r="G81" s="107">
        <v>14962.8</v>
      </c>
      <c r="H81" s="113">
        <v>0</v>
      </c>
      <c r="I81" s="113">
        <v>4.72</v>
      </c>
      <c r="J81" s="77">
        <v>359</v>
      </c>
      <c r="K81" s="77">
        <v>5.4</v>
      </c>
      <c r="L81" s="77">
        <v>4.9000000000000004</v>
      </c>
      <c r="M81" s="77">
        <v>5.3</v>
      </c>
      <c r="N81" s="141">
        <v>1.5599999999999999E-2</v>
      </c>
      <c r="O81" s="142">
        <v>4.1999999999999997E-3</v>
      </c>
      <c r="P81" s="104">
        <v>4.1999999999999997E-3</v>
      </c>
      <c r="Q81" s="104">
        <v>6.1916350140289574E-2</v>
      </c>
      <c r="R81" s="105">
        <v>1.4058450256322021E-2</v>
      </c>
      <c r="S81" s="112">
        <v>15000</v>
      </c>
      <c r="T81" s="113">
        <v>0.14000000000000001</v>
      </c>
      <c r="U81" s="10">
        <v>2.5</v>
      </c>
      <c r="V81" s="77">
        <v>514</v>
      </c>
      <c r="W81" s="113">
        <v>2.1</v>
      </c>
      <c r="X81" s="120">
        <v>8.0000000000000007E-5</v>
      </c>
      <c r="Y81" s="120">
        <v>1E-4</v>
      </c>
      <c r="Z81" s="113">
        <v>1E-4</v>
      </c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33"/>
      <c r="AQ81" s="110">
        <v>1.4058450256322021E-2</v>
      </c>
      <c r="AR81" s="110">
        <v>1.3115239187360831E-2</v>
      </c>
      <c r="AS81" s="1"/>
      <c r="AT81" s="1"/>
      <c r="AU81" s="1"/>
      <c r="AV81" s="1"/>
    </row>
    <row r="82" spans="1:48" ht="13.5" customHeight="1" x14ac:dyDescent="0.15">
      <c r="A82" s="1"/>
      <c r="B82" s="1"/>
      <c r="C82" s="101" t="s">
        <v>127</v>
      </c>
      <c r="D82" s="111">
        <v>44981</v>
      </c>
      <c r="E82" s="116"/>
      <c r="F82" s="77">
        <v>52</v>
      </c>
      <c r="G82" s="107">
        <v>15022.3</v>
      </c>
      <c r="H82" s="113">
        <v>0</v>
      </c>
      <c r="I82" s="113">
        <v>4.6900000000000004</v>
      </c>
      <c r="J82" s="77">
        <v>360</v>
      </c>
      <c r="K82" s="77">
        <v>5.3</v>
      </c>
      <c r="L82" s="77">
        <v>5.0999999999999996</v>
      </c>
      <c r="M82" s="77">
        <v>5.4</v>
      </c>
      <c r="N82" s="141">
        <v>1.24E-2</v>
      </c>
      <c r="O82" s="142">
        <v>4.1000000000000003E-3</v>
      </c>
      <c r="P82" s="104">
        <v>4.1000000000000003E-3</v>
      </c>
      <c r="Q82" s="104">
        <v>6.4426781107781828E-2</v>
      </c>
      <c r="R82" s="105">
        <v>1.4339619261448461E-2</v>
      </c>
      <c r="S82" s="112">
        <v>15000</v>
      </c>
      <c r="T82" s="113">
        <v>0.14000000000000001</v>
      </c>
      <c r="U82" s="10">
        <v>2.5</v>
      </c>
      <c r="V82" s="77">
        <v>514</v>
      </c>
      <c r="W82" s="113">
        <v>2.1</v>
      </c>
      <c r="X82" s="120">
        <v>8.0000000000000007E-5</v>
      </c>
      <c r="Y82" s="120">
        <v>1E-4</v>
      </c>
      <c r="Z82" s="113">
        <v>1E-4</v>
      </c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33"/>
      <c r="AQ82" s="110">
        <v>1.4339619261448461E-2</v>
      </c>
      <c r="AR82" s="110">
        <v>1.3358165203825365E-2</v>
      </c>
      <c r="AS82" s="1"/>
      <c r="AT82" s="1"/>
      <c r="AU82" s="1"/>
      <c r="AV82" s="1"/>
    </row>
    <row r="83" spans="1:48" ht="13.5" customHeight="1" x14ac:dyDescent="0.15">
      <c r="A83" s="1"/>
      <c r="B83" s="1"/>
      <c r="C83" s="101" t="s">
        <v>127</v>
      </c>
      <c r="D83" s="111">
        <v>44982</v>
      </c>
      <c r="E83" s="116"/>
      <c r="F83" s="77">
        <v>53</v>
      </c>
      <c r="G83" s="107">
        <v>15071.8</v>
      </c>
      <c r="H83" s="113">
        <v>0</v>
      </c>
      <c r="I83" s="113">
        <v>4.6500000000000004</v>
      </c>
      <c r="J83" s="77">
        <v>359</v>
      </c>
      <c r="K83" s="77">
        <v>5.3</v>
      </c>
      <c r="L83" s="77">
        <v>5.2</v>
      </c>
      <c r="M83" s="77">
        <v>5.5</v>
      </c>
      <c r="N83" s="141">
        <v>1.2500000000000001E-2</v>
      </c>
      <c r="O83" s="142">
        <v>5.1000000000000004E-3</v>
      </c>
      <c r="P83" s="104">
        <v>5.1000000000000004E-3</v>
      </c>
      <c r="Q83" s="104">
        <v>6.6965981655950385E-2</v>
      </c>
      <c r="R83" s="105">
        <v>1.4620788266574902E-2</v>
      </c>
      <c r="S83" s="112">
        <v>15000</v>
      </c>
      <c r="T83" s="113">
        <v>0.14000000000000001</v>
      </c>
      <c r="U83" s="10">
        <v>2.5</v>
      </c>
      <c r="V83" s="77">
        <v>514</v>
      </c>
      <c r="W83" s="113">
        <v>2.1</v>
      </c>
      <c r="X83" s="120">
        <v>8.0000000000000007E-5</v>
      </c>
      <c r="Y83" s="120">
        <v>1E-4</v>
      </c>
      <c r="Z83" s="113">
        <v>1E-4</v>
      </c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33"/>
      <c r="AQ83" s="110">
        <v>1.4620788266574902E-2</v>
      </c>
      <c r="AR83" s="110">
        <v>1.3600652955003239E-2</v>
      </c>
      <c r="AS83" s="1"/>
      <c r="AT83" s="1"/>
      <c r="AU83" s="1"/>
      <c r="AV83" s="1"/>
    </row>
    <row r="84" spans="1:48" ht="13.5" customHeight="1" x14ac:dyDescent="0.15">
      <c r="A84" s="1"/>
      <c r="B84" s="1"/>
      <c r="C84" s="101" t="s">
        <v>127</v>
      </c>
      <c r="D84" s="111">
        <v>44983</v>
      </c>
      <c r="E84" s="116"/>
      <c r="F84" s="77">
        <v>54</v>
      </c>
      <c r="G84" s="107">
        <v>15218.900000000001</v>
      </c>
      <c r="H84" s="113">
        <v>0</v>
      </c>
      <c r="I84" s="113">
        <v>4.6399999999999997</v>
      </c>
      <c r="J84" s="77">
        <v>360</v>
      </c>
      <c r="K84" s="77">
        <v>5.2</v>
      </c>
      <c r="L84" s="77">
        <v>5.4</v>
      </c>
      <c r="M84" s="77">
        <v>5.0999999999999996</v>
      </c>
      <c r="N84" s="141">
        <v>1.1900000000000001E-2</v>
      </c>
      <c r="O84" s="142">
        <v>2.5000000000000001E-3</v>
      </c>
      <c r="P84" s="104">
        <v>2.5000000000000001E-3</v>
      </c>
      <c r="Q84" s="104">
        <v>6.9406263423015743E-2</v>
      </c>
      <c r="R84" s="105">
        <v>1.4901957271701342E-2</v>
      </c>
      <c r="S84" s="112">
        <v>15000</v>
      </c>
      <c r="T84" s="113">
        <v>0.14000000000000001</v>
      </c>
      <c r="U84" s="10">
        <v>2.5</v>
      </c>
      <c r="V84" s="77">
        <v>514</v>
      </c>
      <c r="W84" s="113">
        <v>2.1</v>
      </c>
      <c r="X84" s="120">
        <v>8.0000000000000007E-5</v>
      </c>
      <c r="Y84" s="120">
        <v>1E-4</v>
      </c>
      <c r="Z84" s="113">
        <v>1E-4</v>
      </c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33"/>
      <c r="AQ84" s="110">
        <v>1.4901957271701342E-2</v>
      </c>
      <c r="AR84" s="110">
        <v>1.3844647598771733E-2</v>
      </c>
      <c r="AS84" s="1"/>
      <c r="AT84" s="1"/>
      <c r="AU84" s="1"/>
      <c r="AV84" s="1"/>
    </row>
    <row r="85" spans="1:48" ht="13.5" customHeight="1" x14ac:dyDescent="0.15">
      <c r="A85" s="1"/>
      <c r="B85" s="1"/>
      <c r="C85" s="101" t="s">
        <v>127</v>
      </c>
      <c r="D85" s="111">
        <v>44984</v>
      </c>
      <c r="E85" s="116"/>
      <c r="F85" s="77">
        <v>55</v>
      </c>
      <c r="G85" s="107">
        <v>15151.6</v>
      </c>
      <c r="H85" s="113">
        <v>0</v>
      </c>
      <c r="I85" s="113">
        <v>4.63</v>
      </c>
      <c r="J85" s="77">
        <v>359</v>
      </c>
      <c r="K85" s="77">
        <v>5.3</v>
      </c>
      <c r="L85" s="77">
        <v>5.5</v>
      </c>
      <c r="M85" s="77">
        <v>5.0999999999999996</v>
      </c>
      <c r="N85" s="141">
        <v>1.3599999999999999E-2</v>
      </c>
      <c r="O85" s="142">
        <v>3.0999999999999999E-3</v>
      </c>
      <c r="P85" s="104">
        <v>3.0999999999999999E-3</v>
      </c>
      <c r="Q85" s="104">
        <v>7.2185067057096208E-2</v>
      </c>
      <c r="R85" s="105">
        <v>1.5183126276827783E-2</v>
      </c>
      <c r="S85" s="112">
        <v>15000</v>
      </c>
      <c r="T85" s="113">
        <v>0.14000000000000001</v>
      </c>
      <c r="U85" s="10">
        <v>2.5</v>
      </c>
      <c r="V85" s="77">
        <v>514</v>
      </c>
      <c r="W85" s="113">
        <v>2.1</v>
      </c>
      <c r="X85" s="120">
        <v>8.0000000000000007E-5</v>
      </c>
      <c r="Y85" s="120">
        <v>1E-4</v>
      </c>
      <c r="Z85" s="113">
        <v>1E-4</v>
      </c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33"/>
      <c r="AQ85" s="110">
        <v>1.5183126276827783E-2</v>
      </c>
      <c r="AR85" s="110">
        <v>1.4083485324031133E-2</v>
      </c>
      <c r="AS85" s="1"/>
      <c r="AT85" s="1"/>
      <c r="AU85" s="1"/>
      <c r="AV85" s="1"/>
    </row>
    <row r="86" spans="1:48" ht="13.5" customHeight="1" x14ac:dyDescent="0.15">
      <c r="A86" s="1"/>
      <c r="B86" s="1"/>
      <c r="C86" s="101" t="s">
        <v>127</v>
      </c>
      <c r="D86" s="111">
        <v>44985</v>
      </c>
      <c r="E86" s="116"/>
      <c r="F86" s="77">
        <v>56</v>
      </c>
      <c r="G86" s="107">
        <v>15206</v>
      </c>
      <c r="H86" s="113">
        <v>0</v>
      </c>
      <c r="I86" s="113">
        <v>4.6399999999999997</v>
      </c>
      <c r="J86" s="77">
        <v>358</v>
      </c>
      <c r="K86" s="77">
        <v>5.2</v>
      </c>
      <c r="L86" s="77">
        <v>5.3</v>
      </c>
      <c r="M86" s="77">
        <v>5.2</v>
      </c>
      <c r="N86" s="141">
        <v>1.7000000000000001E-2</v>
      </c>
      <c r="O86" s="142">
        <v>5.1999999999999998E-3</v>
      </c>
      <c r="P86" s="104">
        <v>5.1999999999999998E-3</v>
      </c>
      <c r="Q86" s="104">
        <v>7.5675185137972653E-2</v>
      </c>
      <c r="R86" s="105">
        <v>1.5464295281954223E-2</v>
      </c>
      <c r="S86" s="112">
        <v>15000</v>
      </c>
      <c r="T86" s="113">
        <v>0.14000000000000001</v>
      </c>
      <c r="U86" s="10">
        <v>2.5</v>
      </c>
      <c r="V86" s="77">
        <v>514</v>
      </c>
      <c r="W86" s="113">
        <v>2.1</v>
      </c>
      <c r="X86" s="120">
        <v>8.0000000000000007E-5</v>
      </c>
      <c r="Y86" s="120">
        <v>1E-4</v>
      </c>
      <c r="Z86" s="113">
        <v>1E-4</v>
      </c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33"/>
      <c r="AQ86" s="110">
        <v>1.5464295281954223E-2</v>
      </c>
      <c r="AR86" s="110">
        <v>1.4311487144748199E-2</v>
      </c>
      <c r="AS86" s="1"/>
      <c r="AT86" s="1"/>
      <c r="AU86" s="1"/>
      <c r="AV86" s="1"/>
    </row>
    <row r="87" spans="1:48" ht="13.5" customHeight="1" x14ac:dyDescent="0.15">
      <c r="A87" s="1"/>
      <c r="B87" s="1"/>
      <c r="C87" s="101" t="s">
        <v>127</v>
      </c>
      <c r="D87" s="111">
        <v>44986</v>
      </c>
      <c r="E87" s="116"/>
      <c r="F87" s="77">
        <v>57</v>
      </c>
      <c r="G87" s="107">
        <v>15016.8</v>
      </c>
      <c r="H87" s="113">
        <v>0</v>
      </c>
      <c r="I87" s="113">
        <v>4.62</v>
      </c>
      <c r="J87" s="77">
        <v>359</v>
      </c>
      <c r="K87" s="104">
        <v>5.0999999999999996</v>
      </c>
      <c r="L87" s="77">
        <v>4.8</v>
      </c>
      <c r="M87" s="104">
        <v>5.0999999999999996</v>
      </c>
      <c r="N87" s="141">
        <v>1.47E-2</v>
      </c>
      <c r="O87" s="142">
        <v>3.3999999999999998E-3</v>
      </c>
      <c r="P87" s="104">
        <v>3.3999999999999998E-3</v>
      </c>
      <c r="Q87" s="104">
        <v>7.8653183034209206E-2</v>
      </c>
      <c r="R87" s="105">
        <v>1.5745464287080662E-2</v>
      </c>
      <c r="S87" s="112">
        <v>15000</v>
      </c>
      <c r="T87" s="113">
        <v>0.14000000000000001</v>
      </c>
      <c r="U87" s="10">
        <v>2.5</v>
      </c>
      <c r="V87" s="77">
        <v>514</v>
      </c>
      <c r="W87" s="113">
        <v>2.1</v>
      </c>
      <c r="X87" s="120">
        <v>8.0000000000000007E-5</v>
      </c>
      <c r="Y87" s="120">
        <v>1E-4</v>
      </c>
      <c r="Z87" s="113">
        <v>1E-4</v>
      </c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33"/>
      <c r="AQ87" s="110">
        <v>1.5745464287080662E-2</v>
      </c>
      <c r="AR87" s="110">
        <v>1.4547290417354728E-2</v>
      </c>
      <c r="AS87" s="1"/>
      <c r="AT87" s="1"/>
      <c r="AU87" s="1"/>
      <c r="AV87" s="1"/>
    </row>
    <row r="88" spans="1:48" ht="13.5" customHeight="1" x14ac:dyDescent="0.15">
      <c r="A88" s="1"/>
      <c r="B88" s="1"/>
      <c r="C88" s="101" t="s">
        <v>127</v>
      </c>
      <c r="D88" s="111">
        <v>44987</v>
      </c>
      <c r="E88" s="116"/>
      <c r="F88" s="77">
        <v>58</v>
      </c>
      <c r="G88" s="107">
        <v>15039.9</v>
      </c>
      <c r="H88" s="113">
        <v>0</v>
      </c>
      <c r="I88" s="113">
        <v>4.5999999999999996</v>
      </c>
      <c r="J88" s="77">
        <v>358</v>
      </c>
      <c r="K88" s="77">
        <v>5.3</v>
      </c>
      <c r="L88" s="104">
        <v>5</v>
      </c>
      <c r="M88" s="77">
        <v>5.2</v>
      </c>
      <c r="N88" s="141">
        <v>1.46E-2</v>
      </c>
      <c r="O88" s="142">
        <v>2.8999999999999998E-3</v>
      </c>
      <c r="P88" s="104">
        <v>2.8999999999999998E-3</v>
      </c>
      <c r="Q88" s="104">
        <v>8.1615386403797174E-2</v>
      </c>
      <c r="R88" s="105">
        <v>1.6026633292207101E-2</v>
      </c>
      <c r="S88" s="112">
        <v>15000</v>
      </c>
      <c r="T88" s="113">
        <v>0.14000000000000001</v>
      </c>
      <c r="U88" s="10">
        <v>2.5</v>
      </c>
      <c r="V88" s="77">
        <v>514</v>
      </c>
      <c r="W88" s="113">
        <v>2.1</v>
      </c>
      <c r="X88" s="120">
        <v>8.0000000000000007E-5</v>
      </c>
      <c r="Y88" s="120">
        <v>1E-4</v>
      </c>
      <c r="Z88" s="113">
        <v>1E-4</v>
      </c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33"/>
      <c r="AQ88" s="110">
        <v>1.6026633292207101E-2</v>
      </c>
      <c r="AR88" s="110">
        <v>1.4783334298012768E-2</v>
      </c>
      <c r="AS88" s="1"/>
      <c r="AT88" s="1"/>
      <c r="AU88" s="1"/>
      <c r="AV88" s="1"/>
    </row>
    <row r="89" spans="1:48" ht="13.5" customHeight="1" x14ac:dyDescent="0.15">
      <c r="A89" s="1"/>
      <c r="B89" s="1"/>
      <c r="C89" s="101" t="s">
        <v>127</v>
      </c>
      <c r="D89" s="111">
        <v>44988</v>
      </c>
      <c r="E89" s="116"/>
      <c r="F89" s="77">
        <v>59</v>
      </c>
      <c r="G89" s="107">
        <v>15003.6</v>
      </c>
      <c r="H89" s="113">
        <v>0</v>
      </c>
      <c r="I89" s="113">
        <v>4.5599999999999996</v>
      </c>
      <c r="J89" s="77">
        <v>357</v>
      </c>
      <c r="K89" s="77">
        <v>5.5</v>
      </c>
      <c r="L89" s="77">
        <v>5.2</v>
      </c>
      <c r="M89" s="77">
        <v>5.4</v>
      </c>
      <c r="N89" s="141">
        <v>1.3800000000000002E-2</v>
      </c>
      <c r="O89" s="142">
        <v>3.0999999999999999E-3</v>
      </c>
      <c r="P89" s="104">
        <v>3.0999999999999999E-3</v>
      </c>
      <c r="Q89" s="104">
        <v>8.4407590467934376E-2</v>
      </c>
      <c r="R89" s="105">
        <v>1.6307802297333539E-2</v>
      </c>
      <c r="S89" s="112">
        <v>15000</v>
      </c>
      <c r="T89" s="113">
        <v>0.14000000000000001</v>
      </c>
      <c r="U89" s="10">
        <v>2.5</v>
      </c>
      <c r="V89" s="77">
        <v>514</v>
      </c>
      <c r="W89" s="113">
        <v>2.1</v>
      </c>
      <c r="X89" s="120">
        <v>8.0000000000000007E-5</v>
      </c>
      <c r="Y89" s="120">
        <v>1E-4</v>
      </c>
      <c r="Z89" s="113">
        <v>1E-4</v>
      </c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33"/>
      <c r="AQ89" s="110">
        <v>1.6307802297333539E-2</v>
      </c>
      <c r="AR89" s="110">
        <v>1.5021967886013917E-2</v>
      </c>
      <c r="AS89" s="1"/>
      <c r="AT89" s="1"/>
      <c r="AU89" s="1"/>
      <c r="AV89" s="1"/>
    </row>
    <row r="90" spans="1:48" s="155" customFormat="1" ht="13.5" customHeight="1" x14ac:dyDescent="0.15">
      <c r="A90" s="143" t="s">
        <v>149</v>
      </c>
      <c r="B90" s="143"/>
      <c r="C90" s="144" t="s">
        <v>127</v>
      </c>
      <c r="D90" s="145">
        <v>44989</v>
      </c>
      <c r="E90" s="158"/>
      <c r="F90" s="147">
        <v>60</v>
      </c>
      <c r="G90" s="148">
        <v>15075.7</v>
      </c>
      <c r="H90" s="120">
        <v>0</v>
      </c>
      <c r="I90" s="120">
        <v>4.57</v>
      </c>
      <c r="J90" s="147">
        <v>356</v>
      </c>
      <c r="K90" s="147">
        <v>5.3</v>
      </c>
      <c r="L90" s="147">
        <v>5.4</v>
      </c>
      <c r="M90" s="147">
        <v>5.6</v>
      </c>
      <c r="N90" s="141">
        <v>1.5699999999999999E-2</v>
      </c>
      <c r="O90" s="142">
        <v>2.7000000000000001E-3</v>
      </c>
      <c r="P90" s="149">
        <v>2.7000000000000001E-3</v>
      </c>
      <c r="Q90" s="149">
        <v>8.7601823846560622E-2</v>
      </c>
      <c r="R90" s="150">
        <v>1.6588971302459978E-2</v>
      </c>
      <c r="S90" s="151">
        <v>15000</v>
      </c>
      <c r="T90" s="120">
        <v>0.14000000000000001</v>
      </c>
      <c r="U90" s="152">
        <v>2.5</v>
      </c>
      <c r="V90" s="147">
        <v>514</v>
      </c>
      <c r="W90" s="120">
        <v>2.1</v>
      </c>
      <c r="X90" s="120">
        <v>8.0000000000000007E-5</v>
      </c>
      <c r="Y90" s="120">
        <v>1E-4</v>
      </c>
      <c r="Z90" s="120">
        <v>1E-4</v>
      </c>
      <c r="AA90" s="143"/>
      <c r="AB90" s="143"/>
      <c r="AC90" s="143"/>
      <c r="AD90" s="143"/>
      <c r="AE90" s="143"/>
      <c r="AF90" s="143"/>
      <c r="AG90" s="143"/>
      <c r="AH90" s="143"/>
      <c r="AI90" s="143"/>
      <c r="AJ90" s="143"/>
      <c r="AK90" s="143"/>
      <c r="AL90" s="143"/>
      <c r="AM90" s="143"/>
      <c r="AN90" s="143"/>
      <c r="AO90" s="143"/>
      <c r="AP90" s="154"/>
      <c r="AQ90" s="110">
        <v>1.6588971302459978E-2</v>
      </c>
      <c r="AR90" s="110">
        <v>1.5254477106241228E-2</v>
      </c>
      <c r="AS90" s="143"/>
      <c r="AT90" s="143"/>
      <c r="AU90" s="143"/>
      <c r="AV90" s="143"/>
    </row>
    <row r="91" spans="1:48" ht="13.5" customHeight="1" x14ac:dyDescent="0.15">
      <c r="A91" s="1"/>
      <c r="B91" s="1"/>
      <c r="C91" s="101" t="s">
        <v>127</v>
      </c>
      <c r="D91" s="111">
        <v>44990</v>
      </c>
      <c r="E91" s="116"/>
      <c r="F91" s="77">
        <v>61</v>
      </c>
      <c r="G91" s="107">
        <v>15091.5</v>
      </c>
      <c r="H91" s="113">
        <v>0</v>
      </c>
      <c r="I91" s="113">
        <v>4.58</v>
      </c>
      <c r="J91" s="77">
        <v>360</v>
      </c>
      <c r="K91" s="77">
        <v>5.4</v>
      </c>
      <c r="L91" s="77">
        <v>5.2</v>
      </c>
      <c r="M91" s="77">
        <v>5.5</v>
      </c>
      <c r="N91" s="141">
        <v>1.2999999999999999E-2</v>
      </c>
      <c r="O91" s="142">
        <v>5.9999999999999995E-4</v>
      </c>
      <c r="P91" s="104">
        <v>5.9999999999999995E-4</v>
      </c>
      <c r="Q91" s="104">
        <v>9.0246717316222955E-2</v>
      </c>
      <c r="R91" s="105">
        <v>1.6870140307586417E-2</v>
      </c>
      <c r="S91" s="112">
        <v>15000</v>
      </c>
      <c r="T91" s="113">
        <v>0.14000000000000001</v>
      </c>
      <c r="U91" s="10">
        <v>2.5</v>
      </c>
      <c r="V91" s="77">
        <v>514</v>
      </c>
      <c r="W91" s="113">
        <v>2.1</v>
      </c>
      <c r="X91" s="120">
        <v>8.0000000000000007E-5</v>
      </c>
      <c r="Y91" s="120">
        <v>1E-4</v>
      </c>
      <c r="Z91" s="113">
        <v>1E-4</v>
      </c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33"/>
      <c r="AQ91" s="110">
        <v>1.6870140307586417E-2</v>
      </c>
      <c r="AR91" s="110">
        <v>1.5495354770047383E-2</v>
      </c>
      <c r="AS91" s="1"/>
      <c r="AT91" s="1"/>
      <c r="AU91" s="1"/>
      <c r="AV91" s="1"/>
    </row>
    <row r="92" spans="1:48" ht="13.5" customHeight="1" x14ac:dyDescent="0.15">
      <c r="A92" s="1"/>
      <c r="B92" s="1"/>
      <c r="C92" s="101" t="s">
        <v>127</v>
      </c>
      <c r="D92" s="111">
        <v>44991</v>
      </c>
      <c r="E92" s="116"/>
      <c r="F92" s="77">
        <v>62</v>
      </c>
      <c r="G92" s="107">
        <v>15501.6</v>
      </c>
      <c r="H92" s="113">
        <v>0</v>
      </c>
      <c r="I92" s="113">
        <v>4.55</v>
      </c>
      <c r="J92" s="77">
        <v>361</v>
      </c>
      <c r="K92" s="77">
        <v>5.4</v>
      </c>
      <c r="L92" s="77">
        <v>5.3</v>
      </c>
      <c r="M92" s="77">
        <v>5.4</v>
      </c>
      <c r="N92" s="141">
        <v>1.3300000000000001E-2</v>
      </c>
      <c r="O92" s="142">
        <v>2.9999999999999997E-4</v>
      </c>
      <c r="P92" s="104">
        <v>2.9999999999999997E-4</v>
      </c>
      <c r="Q92" s="104">
        <v>9.302700651097616E-2</v>
      </c>
      <c r="R92" s="105">
        <v>1.7151309312712856E-2</v>
      </c>
      <c r="S92" s="112">
        <v>15000</v>
      </c>
      <c r="T92" s="113">
        <v>0.14000000000000001</v>
      </c>
      <c r="U92" s="10">
        <v>2.5</v>
      </c>
      <c r="V92" s="77">
        <v>514</v>
      </c>
      <c r="W92" s="113">
        <v>2.1</v>
      </c>
      <c r="X92" s="120">
        <v>8.0000000000000007E-5</v>
      </c>
      <c r="Y92" s="120">
        <v>1E-4</v>
      </c>
      <c r="Z92" s="113">
        <v>1E-4</v>
      </c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33"/>
      <c r="AQ92" s="110">
        <v>1.7151309312712856E-2</v>
      </c>
      <c r="AR92" s="110">
        <v>1.5734169864817953E-2</v>
      </c>
      <c r="AS92" s="1"/>
      <c r="AT92" s="1"/>
      <c r="AU92" s="1"/>
      <c r="AV92" s="1"/>
    </row>
    <row r="93" spans="1:48" ht="13.5" customHeight="1" x14ac:dyDescent="0.15">
      <c r="A93" s="1"/>
      <c r="B93" s="1"/>
      <c r="C93" s="101" t="s">
        <v>127</v>
      </c>
      <c r="D93" s="111">
        <v>44992</v>
      </c>
      <c r="E93" s="116"/>
      <c r="F93" s="77">
        <v>63</v>
      </c>
      <c r="G93" s="107">
        <v>15629.400000000001</v>
      </c>
      <c r="H93" s="113">
        <v>0</v>
      </c>
      <c r="I93" s="113">
        <v>4.57</v>
      </c>
      <c r="J93" s="77">
        <v>362</v>
      </c>
      <c r="K93" s="77">
        <v>5.3</v>
      </c>
      <c r="L93" s="77">
        <v>5.4</v>
      </c>
      <c r="M93" s="77">
        <v>5.5</v>
      </c>
      <c r="N93" s="141">
        <v>1.3900000000000001E-2</v>
      </c>
      <c r="O93" s="142">
        <v>1.9E-3</v>
      </c>
      <c r="P93" s="104">
        <v>1.9E-3</v>
      </c>
      <c r="Q93" s="104">
        <v>9.5957552463262291E-2</v>
      </c>
      <c r="R93" s="105">
        <v>1.7432478317839294E-2</v>
      </c>
      <c r="S93" s="112">
        <v>15000</v>
      </c>
      <c r="T93" s="113">
        <v>0.14000000000000001</v>
      </c>
      <c r="U93" s="10">
        <v>2.5</v>
      </c>
      <c r="V93" s="77">
        <v>514</v>
      </c>
      <c r="W93" s="113">
        <v>2.1</v>
      </c>
      <c r="X93" s="120">
        <v>8.0000000000000007E-5</v>
      </c>
      <c r="Y93" s="120">
        <v>1E-4</v>
      </c>
      <c r="Z93" s="113">
        <v>1E-4</v>
      </c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33"/>
      <c r="AQ93" s="110">
        <v>1.7432478317839294E-2</v>
      </c>
      <c r="AR93" s="110">
        <v>1.5970696003011299E-2</v>
      </c>
      <c r="AS93" s="1"/>
      <c r="AT93" s="1"/>
      <c r="AU93" s="1"/>
      <c r="AV93" s="1"/>
    </row>
    <row r="94" spans="1:48" ht="13.5" customHeight="1" x14ac:dyDescent="0.15">
      <c r="A94" s="1"/>
      <c r="B94" s="1"/>
      <c r="C94" s="101" t="s">
        <v>127</v>
      </c>
      <c r="D94" s="111">
        <v>44993</v>
      </c>
      <c r="E94" s="116"/>
      <c r="F94" s="77">
        <v>64</v>
      </c>
      <c r="G94" s="107">
        <v>15424.599999999999</v>
      </c>
      <c r="H94" s="113">
        <v>0</v>
      </c>
      <c r="I94" s="113">
        <v>4.5599999999999996</v>
      </c>
      <c r="J94" s="77">
        <v>363</v>
      </c>
      <c r="K94" s="77">
        <v>5.5</v>
      </c>
      <c r="L94" s="77">
        <v>5.5</v>
      </c>
      <c r="M94" s="77">
        <v>5.6</v>
      </c>
      <c r="N94" s="141">
        <v>1.4E-2</v>
      </c>
      <c r="O94" s="142">
        <v>1.6999999999999999E-3</v>
      </c>
      <c r="P94" s="104">
        <v>1.6999999999999999E-3</v>
      </c>
      <c r="Q94" s="104">
        <v>9.8870407059056198E-2</v>
      </c>
      <c r="R94" s="105">
        <v>1.7713647322965733E-2</v>
      </c>
      <c r="S94" s="112">
        <v>15000</v>
      </c>
      <c r="T94" s="113">
        <v>0.14000000000000001</v>
      </c>
      <c r="U94" s="10">
        <v>2.5</v>
      </c>
      <c r="V94" s="77">
        <v>514</v>
      </c>
      <c r="W94" s="113">
        <v>2.1</v>
      </c>
      <c r="X94" s="120">
        <v>8.0000000000000007E-5</v>
      </c>
      <c r="Y94" s="120">
        <v>1E-4</v>
      </c>
      <c r="Z94" s="113">
        <v>1E-4</v>
      </c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33"/>
      <c r="AQ94" s="110">
        <v>1.7713647322965733E-2</v>
      </c>
      <c r="AR94" s="110">
        <v>1.6207491644869357E-2</v>
      </c>
      <c r="AS94" s="1"/>
      <c r="AT94" s="1"/>
      <c r="AU94" s="1"/>
      <c r="AV94" s="1"/>
    </row>
    <row r="95" spans="1:48" ht="13.5" customHeight="1" x14ac:dyDescent="0.15">
      <c r="A95" s="1"/>
      <c r="B95" s="1"/>
      <c r="C95" s="101" t="s">
        <v>127</v>
      </c>
      <c r="D95" s="111">
        <v>44994</v>
      </c>
      <c r="E95" s="116"/>
      <c r="F95" s="77">
        <v>65</v>
      </c>
      <c r="G95" s="107">
        <v>14135.9</v>
      </c>
      <c r="H95" s="113">
        <v>0</v>
      </c>
      <c r="I95" s="113">
        <v>4.5199999999999996</v>
      </c>
      <c r="J95" s="77">
        <v>364</v>
      </c>
      <c r="K95" s="77">
        <v>5.4</v>
      </c>
      <c r="L95" s="77">
        <v>5.6</v>
      </c>
      <c r="M95" s="77">
        <v>5.5</v>
      </c>
      <c r="N95" s="141">
        <v>1.3300000000000001E-2</v>
      </c>
      <c r="O95" s="142">
        <v>1.2999999999999999E-3</v>
      </c>
      <c r="P95" s="104">
        <v>1.2999999999999999E-3</v>
      </c>
      <c r="Q95" s="104">
        <v>0.10140431712850682</v>
      </c>
      <c r="R95" s="105">
        <v>1.7994816328092172E-2</v>
      </c>
      <c r="S95" s="112">
        <v>15000</v>
      </c>
      <c r="T95" s="113">
        <v>0.14000000000000001</v>
      </c>
      <c r="U95" s="10">
        <v>2.5</v>
      </c>
      <c r="V95" s="77">
        <v>514</v>
      </c>
      <c r="W95" s="113">
        <v>2.1</v>
      </c>
      <c r="X95" s="120">
        <v>8.0000000000000007E-5</v>
      </c>
      <c r="Y95" s="120">
        <v>1E-4</v>
      </c>
      <c r="Z95" s="113">
        <v>1E-4</v>
      </c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33"/>
      <c r="AQ95" s="110">
        <v>1.7994816328092172E-2</v>
      </c>
      <c r="AR95" s="110">
        <v>1.6450059989268174E-2</v>
      </c>
      <c r="AS95" s="1"/>
      <c r="AT95" s="1"/>
      <c r="AU95" s="1"/>
      <c r="AV95" s="1"/>
    </row>
    <row r="96" spans="1:48" ht="13.5" customHeight="1" x14ac:dyDescent="0.15">
      <c r="A96" s="1"/>
      <c r="B96" s="1"/>
      <c r="C96" s="101" t="s">
        <v>127</v>
      </c>
      <c r="D96" s="111">
        <v>44995</v>
      </c>
      <c r="E96" s="116"/>
      <c r="F96" s="77">
        <v>66</v>
      </c>
      <c r="G96" s="107">
        <v>14604.6</v>
      </c>
      <c r="H96" s="113">
        <v>0</v>
      </c>
      <c r="I96" s="113">
        <v>4.53</v>
      </c>
      <c r="J96" s="77">
        <v>365</v>
      </c>
      <c r="K96" s="77">
        <v>5.5</v>
      </c>
      <c r="L96" s="77">
        <v>5.6</v>
      </c>
      <c r="M96" s="77">
        <v>5.4</v>
      </c>
      <c r="N96" s="141">
        <v>1.3599999999999999E-2</v>
      </c>
      <c r="O96" s="142">
        <v>8.0000000000000004E-4</v>
      </c>
      <c r="P96" s="104">
        <v>8.0000000000000004E-4</v>
      </c>
      <c r="Q96" s="104">
        <v>0.10408221332141988</v>
      </c>
      <c r="R96" s="105">
        <v>1.827598533321861E-2</v>
      </c>
      <c r="S96" s="112">
        <v>15000</v>
      </c>
      <c r="T96" s="113">
        <v>0.14000000000000001</v>
      </c>
      <c r="U96" s="10">
        <v>2.5</v>
      </c>
      <c r="V96" s="77">
        <v>514</v>
      </c>
      <c r="W96" s="113">
        <v>2.1</v>
      </c>
      <c r="X96" s="120">
        <v>8.0000000000000007E-5</v>
      </c>
      <c r="Y96" s="120">
        <v>1E-4</v>
      </c>
      <c r="Z96" s="113">
        <v>1E-4</v>
      </c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33"/>
      <c r="AQ96" s="110">
        <v>1.827598533321861E-2</v>
      </c>
      <c r="AR96" s="110">
        <v>1.6690434901639441E-2</v>
      </c>
      <c r="AS96" s="1"/>
      <c r="AT96" s="1"/>
      <c r="AU96" s="1"/>
      <c r="AV96" s="1"/>
    </row>
    <row r="97" spans="1:48" ht="13.5" customHeight="1" x14ac:dyDescent="0.15">
      <c r="A97" s="1"/>
      <c r="B97" s="1"/>
      <c r="C97" s="101" t="s">
        <v>127</v>
      </c>
      <c r="D97" s="111">
        <v>44996</v>
      </c>
      <c r="E97" s="116"/>
      <c r="F97" s="77">
        <v>67</v>
      </c>
      <c r="G97" s="107">
        <v>15420.2</v>
      </c>
      <c r="H97" s="113">
        <v>0</v>
      </c>
      <c r="I97" s="113">
        <v>4.53</v>
      </c>
      <c r="J97" s="77">
        <v>364</v>
      </c>
      <c r="K97" s="77">
        <v>5.4</v>
      </c>
      <c r="L97" s="77">
        <v>5.7</v>
      </c>
      <c r="M97" s="77">
        <v>5.3</v>
      </c>
      <c r="N97" s="141">
        <v>1.41E-2</v>
      </c>
      <c r="O97" s="142">
        <v>8.0000000000000004E-4</v>
      </c>
      <c r="P97" s="104">
        <v>8.0000000000000004E-4</v>
      </c>
      <c r="Q97" s="104">
        <v>0.10701514875844041</v>
      </c>
      <c r="R97" s="105">
        <v>1.8557154338345049E-2</v>
      </c>
      <c r="S97" s="112">
        <v>15000</v>
      </c>
      <c r="T97" s="113">
        <v>0.14000000000000001</v>
      </c>
      <c r="U97" s="10">
        <v>2.5</v>
      </c>
      <c r="V97" s="77">
        <v>514</v>
      </c>
      <c r="W97" s="113">
        <v>2.1</v>
      </c>
      <c r="X97" s="120">
        <v>8.0000000000000007E-5</v>
      </c>
      <c r="Y97" s="120">
        <v>1E-4</v>
      </c>
      <c r="Z97" s="113">
        <v>1E-4</v>
      </c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33"/>
      <c r="AQ97" s="110">
        <v>1.8557154338345049E-2</v>
      </c>
      <c r="AR97" s="110">
        <v>1.6926924639294877E-2</v>
      </c>
      <c r="AS97" s="1"/>
      <c r="AT97" s="1"/>
      <c r="AU97" s="1"/>
      <c r="AV97" s="1"/>
    </row>
    <row r="98" spans="1:48" ht="13.5" customHeight="1" x14ac:dyDescent="0.15">
      <c r="A98" s="1"/>
      <c r="B98" s="1"/>
      <c r="C98" s="101" t="s">
        <v>127</v>
      </c>
      <c r="D98" s="111">
        <v>44997</v>
      </c>
      <c r="E98" s="116"/>
      <c r="F98" s="77">
        <v>68</v>
      </c>
      <c r="G98" s="107">
        <v>14820.6</v>
      </c>
      <c r="H98" s="113">
        <v>0</v>
      </c>
      <c r="I98" s="113">
        <v>4.5199999999999996</v>
      </c>
      <c r="J98" s="77">
        <v>366</v>
      </c>
      <c r="K98" s="77">
        <v>5.3</v>
      </c>
      <c r="L98" s="77">
        <v>5.6</v>
      </c>
      <c r="M98" s="77">
        <v>5.3</v>
      </c>
      <c r="N98" s="141">
        <v>1.43E-2</v>
      </c>
      <c r="O98" s="142">
        <v>1.2999999999999999E-3</v>
      </c>
      <c r="P98" s="104">
        <v>1.2999999999999999E-3</v>
      </c>
      <c r="Q98" s="104">
        <v>0.10987361300638214</v>
      </c>
      <c r="R98" s="105">
        <v>1.8838323343471488E-2</v>
      </c>
      <c r="S98" s="112">
        <v>15000</v>
      </c>
      <c r="T98" s="113">
        <v>0.14000000000000001</v>
      </c>
      <c r="U98" s="10">
        <v>2.5</v>
      </c>
      <c r="V98" s="77">
        <v>514</v>
      </c>
      <c r="W98" s="113">
        <v>2.1</v>
      </c>
      <c r="X98" s="120">
        <v>8.0000000000000007E-5</v>
      </c>
      <c r="Y98" s="120">
        <v>1E-4</v>
      </c>
      <c r="Z98" s="113">
        <v>1E-4</v>
      </c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33"/>
      <c r="AQ98" s="110">
        <v>1.8838323343471488E-2</v>
      </c>
      <c r="AR98" s="110">
        <v>1.7164548843851195E-2</v>
      </c>
      <c r="AS98" s="1"/>
      <c r="AT98" s="1"/>
      <c r="AU98" s="1"/>
      <c r="AV98" s="1"/>
    </row>
    <row r="99" spans="1:48" ht="13.5" customHeight="1" x14ac:dyDescent="0.15">
      <c r="A99" s="1"/>
      <c r="B99" s="1"/>
      <c r="C99" s="101" t="s">
        <v>127</v>
      </c>
      <c r="D99" s="111">
        <v>44998</v>
      </c>
      <c r="E99" s="116"/>
      <c r="F99" s="77">
        <v>69</v>
      </c>
      <c r="G99" s="107">
        <v>15585.4</v>
      </c>
      <c r="H99" s="113">
        <v>0</v>
      </c>
      <c r="I99" s="113">
        <v>4.5</v>
      </c>
      <c r="J99" s="77">
        <v>367</v>
      </c>
      <c r="K99" s="77">
        <v>5.4</v>
      </c>
      <c r="L99" s="77">
        <v>5.7</v>
      </c>
      <c r="M99" s="77">
        <v>5.2</v>
      </c>
      <c r="N99" s="141">
        <v>1.43E-2</v>
      </c>
      <c r="O99" s="142">
        <v>1.4E-3</v>
      </c>
      <c r="P99" s="104">
        <v>1.4E-3</v>
      </c>
      <c r="Q99" s="104">
        <v>0.11288042497415518</v>
      </c>
      <c r="R99" s="105">
        <v>1.9119492348597927E-2</v>
      </c>
      <c r="S99" s="112">
        <v>15000</v>
      </c>
      <c r="T99" s="113">
        <v>0.14000000000000001</v>
      </c>
      <c r="U99" s="10">
        <v>2.5</v>
      </c>
      <c r="V99" s="77">
        <v>514</v>
      </c>
      <c r="W99" s="113">
        <v>2.1</v>
      </c>
      <c r="X99" s="120">
        <v>8.0000000000000007E-5</v>
      </c>
      <c r="Y99" s="120">
        <v>1E-4</v>
      </c>
      <c r="Z99" s="113">
        <v>1E-4</v>
      </c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33"/>
      <c r="AQ99" s="110">
        <v>1.9119492348597927E-2</v>
      </c>
      <c r="AR99" s="110">
        <v>1.7399913173413547E-2</v>
      </c>
      <c r="AS99" s="1"/>
      <c r="AT99" s="1"/>
      <c r="AU99" s="1"/>
      <c r="AV99" s="1"/>
    </row>
    <row r="100" spans="1:48" ht="13.5" customHeight="1" x14ac:dyDescent="0.15">
      <c r="A100" s="1"/>
      <c r="B100" s="1"/>
      <c r="C100" s="101" t="s">
        <v>127</v>
      </c>
      <c r="D100" s="111">
        <v>44999</v>
      </c>
      <c r="E100" s="116"/>
      <c r="F100" s="77">
        <v>70</v>
      </c>
      <c r="G100" s="107">
        <v>15936.5</v>
      </c>
      <c r="H100" s="113">
        <v>0</v>
      </c>
      <c r="I100" s="113">
        <v>4.4800000000000004</v>
      </c>
      <c r="J100" s="77">
        <v>367</v>
      </c>
      <c r="K100" s="77">
        <v>5.4</v>
      </c>
      <c r="L100" s="77">
        <v>5.6</v>
      </c>
      <c r="M100" s="77">
        <v>5.3</v>
      </c>
      <c r="N100" s="141">
        <v>1.3900000000000001E-2</v>
      </c>
      <c r="O100" s="142">
        <v>1E-3</v>
      </c>
      <c r="P100" s="104">
        <v>1E-3</v>
      </c>
      <c r="Q100" s="104">
        <v>0.11586887266117582</v>
      </c>
      <c r="R100" s="105">
        <v>1.9400661353724365E-2</v>
      </c>
      <c r="S100" s="112">
        <v>15000</v>
      </c>
      <c r="T100" s="113">
        <v>0.14000000000000001</v>
      </c>
      <c r="U100" s="10">
        <v>2.5</v>
      </c>
      <c r="V100" s="77">
        <v>514</v>
      </c>
      <c r="W100" s="113">
        <v>2.1</v>
      </c>
      <c r="X100" s="120">
        <v>8.0000000000000007E-5</v>
      </c>
      <c r="Y100" s="120">
        <v>1E-4</v>
      </c>
      <c r="Z100" s="113">
        <v>1E-4</v>
      </c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33"/>
      <c r="AQ100" s="110">
        <v>1.9400661353724365E-2</v>
      </c>
      <c r="AR100" s="110">
        <v>1.7635557257723065E-2</v>
      </c>
      <c r="AS100" s="1"/>
      <c r="AT100" s="1"/>
      <c r="AU100" s="1"/>
      <c r="AV100" s="1"/>
    </row>
    <row r="101" spans="1:48" ht="13.5" customHeight="1" x14ac:dyDescent="0.15">
      <c r="A101" s="1"/>
      <c r="B101" s="1"/>
      <c r="C101" s="101" t="s">
        <v>127</v>
      </c>
      <c r="D101" s="111">
        <v>45000</v>
      </c>
      <c r="E101" s="116"/>
      <c r="F101" s="77">
        <v>71</v>
      </c>
      <c r="G101" s="107">
        <v>15802.1</v>
      </c>
      <c r="H101" s="113">
        <v>0</v>
      </c>
      <c r="I101" s="113">
        <v>4.45</v>
      </c>
      <c r="J101" s="77">
        <v>368</v>
      </c>
      <c r="K101" s="77">
        <v>5.3</v>
      </c>
      <c r="L101" s="77">
        <v>5.5</v>
      </c>
      <c r="M101" s="77">
        <v>5.2</v>
      </c>
      <c r="N101" s="141">
        <v>1.4E-2</v>
      </c>
      <c r="O101" s="142">
        <v>1E-3</v>
      </c>
      <c r="P101" s="104">
        <v>1E-3</v>
      </c>
      <c r="Q101" s="104">
        <v>0.11885341451185866</v>
      </c>
      <c r="R101" s="105">
        <v>1.9681830358850804E-2</v>
      </c>
      <c r="S101" s="112">
        <v>15000</v>
      </c>
      <c r="T101" s="113">
        <v>0.14000000000000001</v>
      </c>
      <c r="U101" s="10">
        <v>2.5</v>
      </c>
      <c r="V101" s="77">
        <v>514</v>
      </c>
      <c r="W101" s="113">
        <v>2.1</v>
      </c>
      <c r="X101" s="120">
        <v>8.0000000000000007E-5</v>
      </c>
      <c r="Y101" s="120">
        <v>1E-4</v>
      </c>
      <c r="Z101" s="113">
        <v>1E-4</v>
      </c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33"/>
      <c r="AQ101" s="110">
        <v>1.9681830358850804E-2</v>
      </c>
      <c r="AR101" s="110">
        <v>1.7871260842117119E-2</v>
      </c>
      <c r="AS101" s="1"/>
      <c r="AT101" s="1"/>
      <c r="AU101" s="1"/>
      <c r="AV101" s="1"/>
    </row>
    <row r="102" spans="1:48" ht="13.5" customHeight="1" x14ac:dyDescent="0.15">
      <c r="A102" s="1"/>
      <c r="B102" s="1"/>
      <c r="C102" s="101" t="s">
        <v>127</v>
      </c>
      <c r="D102" s="111">
        <v>45001</v>
      </c>
      <c r="E102" s="116"/>
      <c r="F102" s="77">
        <v>72</v>
      </c>
      <c r="G102" s="107">
        <v>15343.4</v>
      </c>
      <c r="H102" s="113">
        <v>0</v>
      </c>
      <c r="I102" s="113">
        <v>4.4000000000000004</v>
      </c>
      <c r="J102" s="77">
        <v>369</v>
      </c>
      <c r="K102" s="77">
        <v>5.2</v>
      </c>
      <c r="L102" s="77">
        <v>5.4</v>
      </c>
      <c r="M102" s="77">
        <v>5.3</v>
      </c>
      <c r="N102" s="141">
        <v>1.3699999999999999E-2</v>
      </c>
      <c r="O102" s="142">
        <v>1.1000000000000001E-3</v>
      </c>
      <c r="P102" s="104">
        <v>1.1000000000000001E-3</v>
      </c>
      <c r="Q102" s="104">
        <v>0.12168841254391433</v>
      </c>
      <c r="R102" s="105">
        <v>1.9962999363977243E-2</v>
      </c>
      <c r="S102" s="112">
        <v>15000</v>
      </c>
      <c r="T102" s="113">
        <v>0.14000000000000001</v>
      </c>
      <c r="U102" s="10">
        <v>2.5</v>
      </c>
      <c r="V102" s="77">
        <v>514</v>
      </c>
      <c r="W102" s="113">
        <v>2.1</v>
      </c>
      <c r="X102" s="120">
        <v>8.0000000000000007E-5</v>
      </c>
      <c r="Y102" s="120">
        <v>1E-4</v>
      </c>
      <c r="Z102" s="113">
        <v>1E-4</v>
      </c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33"/>
      <c r="AQ102" s="110">
        <v>1.9962999363977243E-2</v>
      </c>
      <c r="AR102" s="110">
        <v>1.8109242522437438E-2</v>
      </c>
      <c r="AS102" s="1"/>
      <c r="AT102" s="1"/>
      <c r="AU102" s="1"/>
      <c r="AV102" s="1"/>
    </row>
    <row r="103" spans="1:48" ht="13.5" customHeight="1" x14ac:dyDescent="0.15">
      <c r="A103" s="1"/>
      <c r="B103" s="1"/>
      <c r="C103" s="101" t="s">
        <v>127</v>
      </c>
      <c r="D103" s="111">
        <v>45002</v>
      </c>
      <c r="E103" s="116"/>
      <c r="F103" s="77">
        <v>73</v>
      </c>
      <c r="G103" s="107">
        <v>14968.5</v>
      </c>
      <c r="H103" s="113">
        <v>0</v>
      </c>
      <c r="I103" s="113">
        <v>4.41</v>
      </c>
      <c r="J103" s="77">
        <v>368</v>
      </c>
      <c r="K103" s="77">
        <v>5.2</v>
      </c>
      <c r="L103" s="77">
        <v>5.5</v>
      </c>
      <c r="M103" s="77">
        <v>5.3</v>
      </c>
      <c r="N103" s="141">
        <v>1.3599999999999999E-2</v>
      </c>
      <c r="O103" s="142">
        <v>1E-3</v>
      </c>
      <c r="P103" s="104">
        <v>1E-3</v>
      </c>
      <c r="Q103" s="104">
        <v>0.12443343893397696</v>
      </c>
      <c r="R103" s="105">
        <v>2.0244168369103682E-2</v>
      </c>
      <c r="S103" s="112">
        <v>15000</v>
      </c>
      <c r="T103" s="113">
        <v>0.14000000000000001</v>
      </c>
      <c r="U103" s="10">
        <v>2.5</v>
      </c>
      <c r="V103" s="77">
        <v>514</v>
      </c>
      <c r="W103" s="113">
        <v>2.1</v>
      </c>
      <c r="X103" s="120">
        <v>8.0000000000000007E-5</v>
      </c>
      <c r="Y103" s="120">
        <v>1E-4</v>
      </c>
      <c r="Z103" s="113">
        <v>1E-4</v>
      </c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33"/>
      <c r="AQ103" s="110">
        <v>2.0244168369103682E-2</v>
      </c>
      <c r="AR103" s="110">
        <v>1.8348594797898268E-2</v>
      </c>
      <c r="AS103" s="1"/>
      <c r="AT103" s="1"/>
      <c r="AU103" s="1"/>
      <c r="AV103" s="1"/>
    </row>
    <row r="104" spans="1:48" s="155" customFormat="1" ht="13.5" customHeight="1" x14ac:dyDescent="0.15">
      <c r="A104" s="143" t="s">
        <v>149</v>
      </c>
      <c r="B104" s="143"/>
      <c r="C104" s="144" t="s">
        <v>127</v>
      </c>
      <c r="D104" s="145">
        <v>45003</v>
      </c>
      <c r="E104" s="158"/>
      <c r="F104" s="147">
        <v>74</v>
      </c>
      <c r="G104" s="148">
        <v>15054.8</v>
      </c>
      <c r="H104" s="120">
        <v>0</v>
      </c>
      <c r="I104" s="120">
        <v>4.38</v>
      </c>
      <c r="J104" s="147">
        <v>368</v>
      </c>
      <c r="K104" s="147">
        <v>5.0999999999999996</v>
      </c>
      <c r="L104" s="147">
        <v>4.9000000000000004</v>
      </c>
      <c r="M104" s="147">
        <v>5.5</v>
      </c>
      <c r="N104" s="141">
        <v>1.3900000000000001E-2</v>
      </c>
      <c r="O104" s="142">
        <v>2.0999999999999999E-3</v>
      </c>
      <c r="P104" s="149">
        <v>2.0999999999999999E-3</v>
      </c>
      <c r="Q104" s="149">
        <v>0.12725564774273185</v>
      </c>
      <c r="R104" s="150">
        <v>2.052533737423012E-2</v>
      </c>
      <c r="S104" s="151">
        <v>15000</v>
      </c>
      <c r="T104" s="120">
        <v>0.14000000000000001</v>
      </c>
      <c r="U104" s="152">
        <v>2.5</v>
      </c>
      <c r="V104" s="147">
        <v>514</v>
      </c>
      <c r="W104" s="120">
        <v>2.1</v>
      </c>
      <c r="X104" s="120">
        <v>8.0000000000000007E-5</v>
      </c>
      <c r="Y104" s="120">
        <v>1E-4</v>
      </c>
      <c r="Z104" s="120">
        <v>1E-4</v>
      </c>
      <c r="AA104" s="143"/>
      <c r="AB104" s="143"/>
      <c r="AC104" s="143"/>
      <c r="AD104" s="143"/>
      <c r="AE104" s="143"/>
      <c r="AF104" s="143"/>
      <c r="AG104" s="143"/>
      <c r="AH104" s="143"/>
      <c r="AI104" s="143"/>
      <c r="AJ104" s="143"/>
      <c r="AK104" s="143"/>
      <c r="AL104" s="143"/>
      <c r="AM104" s="143"/>
      <c r="AN104" s="143"/>
      <c r="AO104" s="143"/>
      <c r="AP104" s="154"/>
      <c r="AQ104" s="110">
        <v>2.052533737423012E-2</v>
      </c>
      <c r="AR104" s="110">
        <v>1.85867713045763E-2</v>
      </c>
      <c r="AS104" s="143"/>
      <c r="AT104" s="143"/>
      <c r="AU104" s="143"/>
      <c r="AV104" s="143"/>
    </row>
    <row r="105" spans="1:48" ht="13.5" customHeight="1" x14ac:dyDescent="0.15">
      <c r="A105" s="1"/>
      <c r="B105" s="1"/>
      <c r="C105" s="101" t="s">
        <v>127</v>
      </c>
      <c r="D105" s="111">
        <v>45004</v>
      </c>
      <c r="E105" s="116"/>
      <c r="F105" s="77">
        <v>75</v>
      </c>
      <c r="G105" s="107">
        <v>14883.5</v>
      </c>
      <c r="H105" s="113">
        <v>0</v>
      </c>
      <c r="I105" s="113">
        <v>4.3600000000000003</v>
      </c>
      <c r="J105" s="77">
        <v>370</v>
      </c>
      <c r="K105" s="77">
        <v>5.2</v>
      </c>
      <c r="L105" s="77">
        <v>5.2</v>
      </c>
      <c r="M105" s="77">
        <v>5.4</v>
      </c>
      <c r="N105" s="141">
        <v>1.34E-2</v>
      </c>
      <c r="O105" s="142">
        <v>1E-3</v>
      </c>
      <c r="P105" s="104">
        <v>1E-3</v>
      </c>
      <c r="Q105" s="104">
        <v>0.12994461700540005</v>
      </c>
      <c r="R105" s="105">
        <v>2.0806506379356559E-2</v>
      </c>
      <c r="S105" s="112">
        <v>15000</v>
      </c>
      <c r="T105" s="113">
        <v>0.14000000000000001</v>
      </c>
      <c r="U105" s="10">
        <v>2.5</v>
      </c>
      <c r="V105" s="77">
        <v>514</v>
      </c>
      <c r="W105" s="113">
        <v>2.1</v>
      </c>
      <c r="X105" s="120">
        <v>8.0000000000000007E-5</v>
      </c>
      <c r="Y105" s="120">
        <v>1E-4</v>
      </c>
      <c r="Z105" s="113">
        <v>1E-4</v>
      </c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33"/>
      <c r="AQ105" s="110">
        <v>2.0806506379356559E-2</v>
      </c>
      <c r="AR105" s="110">
        <v>1.8826977533846306E-2</v>
      </c>
      <c r="AS105" s="1"/>
      <c r="AT105" s="1"/>
      <c r="AU105" s="1"/>
      <c r="AV105" s="1"/>
    </row>
    <row r="106" spans="1:48" ht="13.5" customHeight="1" x14ac:dyDescent="0.15">
      <c r="A106" s="1"/>
      <c r="B106" s="1"/>
      <c r="C106" s="101" t="s">
        <v>127</v>
      </c>
      <c r="D106" s="111">
        <v>45005</v>
      </c>
      <c r="E106" s="116"/>
      <c r="F106" s="77">
        <v>76</v>
      </c>
      <c r="G106" s="107">
        <v>15040</v>
      </c>
      <c r="H106" s="113">
        <v>0</v>
      </c>
      <c r="I106" s="113">
        <v>4.33</v>
      </c>
      <c r="J106" s="77">
        <v>372</v>
      </c>
      <c r="K106" s="77">
        <v>5.3</v>
      </c>
      <c r="L106" s="77">
        <v>5.4</v>
      </c>
      <c r="M106" s="77">
        <v>5.5</v>
      </c>
      <c r="N106" s="141">
        <v>1.34E-2</v>
      </c>
      <c r="O106" s="142">
        <v>2E-3</v>
      </c>
      <c r="P106" s="104">
        <v>2E-3</v>
      </c>
      <c r="Q106" s="104">
        <v>0.13266203193357964</v>
      </c>
      <c r="R106" s="105">
        <v>2.1087675384482998E-2</v>
      </c>
      <c r="S106" s="112">
        <v>15000</v>
      </c>
      <c r="T106" s="113">
        <v>0.14000000000000001</v>
      </c>
      <c r="U106" s="10">
        <v>2.5</v>
      </c>
      <c r="V106" s="77">
        <v>514</v>
      </c>
      <c r="W106" s="113">
        <v>2.1</v>
      </c>
      <c r="X106" s="120">
        <v>8.0000000000000007E-5</v>
      </c>
      <c r="Y106" s="120">
        <v>1E-4</v>
      </c>
      <c r="Z106" s="113">
        <v>1E-4</v>
      </c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33"/>
      <c r="AQ106" s="110">
        <v>2.1087675384482998E-2</v>
      </c>
      <c r="AR106" s="110">
        <v>1.9066750432234995E-2</v>
      </c>
      <c r="AS106" s="1"/>
      <c r="AT106" s="1"/>
      <c r="AU106" s="1"/>
      <c r="AV106" s="1"/>
    </row>
    <row r="107" spans="1:48" ht="13.5" customHeight="1" x14ac:dyDescent="0.15">
      <c r="A107" s="1"/>
      <c r="B107" s="1"/>
      <c r="C107" s="101" t="s">
        <v>127</v>
      </c>
      <c r="D107" s="111">
        <v>45006</v>
      </c>
      <c r="E107" s="116"/>
      <c r="F107" s="77">
        <v>77</v>
      </c>
      <c r="G107" s="107">
        <v>14929.5</v>
      </c>
      <c r="H107" s="113">
        <v>0</v>
      </c>
      <c r="I107" s="113">
        <v>4.3</v>
      </c>
      <c r="J107" s="77">
        <v>373</v>
      </c>
      <c r="K107" s="77">
        <v>5.2</v>
      </c>
      <c r="L107" s="77">
        <v>5.5</v>
      </c>
      <c r="M107" s="77">
        <v>5.7</v>
      </c>
      <c r="N107" s="141">
        <v>1.3800000000000002E-2</v>
      </c>
      <c r="O107" s="142">
        <v>1.15E-3</v>
      </c>
      <c r="P107" s="104">
        <v>1.15E-3</v>
      </c>
      <c r="Q107" s="104">
        <v>0.13544036542948518</v>
      </c>
      <c r="R107" s="105">
        <v>2.1368844389609436E-2</v>
      </c>
      <c r="S107" s="112">
        <v>15000</v>
      </c>
      <c r="T107" s="113">
        <v>0.14000000000000001</v>
      </c>
      <c r="U107" s="10">
        <v>2.5</v>
      </c>
      <c r="V107" s="77">
        <v>514</v>
      </c>
      <c r="W107" s="113">
        <v>2.1</v>
      </c>
      <c r="X107" s="120">
        <v>8.0000000000000007E-5</v>
      </c>
      <c r="Y107" s="120">
        <v>1E-4</v>
      </c>
      <c r="Z107" s="113">
        <v>1E-4</v>
      </c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33"/>
      <c r="AQ107" s="110">
        <v>2.1368844389609436E-2</v>
      </c>
      <c r="AR107" s="110">
        <v>1.9305595319407676E-2</v>
      </c>
      <c r="AS107" s="1"/>
      <c r="AT107" s="1"/>
      <c r="AU107" s="1"/>
      <c r="AV107" s="1"/>
    </row>
    <row r="108" spans="1:48" ht="13.5" customHeight="1" x14ac:dyDescent="0.15">
      <c r="A108" s="1"/>
      <c r="B108" s="1"/>
      <c r="C108" s="101" t="s">
        <v>127</v>
      </c>
      <c r="D108" s="111">
        <v>45007</v>
      </c>
      <c r="E108" s="116"/>
      <c r="F108" s="77">
        <v>78</v>
      </c>
      <c r="G108" s="107">
        <v>14889</v>
      </c>
      <c r="H108" s="113">
        <v>0</v>
      </c>
      <c r="I108" s="113">
        <v>4.28</v>
      </c>
      <c r="J108" s="77">
        <v>375</v>
      </c>
      <c r="K108" s="77">
        <v>5.3</v>
      </c>
      <c r="L108" s="77">
        <v>5.4</v>
      </c>
      <c r="M108" s="77">
        <v>5.5</v>
      </c>
      <c r="N108" s="141">
        <v>1.67E-2</v>
      </c>
      <c r="O108" s="142">
        <v>2.1000000000000003E-3</v>
      </c>
      <c r="P108" s="104">
        <v>2.1000000000000003E-3</v>
      </c>
      <c r="Q108" s="104">
        <v>0.13879679797053024</v>
      </c>
      <c r="R108" s="105">
        <v>2.1650013394735875E-2</v>
      </c>
      <c r="S108" s="112">
        <v>15000</v>
      </c>
      <c r="T108" s="113">
        <v>0.14000000000000001</v>
      </c>
      <c r="U108" s="10">
        <v>2.5</v>
      </c>
      <c r="V108" s="77">
        <v>514</v>
      </c>
      <c r="W108" s="113">
        <v>2.1</v>
      </c>
      <c r="X108" s="120">
        <v>8.0000000000000007E-5</v>
      </c>
      <c r="Y108" s="120">
        <v>1E-4</v>
      </c>
      <c r="Z108" s="113">
        <v>1E-4</v>
      </c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33"/>
      <c r="AQ108" s="110">
        <v>2.1650013394735875E-2</v>
      </c>
      <c r="AR108" s="110">
        <v>1.9535633656822565E-2</v>
      </c>
      <c r="AS108" s="1"/>
      <c r="AT108" s="1"/>
      <c r="AU108" s="1"/>
      <c r="AV108" s="1"/>
    </row>
    <row r="109" spans="1:48" ht="13.5" customHeight="1" x14ac:dyDescent="0.15">
      <c r="A109" s="1"/>
      <c r="B109" s="1"/>
      <c r="C109" s="101" t="s">
        <v>127</v>
      </c>
      <c r="D109" s="111">
        <v>45008</v>
      </c>
      <c r="E109" s="116"/>
      <c r="F109" s="77">
        <v>79</v>
      </c>
      <c r="G109" s="107">
        <v>14981.7</v>
      </c>
      <c r="H109" s="113">
        <v>0</v>
      </c>
      <c r="I109" s="113">
        <v>4.25</v>
      </c>
      <c r="J109" s="77">
        <v>378</v>
      </c>
      <c r="K109" s="104">
        <v>5.2</v>
      </c>
      <c r="L109" s="77">
        <v>5.3</v>
      </c>
      <c r="M109" s="77">
        <v>5.0999999999999996</v>
      </c>
      <c r="N109" s="141">
        <v>1.43E-2</v>
      </c>
      <c r="O109" s="142">
        <v>1.8E-3</v>
      </c>
      <c r="P109" s="104">
        <v>1.8E-3</v>
      </c>
      <c r="Q109" s="104">
        <v>0.14168651067253163</v>
      </c>
      <c r="R109" s="105">
        <v>2.1931182399862314E-2</v>
      </c>
      <c r="S109" s="112">
        <v>15000</v>
      </c>
      <c r="T109" s="113">
        <v>0.14000000000000001</v>
      </c>
      <c r="U109" s="10">
        <v>2.5</v>
      </c>
      <c r="V109" s="77">
        <v>514</v>
      </c>
      <c r="W109" s="113">
        <v>2.1</v>
      </c>
      <c r="X109" s="120">
        <v>8.0000000000000007E-5</v>
      </c>
      <c r="Y109" s="120">
        <v>1E-4</v>
      </c>
      <c r="Z109" s="113">
        <v>1E-4</v>
      </c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33"/>
      <c r="AQ109" s="110">
        <v>2.1931182399862314E-2</v>
      </c>
      <c r="AR109" s="110">
        <v>1.9772781833840274E-2</v>
      </c>
      <c r="AS109" s="1"/>
      <c r="AT109" s="1"/>
      <c r="AU109" s="1"/>
      <c r="AV109" s="1"/>
    </row>
    <row r="110" spans="1:48" s="177" customFormat="1" ht="13.5" customHeight="1" x14ac:dyDescent="0.15">
      <c r="A110" s="159" t="s">
        <v>150</v>
      </c>
      <c r="B110" s="159"/>
      <c r="C110" s="160" t="s">
        <v>127</v>
      </c>
      <c r="D110" s="161">
        <v>45009</v>
      </c>
      <c r="E110" s="162"/>
      <c r="F110" s="163">
        <v>80</v>
      </c>
      <c r="G110" s="164">
        <v>15050.5</v>
      </c>
      <c r="H110" s="165">
        <v>0</v>
      </c>
      <c r="I110" s="165">
        <v>4.2300000000000004</v>
      </c>
      <c r="J110" s="163">
        <v>380</v>
      </c>
      <c r="K110" s="166">
        <v>5</v>
      </c>
      <c r="L110" s="163">
        <v>5.2</v>
      </c>
      <c r="M110" s="163">
        <v>5.2</v>
      </c>
      <c r="N110" s="167">
        <v>1.43E-2</v>
      </c>
      <c r="O110" s="168">
        <v>1.2999999999999999E-3</v>
      </c>
      <c r="P110" s="166">
        <v>1.2999999999999999E-3</v>
      </c>
      <c r="Q110" s="166">
        <v>0.14458956846230026</v>
      </c>
      <c r="R110" s="169">
        <v>2.2212351404988753E-2</v>
      </c>
      <c r="S110" s="170">
        <v>15000</v>
      </c>
      <c r="T110" s="171">
        <v>3.1795386158475427</v>
      </c>
      <c r="U110" s="172">
        <v>1.51</v>
      </c>
      <c r="V110" s="163">
        <v>375</v>
      </c>
      <c r="W110" s="165">
        <v>47.693079237713143</v>
      </c>
      <c r="X110" s="173">
        <v>1.4E-2</v>
      </c>
      <c r="Y110" s="174">
        <v>5.0000000000000001E-4</v>
      </c>
      <c r="Z110" s="175">
        <v>5.0000000000000001E-4</v>
      </c>
      <c r="AA110" s="159"/>
      <c r="AB110" s="159"/>
      <c r="AC110" s="159"/>
      <c r="AD110" s="159"/>
      <c r="AE110" s="159"/>
      <c r="AF110" s="159"/>
      <c r="AG110" s="159"/>
      <c r="AH110" s="159"/>
      <c r="AI110" s="159"/>
      <c r="AJ110" s="159"/>
      <c r="AK110" s="159"/>
      <c r="AL110" s="159"/>
      <c r="AM110" s="159"/>
      <c r="AN110" s="159"/>
      <c r="AO110" s="159"/>
      <c r="AP110" s="176"/>
      <c r="AQ110" s="110">
        <v>2.2212351404988753E-2</v>
      </c>
      <c r="AR110" s="110">
        <v>2.000972671666397E-2</v>
      </c>
      <c r="AS110" s="159"/>
      <c r="AT110" s="159"/>
      <c r="AU110" s="159"/>
      <c r="AV110" s="159"/>
    </row>
    <row r="111" spans="1:48" ht="13.5" customHeight="1" x14ac:dyDescent="0.15">
      <c r="A111" s="1"/>
      <c r="B111" s="1"/>
      <c r="C111" s="101" t="s">
        <v>127</v>
      </c>
      <c r="D111" s="111">
        <v>45010</v>
      </c>
      <c r="E111" s="116"/>
      <c r="F111" s="77">
        <v>81</v>
      </c>
      <c r="G111" s="107">
        <v>15038.7</v>
      </c>
      <c r="H111" s="113">
        <v>0</v>
      </c>
      <c r="I111" s="113">
        <v>4.21</v>
      </c>
      <c r="J111" s="77">
        <v>382</v>
      </c>
      <c r="K111" s="77">
        <v>5.0999999999999996</v>
      </c>
      <c r="L111" s="77">
        <v>5.2</v>
      </c>
      <c r="M111" s="77">
        <v>5.2</v>
      </c>
      <c r="N111" s="141">
        <v>1.5300000000000001E-2</v>
      </c>
      <c r="O111" s="142">
        <v>2.3E-3</v>
      </c>
      <c r="P111" s="104">
        <v>2.3E-3</v>
      </c>
      <c r="Q111" s="104">
        <v>0.14486210360152948</v>
      </c>
      <c r="R111" s="105">
        <v>2.8597977900552702E-2</v>
      </c>
      <c r="S111" s="112">
        <v>15000</v>
      </c>
      <c r="T111" s="178">
        <v>3.1795386158475427</v>
      </c>
      <c r="U111" s="10">
        <v>1.51</v>
      </c>
      <c r="V111" s="77">
        <v>375</v>
      </c>
      <c r="W111" s="113">
        <v>47.693079237713143</v>
      </c>
      <c r="X111" s="153">
        <v>1.4E-2</v>
      </c>
      <c r="Y111" s="179">
        <v>5.0000000000000001E-4</v>
      </c>
      <c r="Z111" s="121">
        <v>5.0000000000000001E-4</v>
      </c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33"/>
      <c r="AQ111" s="110">
        <v>2.8597977900552702E-2</v>
      </c>
      <c r="AR111" s="110">
        <v>2.6391201511434516E-2</v>
      </c>
      <c r="AS111" s="1"/>
      <c r="AT111" s="1"/>
      <c r="AU111" s="1"/>
      <c r="AV111" s="1"/>
    </row>
    <row r="112" spans="1:48" ht="13.5" customHeight="1" x14ac:dyDescent="0.15">
      <c r="A112" s="1"/>
      <c r="B112" s="1"/>
      <c r="C112" s="101" t="s">
        <v>127</v>
      </c>
      <c r="D112" s="111">
        <v>45011</v>
      </c>
      <c r="E112" s="116"/>
      <c r="F112" s="77">
        <v>82</v>
      </c>
      <c r="G112" s="107">
        <v>14948.8</v>
      </c>
      <c r="H112" s="113">
        <v>9.8326612903225696E-2</v>
      </c>
      <c r="I112" s="113">
        <v>4.18</v>
      </c>
      <c r="J112" s="77">
        <v>385</v>
      </c>
      <c r="K112" s="77">
        <v>4.9000000000000004</v>
      </c>
      <c r="L112" s="77">
        <v>5.3</v>
      </c>
      <c r="M112" s="77">
        <v>5.2</v>
      </c>
      <c r="N112" s="141">
        <v>1.8699999999999998E-2</v>
      </c>
      <c r="O112" s="142">
        <v>2.3999999999999998E-3</v>
      </c>
      <c r="P112" s="104">
        <v>2.3999999999999998E-3</v>
      </c>
      <c r="Q112" s="104">
        <v>0.14580539881900326</v>
      </c>
      <c r="R112" s="105">
        <v>3.4786804184954605E-2</v>
      </c>
      <c r="S112" s="112">
        <v>15000</v>
      </c>
      <c r="T112" s="178">
        <v>3.1795386158475427</v>
      </c>
      <c r="U112" s="10">
        <v>1.51</v>
      </c>
      <c r="V112" s="77">
        <v>375</v>
      </c>
      <c r="W112" s="113">
        <v>47.693079237713143</v>
      </c>
      <c r="X112" s="153">
        <v>1.4E-2</v>
      </c>
      <c r="Y112" s="179">
        <v>5.0000000000000001E-4</v>
      </c>
      <c r="Z112" s="121">
        <v>5.0000000000000001E-4</v>
      </c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33"/>
      <c r="AQ112" s="110">
        <v>3.4786804184954605E-2</v>
      </c>
      <c r="AR112" s="110">
        <v>3.2565657980942561E-2</v>
      </c>
      <c r="AS112" s="1"/>
      <c r="AT112" s="1"/>
      <c r="AU112" s="1"/>
      <c r="AV112" s="1"/>
    </row>
    <row r="113" spans="1:48" ht="13.5" customHeight="1" x14ac:dyDescent="0.15">
      <c r="A113" s="1"/>
      <c r="B113" s="1"/>
      <c r="C113" s="101" t="s">
        <v>127</v>
      </c>
      <c r="D113" s="111">
        <v>45012</v>
      </c>
      <c r="E113" s="116"/>
      <c r="F113" s="77">
        <v>83</v>
      </c>
      <c r="G113" s="107">
        <v>14982.5</v>
      </c>
      <c r="H113" s="113">
        <v>9.8326612903225696E-2</v>
      </c>
      <c r="I113" s="113">
        <v>4.16</v>
      </c>
      <c r="J113" s="77">
        <v>386</v>
      </c>
      <c r="K113" s="77">
        <v>4.8</v>
      </c>
      <c r="L113" s="77">
        <v>5.2</v>
      </c>
      <c r="M113" s="77">
        <v>5.3</v>
      </c>
      <c r="N113" s="141">
        <v>1.7500000000000002E-2</v>
      </c>
      <c r="O113" s="142">
        <v>2.0999999999999999E-3</v>
      </c>
      <c r="P113" s="104">
        <v>2.0999999999999999E-3</v>
      </c>
      <c r="Q113" s="104">
        <v>0.14651336980478552</v>
      </c>
      <c r="R113" s="105">
        <v>4.0975186810526622E-2</v>
      </c>
      <c r="S113" s="112">
        <v>15000</v>
      </c>
      <c r="T113" s="178">
        <v>3.1795386158475427</v>
      </c>
      <c r="U113" s="10">
        <v>1.51</v>
      </c>
      <c r="V113" s="77">
        <v>375</v>
      </c>
      <c r="W113" s="113">
        <v>47.693079237713143</v>
      </c>
      <c r="X113" s="153">
        <v>1.4E-2</v>
      </c>
      <c r="Y113" s="179">
        <v>5.0000000000000001E-4</v>
      </c>
      <c r="Z113" s="121">
        <v>5.0000000000000001E-4</v>
      </c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33"/>
      <c r="AQ113" s="110">
        <v>4.0975186810526622E-2</v>
      </c>
      <c r="AR113" s="110">
        <v>3.8743255635036444E-2</v>
      </c>
      <c r="AS113" s="1"/>
      <c r="AT113" s="1"/>
      <c r="AU113" s="1"/>
      <c r="AV113" s="1"/>
    </row>
    <row r="114" spans="1:48" ht="13.5" customHeight="1" x14ac:dyDescent="0.15">
      <c r="A114" s="1"/>
      <c r="B114" s="1"/>
      <c r="C114" s="101" t="s">
        <v>127</v>
      </c>
      <c r="D114" s="111">
        <v>45013</v>
      </c>
      <c r="E114" s="116"/>
      <c r="F114" s="77">
        <v>84</v>
      </c>
      <c r="G114" s="107">
        <v>15011.5</v>
      </c>
      <c r="H114" s="113">
        <v>6.5551075268817136E-2</v>
      </c>
      <c r="I114" s="113">
        <v>4.16</v>
      </c>
      <c r="J114" s="77">
        <v>386</v>
      </c>
      <c r="K114" s="77">
        <v>4.5999999999999996</v>
      </c>
      <c r="L114" s="77">
        <v>5.2</v>
      </c>
      <c r="M114" s="77">
        <v>5.0999999999999996</v>
      </c>
      <c r="N114" s="141">
        <v>1.78E-2</v>
      </c>
      <c r="O114" s="142">
        <v>1.5999999999999999E-3</v>
      </c>
      <c r="P114" s="104">
        <v>1.5999999999999999E-3</v>
      </c>
      <c r="Q114" s="104">
        <v>0.14728931075270318</v>
      </c>
      <c r="R114" s="105">
        <v>4.722906287038741E-2</v>
      </c>
      <c r="S114" s="112">
        <v>15000</v>
      </c>
      <c r="T114" s="178">
        <v>3.1795386158475427</v>
      </c>
      <c r="U114" s="10">
        <v>1.51</v>
      </c>
      <c r="V114" s="77">
        <v>375</v>
      </c>
      <c r="W114" s="113">
        <v>47.693079237713143</v>
      </c>
      <c r="X114" s="153">
        <v>1.4E-2</v>
      </c>
      <c r="Y114" s="179">
        <v>5.0000000000000001E-4</v>
      </c>
      <c r="Z114" s="121">
        <v>5.0000000000000001E-4</v>
      </c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33"/>
      <c r="AQ114" s="110">
        <v>4.722906287038741E-2</v>
      </c>
      <c r="AR114" s="110">
        <v>4.4985311293835512E-2</v>
      </c>
      <c r="AS114" s="1"/>
      <c r="AT114" s="1"/>
      <c r="AU114" s="1"/>
      <c r="AV114" s="1"/>
    </row>
    <row r="115" spans="1:48" ht="13.5" customHeight="1" x14ac:dyDescent="0.15">
      <c r="A115" s="1"/>
      <c r="B115" s="1"/>
      <c r="C115" s="101" t="s">
        <v>127</v>
      </c>
      <c r="D115" s="111">
        <v>45014</v>
      </c>
      <c r="E115" s="116"/>
      <c r="F115" s="77">
        <v>85</v>
      </c>
      <c r="G115" s="107">
        <v>15087.1</v>
      </c>
      <c r="H115" s="113">
        <v>8.1773977196512318E-2</v>
      </c>
      <c r="I115" s="113">
        <v>4.1500000000000004</v>
      </c>
      <c r="J115" s="77">
        <v>387</v>
      </c>
      <c r="K115" s="77">
        <v>4.5999999999999996</v>
      </c>
      <c r="L115" s="77">
        <v>5.3</v>
      </c>
      <c r="M115" s="77">
        <v>5.2</v>
      </c>
      <c r="N115" s="141">
        <v>1.72E-2</v>
      </c>
      <c r="O115" s="142">
        <v>3.0000000000000001E-3</v>
      </c>
      <c r="P115" s="104">
        <v>3.0000000000000001E-3</v>
      </c>
      <c r="Q115" s="104">
        <v>0.14796071744049183</v>
      </c>
      <c r="R115" s="105">
        <v>5.3449504962516027E-2</v>
      </c>
      <c r="S115" s="112">
        <v>15000</v>
      </c>
      <c r="T115" s="178">
        <v>3.1795386158475427</v>
      </c>
      <c r="U115" s="10">
        <v>1.51</v>
      </c>
      <c r="V115" s="77">
        <v>375</v>
      </c>
      <c r="W115" s="113">
        <v>47.693079237713143</v>
      </c>
      <c r="X115" s="153">
        <v>1.4E-2</v>
      </c>
      <c r="Y115" s="179">
        <v>5.0000000000000001E-4</v>
      </c>
      <c r="Z115" s="121">
        <v>5.0000000000000001E-4</v>
      </c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33"/>
      <c r="AQ115" s="110">
        <v>5.3449504962516027E-2</v>
      </c>
      <c r="AR115" s="110">
        <v>5.1195525421649984E-2</v>
      </c>
      <c r="AS115" s="1"/>
      <c r="AT115" s="1"/>
      <c r="AU115" s="1"/>
      <c r="AV115" s="1"/>
    </row>
    <row r="116" spans="1:48" ht="13.5" customHeight="1" x14ac:dyDescent="0.15">
      <c r="A116" s="1"/>
      <c r="B116" s="1"/>
      <c r="C116" s="101" t="s">
        <v>127</v>
      </c>
      <c r="D116" s="111">
        <v>45015</v>
      </c>
      <c r="E116" s="116"/>
      <c r="F116" s="77">
        <v>86</v>
      </c>
      <c r="G116" s="107">
        <v>15075.9</v>
      </c>
      <c r="H116" s="113">
        <v>0.1619189907038511</v>
      </c>
      <c r="I116" s="113">
        <v>4.13</v>
      </c>
      <c r="J116" s="77">
        <v>387</v>
      </c>
      <c r="K116" s="77">
        <v>4.5</v>
      </c>
      <c r="L116" s="77">
        <v>5.3</v>
      </c>
      <c r="M116" s="77">
        <v>5.2</v>
      </c>
      <c r="N116" s="141">
        <v>1.77E-2</v>
      </c>
      <c r="O116" s="142">
        <v>1.7000000000000001E-3</v>
      </c>
      <c r="P116" s="104">
        <v>1.7000000000000001E-3</v>
      </c>
      <c r="Q116" s="104">
        <v>0.1487317580185753</v>
      </c>
      <c r="R116" s="105">
        <v>5.9508295985715637E-2</v>
      </c>
      <c r="S116" s="112">
        <v>15000</v>
      </c>
      <c r="T116" s="178">
        <v>3.1795386158475427</v>
      </c>
      <c r="U116" s="10">
        <v>1.51</v>
      </c>
      <c r="V116" s="77">
        <v>375</v>
      </c>
      <c r="W116" s="113">
        <v>47.693079237713143</v>
      </c>
      <c r="X116" s="153">
        <v>1.4E-2</v>
      </c>
      <c r="Y116" s="179">
        <v>5.0000000000000001E-4</v>
      </c>
      <c r="Z116" s="121">
        <v>5.0000000000000001E-4</v>
      </c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33"/>
      <c r="AQ116" s="110">
        <v>5.9508295985715637E-2</v>
      </c>
      <c r="AR116" s="110">
        <v>5.7242570694232532E-2</v>
      </c>
      <c r="AS116" s="1"/>
      <c r="AT116" s="1"/>
      <c r="AU116" s="1"/>
      <c r="AV116" s="1"/>
    </row>
    <row r="117" spans="1:48" ht="13.5" customHeight="1" x14ac:dyDescent="0.15">
      <c r="A117" s="1"/>
      <c r="B117" s="1"/>
      <c r="C117" s="101" t="s">
        <v>127</v>
      </c>
      <c r="D117" s="111">
        <v>45016</v>
      </c>
      <c r="E117" s="116"/>
      <c r="F117" s="77">
        <v>87</v>
      </c>
      <c r="G117" s="107">
        <v>14928.5</v>
      </c>
      <c r="H117" s="113">
        <v>8.0959495351925551E-2</v>
      </c>
      <c r="I117" s="113">
        <v>4.1399999999999997</v>
      </c>
      <c r="J117" s="77">
        <v>386</v>
      </c>
      <c r="K117" s="77">
        <v>4.5</v>
      </c>
      <c r="L117" s="77">
        <v>5.0999999999999996</v>
      </c>
      <c r="M117" s="77">
        <v>5.0999999999999996</v>
      </c>
      <c r="N117" s="141">
        <v>1.7999999999999999E-2</v>
      </c>
      <c r="O117" s="142">
        <v>2.2000000000000001E-3</v>
      </c>
      <c r="P117" s="104">
        <v>2.2000000000000001E-3</v>
      </c>
      <c r="Q117" s="104">
        <v>0.14952815798003111</v>
      </c>
      <c r="R117" s="105">
        <v>6.5732102512017679E-2</v>
      </c>
      <c r="S117" s="112">
        <v>15000</v>
      </c>
      <c r="T117" s="178">
        <v>3.1795386158475427</v>
      </c>
      <c r="U117" s="10">
        <v>1.51</v>
      </c>
      <c r="V117" s="77">
        <v>375</v>
      </c>
      <c r="W117" s="113">
        <v>47.693079237713143</v>
      </c>
      <c r="X117" s="153">
        <v>1.4E-2</v>
      </c>
      <c r="Y117" s="179">
        <v>5.0000000000000001E-4</v>
      </c>
      <c r="Z117" s="121">
        <v>5.0000000000000001E-4</v>
      </c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33"/>
      <c r="AQ117" s="110">
        <v>6.5732102512017679E-2</v>
      </c>
      <c r="AR117" s="110">
        <v>6.3454245154331332E-2</v>
      </c>
      <c r="AS117" s="1"/>
      <c r="AT117" s="1"/>
      <c r="AU117" s="1"/>
      <c r="AV117" s="1"/>
    </row>
    <row r="118" spans="1:48" s="155" customFormat="1" ht="13.5" customHeight="1" x14ac:dyDescent="0.15">
      <c r="A118" s="143" t="s">
        <v>149</v>
      </c>
      <c r="B118" s="143"/>
      <c r="C118" s="144" t="s">
        <v>127</v>
      </c>
      <c r="D118" s="145">
        <v>45017</v>
      </c>
      <c r="E118" s="158"/>
      <c r="F118" s="147">
        <v>88</v>
      </c>
      <c r="G118" s="148">
        <v>14796.6</v>
      </c>
      <c r="H118" s="120">
        <v>6.4767596281540427E-2</v>
      </c>
      <c r="I118" s="120">
        <v>4.13</v>
      </c>
      <c r="J118" s="147">
        <v>388</v>
      </c>
      <c r="K118" s="147">
        <v>4.5</v>
      </c>
      <c r="L118" s="147">
        <v>5.3</v>
      </c>
      <c r="M118" s="149">
        <v>5</v>
      </c>
      <c r="N118" s="141">
        <v>1.72E-2</v>
      </c>
      <c r="O118" s="142">
        <v>1.7000000000000001E-3</v>
      </c>
      <c r="P118" s="149">
        <v>1.7000000000000001E-3</v>
      </c>
      <c r="Q118" s="149">
        <v>0.1501317893531976</v>
      </c>
      <c r="R118" s="150">
        <v>7.1989416833837139E-2</v>
      </c>
      <c r="S118" s="151">
        <v>15000</v>
      </c>
      <c r="T118" s="180">
        <v>3.1795386158475427</v>
      </c>
      <c r="U118" s="152">
        <v>1.51</v>
      </c>
      <c r="V118" s="147">
        <v>375</v>
      </c>
      <c r="W118" s="120">
        <v>47.693079237713143</v>
      </c>
      <c r="X118" s="153">
        <v>1.4E-2</v>
      </c>
      <c r="Y118" s="179">
        <v>5.0000000000000001E-4</v>
      </c>
      <c r="Z118" s="181">
        <v>5.0000000000000001E-4</v>
      </c>
      <c r="AA118" s="143"/>
      <c r="AB118" s="143"/>
      <c r="AC118" s="143"/>
      <c r="AD118" s="143"/>
      <c r="AE118" s="143"/>
      <c r="AF118" s="143"/>
      <c r="AG118" s="143"/>
      <c r="AH118" s="143"/>
      <c r="AI118" s="143"/>
      <c r="AJ118" s="143"/>
      <c r="AK118" s="143"/>
      <c r="AL118" s="143"/>
      <c r="AM118" s="143"/>
      <c r="AN118" s="143"/>
      <c r="AO118" s="143"/>
      <c r="AP118" s="154"/>
      <c r="AQ118" s="110">
        <v>7.1989416833837139E-2</v>
      </c>
      <c r="AR118" s="110">
        <v>6.9702363976231085E-2</v>
      </c>
      <c r="AS118" s="143"/>
      <c r="AT118" s="143"/>
      <c r="AU118" s="143"/>
      <c r="AV118" s="143"/>
    </row>
    <row r="119" spans="1:48" ht="13.5" customHeight="1" x14ac:dyDescent="0.15">
      <c r="A119" s="1"/>
      <c r="B119" s="1"/>
      <c r="C119" s="101" t="s">
        <v>127</v>
      </c>
      <c r="D119" s="111">
        <v>45018</v>
      </c>
      <c r="E119" s="116"/>
      <c r="F119" s="77">
        <v>89</v>
      </c>
      <c r="G119" s="107">
        <v>15121.9</v>
      </c>
      <c r="H119" s="113">
        <v>8.0959495351925551E-2</v>
      </c>
      <c r="I119" s="113">
        <v>4.1399999999999997</v>
      </c>
      <c r="J119" s="77">
        <v>387</v>
      </c>
      <c r="K119" s="77">
        <v>4.8</v>
      </c>
      <c r="L119" s="77">
        <v>5.2</v>
      </c>
      <c r="M119" s="77">
        <v>5.0999999999999996</v>
      </c>
      <c r="N119" s="141">
        <v>1.78E-2</v>
      </c>
      <c r="O119" s="142">
        <v>1.8E-3</v>
      </c>
      <c r="P119" s="104">
        <v>1.8E-3</v>
      </c>
      <c r="Q119" s="104">
        <v>0.15093438575207599</v>
      </c>
      <c r="R119" s="105">
        <v>7.8211126968535521E-2</v>
      </c>
      <c r="S119" s="112">
        <v>15000</v>
      </c>
      <c r="T119" s="178">
        <v>3.1795386158475427</v>
      </c>
      <c r="U119" s="10">
        <v>1.51</v>
      </c>
      <c r="V119" s="77">
        <v>375</v>
      </c>
      <c r="W119" s="113">
        <v>47.693079237713143</v>
      </c>
      <c r="X119" s="153">
        <v>1.4E-2</v>
      </c>
      <c r="Y119" s="179">
        <v>5.0000000000000001E-4</v>
      </c>
      <c r="Z119" s="121">
        <v>5.0000000000000001E-4</v>
      </c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33"/>
      <c r="AQ119" s="110">
        <v>7.8211126968535521E-2</v>
      </c>
      <c r="AR119" s="110">
        <v>7.5911847650461189E-2</v>
      </c>
      <c r="AS119" s="1"/>
      <c r="AT119" s="1"/>
      <c r="AU119" s="1"/>
      <c r="AV119" s="1"/>
    </row>
    <row r="120" spans="1:48" ht="13.5" customHeight="1" x14ac:dyDescent="0.15">
      <c r="A120" s="1"/>
      <c r="B120" s="1"/>
      <c r="C120" s="101" t="s">
        <v>127</v>
      </c>
      <c r="D120" s="111">
        <v>45019</v>
      </c>
      <c r="E120" s="116"/>
      <c r="F120" s="77">
        <v>90</v>
      </c>
      <c r="G120" s="107">
        <v>14907.3</v>
      </c>
      <c r="H120" s="113">
        <v>8.0959495351925551E-2</v>
      </c>
      <c r="I120" s="113">
        <v>4.12</v>
      </c>
      <c r="J120" s="77">
        <v>386</v>
      </c>
      <c r="K120" s="77">
        <v>4.9000000000000004</v>
      </c>
      <c r="L120" s="77">
        <v>5.3</v>
      </c>
      <c r="M120" s="104">
        <v>5</v>
      </c>
      <c r="N120" s="141">
        <v>1.9E-2</v>
      </c>
      <c r="O120" s="142">
        <v>2.8999999999999998E-3</v>
      </c>
      <c r="P120" s="104">
        <v>2.8999999999999998E-3</v>
      </c>
      <c r="Q120" s="104">
        <v>0.1519278164719689</v>
      </c>
      <c r="R120" s="105">
        <v>8.4435163295778617E-2</v>
      </c>
      <c r="S120" s="112">
        <v>15000</v>
      </c>
      <c r="T120" s="178">
        <v>3.1795386158475427</v>
      </c>
      <c r="U120" s="10">
        <v>1.51</v>
      </c>
      <c r="V120" s="77">
        <v>375</v>
      </c>
      <c r="W120" s="113">
        <v>47.693079237713143</v>
      </c>
      <c r="X120" s="153">
        <v>1.4E-2</v>
      </c>
      <c r="Y120" s="179">
        <v>5.0000000000000001E-4</v>
      </c>
      <c r="Z120" s="121">
        <v>5.0000000000000001E-4</v>
      </c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33"/>
      <c r="AQ120" s="110">
        <v>8.4435163295778617E-2</v>
      </c>
      <c r="AR120" s="110">
        <v>8.2120750416873819E-2</v>
      </c>
      <c r="AS120" s="1"/>
      <c r="AT120" s="1"/>
      <c r="AU120" s="1"/>
      <c r="AV120" s="1"/>
    </row>
    <row r="121" spans="1:48" ht="13.5" customHeight="1" x14ac:dyDescent="0.15">
      <c r="A121" s="1"/>
      <c r="B121" s="1"/>
      <c r="C121" s="101" t="s">
        <v>127</v>
      </c>
      <c r="D121" s="111">
        <v>45020</v>
      </c>
      <c r="E121" s="116"/>
      <c r="F121" s="77">
        <v>91</v>
      </c>
      <c r="G121" s="107">
        <v>14632.1</v>
      </c>
      <c r="H121" s="113">
        <v>9.7151394422310647E-2</v>
      </c>
      <c r="I121" s="113">
        <v>4.1100000000000003</v>
      </c>
      <c r="J121" s="77">
        <v>385</v>
      </c>
      <c r="K121" s="77">
        <v>4.8</v>
      </c>
      <c r="L121" s="77">
        <v>5.4</v>
      </c>
      <c r="M121" s="77">
        <v>4.9000000000000004</v>
      </c>
      <c r="N121" s="141">
        <v>1.8499999999999999E-2</v>
      </c>
      <c r="O121" s="142">
        <v>2.0999999999999999E-3</v>
      </c>
      <c r="P121" s="104">
        <v>2.0999999999999999E-3</v>
      </c>
      <c r="Q121" s="104">
        <v>0.15275108525061423</v>
      </c>
      <c r="R121" s="105">
        <v>9.0630461280997623E-2</v>
      </c>
      <c r="S121" s="112">
        <v>15000</v>
      </c>
      <c r="T121" s="178">
        <v>3.1795386158475427</v>
      </c>
      <c r="U121" s="10">
        <v>1.51</v>
      </c>
      <c r="V121" s="77">
        <v>375</v>
      </c>
      <c r="W121" s="113">
        <v>47.693079237713143</v>
      </c>
      <c r="X121" s="153">
        <v>1.4E-2</v>
      </c>
      <c r="Y121" s="179">
        <v>5.0000000000000001E-4</v>
      </c>
      <c r="Z121" s="121">
        <v>5.0000000000000001E-4</v>
      </c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33"/>
      <c r="AQ121" s="110">
        <v>9.0630461280997623E-2</v>
      </c>
      <c r="AR121" s="110">
        <v>8.8303507026139802E-2</v>
      </c>
      <c r="AS121" s="1"/>
      <c r="AT121" s="1"/>
      <c r="AU121" s="1"/>
      <c r="AV121" s="1"/>
    </row>
    <row r="122" spans="1:48" ht="13.5" customHeight="1" x14ac:dyDescent="0.15">
      <c r="A122" s="1"/>
      <c r="B122" s="1"/>
      <c r="C122" s="101" t="s">
        <v>127</v>
      </c>
      <c r="D122" s="111">
        <v>45021</v>
      </c>
      <c r="E122" s="116"/>
      <c r="F122" s="77">
        <v>92</v>
      </c>
      <c r="G122" s="107">
        <v>14942.4</v>
      </c>
      <c r="H122" s="113">
        <v>9.7151394422310647E-2</v>
      </c>
      <c r="I122" s="113">
        <v>4.12</v>
      </c>
      <c r="J122" s="77">
        <v>386</v>
      </c>
      <c r="K122" s="77">
        <v>4.7</v>
      </c>
      <c r="L122" s="77">
        <v>5.3</v>
      </c>
      <c r="M122" s="77">
        <v>4.9000000000000004</v>
      </c>
      <c r="N122" s="141">
        <v>1.95E-2</v>
      </c>
      <c r="O122" s="142">
        <v>3.8999999999999998E-3</v>
      </c>
      <c r="P122" s="104">
        <v>3.8999999999999998E-3</v>
      </c>
      <c r="Q122" s="104">
        <v>0.1538549034916068</v>
      </c>
      <c r="R122" s="105">
        <v>9.682172300780123E-2</v>
      </c>
      <c r="S122" s="112">
        <v>15000</v>
      </c>
      <c r="T122" s="178">
        <v>3.1795386158475427</v>
      </c>
      <c r="U122" s="10">
        <v>1.51</v>
      </c>
      <c r="V122" s="77">
        <v>375</v>
      </c>
      <c r="W122" s="113">
        <v>47.693079237713143</v>
      </c>
      <c r="X122" s="153">
        <v>1.4E-2</v>
      </c>
      <c r="Y122" s="179">
        <v>5.0000000000000001E-4</v>
      </c>
      <c r="Z122" s="121">
        <v>5.0000000000000001E-4</v>
      </c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33"/>
      <c r="AQ122" s="110">
        <v>9.682172300780123E-2</v>
      </c>
      <c r="AR122" s="110">
        <v>9.4477953588925065E-2</v>
      </c>
      <c r="AS122" s="1"/>
      <c r="AT122" s="1"/>
      <c r="AU122" s="1"/>
      <c r="AV122" s="1"/>
    </row>
    <row r="123" spans="1:48" ht="13.5" customHeight="1" x14ac:dyDescent="0.15">
      <c r="A123" s="1"/>
      <c r="B123" s="1"/>
      <c r="C123" s="101" t="s">
        <v>127</v>
      </c>
      <c r="D123" s="111">
        <v>45022</v>
      </c>
      <c r="E123" s="116"/>
      <c r="F123" s="77">
        <v>93</v>
      </c>
      <c r="G123" s="107">
        <v>14630.2</v>
      </c>
      <c r="H123" s="113">
        <v>6.5026666666666594E-2</v>
      </c>
      <c r="I123" s="113">
        <v>4.0999999999999996</v>
      </c>
      <c r="J123" s="77">
        <v>388</v>
      </c>
      <c r="K123" s="104">
        <v>5</v>
      </c>
      <c r="L123" s="77">
        <v>5.4</v>
      </c>
      <c r="M123" s="104">
        <v>4.8</v>
      </c>
      <c r="N123" s="141">
        <v>1.8800000000000001E-2</v>
      </c>
      <c r="O123" s="142">
        <v>1.8E-3</v>
      </c>
      <c r="P123" s="104">
        <v>1.8E-3</v>
      </c>
      <c r="Q123" s="104">
        <v>0.15473722995349404</v>
      </c>
      <c r="R123" s="105">
        <v>0.1030799728293067</v>
      </c>
      <c r="S123" s="112">
        <v>15000</v>
      </c>
      <c r="T123" s="178">
        <v>3.1795386158475427</v>
      </c>
      <c r="U123" s="10">
        <v>1.51</v>
      </c>
      <c r="V123" s="77">
        <v>375</v>
      </c>
      <c r="W123" s="113">
        <v>47.693079237713143</v>
      </c>
      <c r="X123" s="153">
        <v>1.4E-2</v>
      </c>
      <c r="Y123" s="179">
        <v>5.0000000000000001E-4</v>
      </c>
      <c r="Z123" s="121">
        <v>5.0000000000000001E-4</v>
      </c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33"/>
      <c r="AQ123" s="110">
        <v>0.1030799728293067</v>
      </c>
      <c r="AR123" s="110">
        <v>0.10072276237129622</v>
      </c>
      <c r="AS123" s="1"/>
      <c r="AT123" s="1"/>
      <c r="AU123" s="1"/>
      <c r="AV123" s="1"/>
    </row>
    <row r="124" spans="1:48" ht="13.5" customHeight="1" x14ac:dyDescent="0.15">
      <c r="A124" s="1"/>
      <c r="B124" s="1"/>
      <c r="C124" s="101" t="s">
        <v>127</v>
      </c>
      <c r="D124" s="111">
        <v>45023</v>
      </c>
      <c r="E124" s="116"/>
      <c r="F124" s="77">
        <v>94</v>
      </c>
      <c r="G124" s="107">
        <v>15653.2</v>
      </c>
      <c r="H124" s="113">
        <v>6.5026666666666594E-2</v>
      </c>
      <c r="I124" s="113">
        <v>4.13</v>
      </c>
      <c r="J124" s="77">
        <v>389</v>
      </c>
      <c r="K124" s="104">
        <v>4.8</v>
      </c>
      <c r="L124" s="77">
        <v>5.5</v>
      </c>
      <c r="M124" s="104">
        <v>4.9000000000000004</v>
      </c>
      <c r="N124" s="141">
        <v>1.9899999999999998E-2</v>
      </c>
      <c r="O124" s="142">
        <v>1.6999999999999999E-3</v>
      </c>
      <c r="P124" s="104">
        <v>1.6999999999999999E-3</v>
      </c>
      <c r="Q124" s="104">
        <v>0.15611398714252908</v>
      </c>
      <c r="R124" s="105">
        <v>0.10932931598258057</v>
      </c>
      <c r="S124" s="112">
        <v>15000</v>
      </c>
      <c r="T124" s="178">
        <v>3.1795386158475427</v>
      </c>
      <c r="U124" s="10">
        <v>1.51</v>
      </c>
      <c r="V124" s="77">
        <v>375</v>
      </c>
      <c r="W124" s="113">
        <v>47.693079237713143</v>
      </c>
      <c r="X124" s="153">
        <v>1.4E-2</v>
      </c>
      <c r="Y124" s="179">
        <v>5.0000000000000001E-4</v>
      </c>
      <c r="Z124" s="121">
        <v>5.0000000000000001E-4</v>
      </c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33"/>
      <c r="AQ124" s="110">
        <v>0.10932931598258057</v>
      </c>
      <c r="AR124" s="110">
        <v>0.10695113250828235</v>
      </c>
      <c r="AS124" s="1"/>
      <c r="AT124" s="1"/>
      <c r="AU124" s="1"/>
      <c r="AV124" s="1"/>
    </row>
    <row r="125" spans="1:48" ht="13.5" customHeight="1" x14ac:dyDescent="0.15">
      <c r="A125" s="1"/>
      <c r="B125" s="1"/>
      <c r="C125" s="101" t="s">
        <v>127</v>
      </c>
      <c r="D125" s="111">
        <v>45024</v>
      </c>
      <c r="E125" s="116"/>
      <c r="F125" s="77">
        <v>95</v>
      </c>
      <c r="G125" s="107">
        <v>14578.5</v>
      </c>
      <c r="H125" s="113">
        <v>6.5026666666666594E-2</v>
      </c>
      <c r="I125" s="113">
        <v>4.1399999999999997</v>
      </c>
      <c r="J125" s="77">
        <v>390</v>
      </c>
      <c r="K125" s="77">
        <v>4.9000000000000004</v>
      </c>
      <c r="L125" s="77">
        <v>5.3</v>
      </c>
      <c r="M125" s="104">
        <v>5</v>
      </c>
      <c r="N125" s="141">
        <v>1.9600000000000003E-2</v>
      </c>
      <c r="O125" s="142">
        <v>1.6000000000000001E-3</v>
      </c>
      <c r="P125" s="104">
        <v>1.6000000000000001E-3</v>
      </c>
      <c r="Q125" s="104">
        <v>0.15714132722259169</v>
      </c>
      <c r="R125" s="105">
        <v>0.11558801592602892</v>
      </c>
      <c r="S125" s="112">
        <v>15000</v>
      </c>
      <c r="T125" s="178">
        <v>3.1795386158475427</v>
      </c>
      <c r="U125" s="10">
        <v>1.51</v>
      </c>
      <c r="V125" s="77">
        <v>375</v>
      </c>
      <c r="W125" s="113">
        <v>47.693079237713143</v>
      </c>
      <c r="X125" s="153">
        <v>1.4E-2</v>
      </c>
      <c r="Y125" s="179">
        <v>5.0000000000000001E-4</v>
      </c>
      <c r="Z125" s="121">
        <v>5.0000000000000001E-4</v>
      </c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33"/>
      <c r="AQ125" s="110">
        <v>0.11558801592602892</v>
      </c>
      <c r="AR125" s="110">
        <v>0.11319418232808959</v>
      </c>
      <c r="AS125" s="1"/>
      <c r="AT125" s="1"/>
      <c r="AU125" s="1"/>
      <c r="AV125" s="1"/>
    </row>
    <row r="126" spans="1:48" ht="13.5" customHeight="1" x14ac:dyDescent="0.15">
      <c r="A126" s="1"/>
      <c r="B126" s="1"/>
      <c r="C126" s="101" t="s">
        <v>127</v>
      </c>
      <c r="D126" s="111">
        <v>45025</v>
      </c>
      <c r="E126" s="116"/>
      <c r="F126" s="77">
        <v>96</v>
      </c>
      <c r="G126" s="107">
        <v>14915.7</v>
      </c>
      <c r="H126" s="113">
        <v>6.5026666666666594E-2</v>
      </c>
      <c r="I126" s="113">
        <v>4.12</v>
      </c>
      <c r="J126" s="77">
        <v>390</v>
      </c>
      <c r="K126" s="77">
        <v>4.7</v>
      </c>
      <c r="L126" s="77">
        <v>5.4</v>
      </c>
      <c r="M126" s="104">
        <v>4.9000000000000004</v>
      </c>
      <c r="N126" s="141">
        <v>2.1600000000000001E-2</v>
      </c>
      <c r="O126" s="142">
        <v>1.8E-3</v>
      </c>
      <c r="P126" s="104">
        <v>1.8E-3</v>
      </c>
      <c r="Q126" s="104">
        <v>0.15866295696122104</v>
      </c>
      <c r="R126" s="105">
        <v>0.12184378006446486</v>
      </c>
      <c r="S126" s="112">
        <v>15000</v>
      </c>
      <c r="T126" s="178">
        <v>3.1795386158475427</v>
      </c>
      <c r="U126" s="10">
        <v>1.51</v>
      </c>
      <c r="V126" s="77">
        <v>375</v>
      </c>
      <c r="W126" s="113">
        <v>47.693079237713143</v>
      </c>
      <c r="X126" s="153">
        <v>1.4E-2</v>
      </c>
      <c r="Y126" s="179">
        <v>5.0000000000000001E-4</v>
      </c>
      <c r="Z126" s="121">
        <v>5.0000000000000001E-4</v>
      </c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33"/>
      <c r="AQ126" s="110">
        <v>0.12184378006446486</v>
      </c>
      <c r="AR126" s="110">
        <v>0.11942676651471823</v>
      </c>
      <c r="AS126" s="1"/>
      <c r="AT126" s="1"/>
      <c r="AU126" s="1"/>
      <c r="AV126" s="1"/>
    </row>
    <row r="127" spans="1:48" ht="13.5" customHeight="1" x14ac:dyDescent="0.15">
      <c r="A127" s="1"/>
      <c r="B127" s="1"/>
      <c r="C127" s="101" t="s">
        <v>127</v>
      </c>
      <c r="D127" s="111">
        <v>45026</v>
      </c>
      <c r="E127" s="116"/>
      <c r="F127" s="77">
        <v>97</v>
      </c>
      <c r="G127" s="107">
        <v>14818.4</v>
      </c>
      <c r="H127" s="113">
        <v>4.8769999999999945E-2</v>
      </c>
      <c r="I127" s="113">
        <v>4.13</v>
      </c>
      <c r="J127" s="77">
        <v>389</v>
      </c>
      <c r="K127" s="77">
        <v>4.5999999999999996</v>
      </c>
      <c r="L127" s="77">
        <v>5.4</v>
      </c>
      <c r="M127" s="77">
        <v>4.9000000000000004</v>
      </c>
      <c r="N127" s="141">
        <v>2.2200000000000001E-2</v>
      </c>
      <c r="O127" s="142">
        <v>2.2000000000000001E-3</v>
      </c>
      <c r="P127" s="104">
        <v>2.2000000000000001E-3</v>
      </c>
      <c r="Q127" s="104">
        <v>0.16027667952498809</v>
      </c>
      <c r="R127" s="105">
        <v>0.12813264514322309</v>
      </c>
      <c r="S127" s="112">
        <v>15000</v>
      </c>
      <c r="T127" s="178">
        <v>3.1795386158475427</v>
      </c>
      <c r="U127" s="10">
        <v>1.51</v>
      </c>
      <c r="V127" s="77">
        <v>375</v>
      </c>
      <c r="W127" s="113">
        <v>47.693079237713143</v>
      </c>
      <c r="X127" s="153">
        <v>1.4E-2</v>
      </c>
      <c r="Y127" s="179">
        <v>5.0000000000000001E-4</v>
      </c>
      <c r="Z127" s="121">
        <v>5.0000000000000001E-4</v>
      </c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33"/>
      <c r="AQ127" s="110">
        <v>0.12813264514322309</v>
      </c>
      <c r="AR127" s="110">
        <v>0.1256910487331992</v>
      </c>
      <c r="AS127" s="1"/>
      <c r="AT127" s="1"/>
      <c r="AU127" s="1"/>
      <c r="AV127" s="1"/>
    </row>
    <row r="128" spans="1:48" ht="13.5" customHeight="1" x14ac:dyDescent="0.15">
      <c r="A128" s="1"/>
      <c r="B128" s="1"/>
      <c r="C128" s="101" t="s">
        <v>127</v>
      </c>
      <c r="D128" s="111">
        <v>45027</v>
      </c>
      <c r="E128" s="116"/>
      <c r="F128" s="77">
        <v>98</v>
      </c>
      <c r="G128" s="107">
        <v>14943.8</v>
      </c>
      <c r="H128" s="113">
        <v>6.5026666666666594E-2</v>
      </c>
      <c r="I128" s="113">
        <v>4.1399999999999997</v>
      </c>
      <c r="J128" s="77">
        <v>388</v>
      </c>
      <c r="K128" s="77">
        <v>5.4</v>
      </c>
      <c r="L128" s="77">
        <v>5.5</v>
      </c>
      <c r="M128" s="104">
        <v>5</v>
      </c>
      <c r="N128" s="141">
        <v>2.4E-2</v>
      </c>
      <c r="O128" s="142">
        <v>1.8E-3</v>
      </c>
      <c r="P128" s="104">
        <v>1.8E-3</v>
      </c>
      <c r="Q128" s="104">
        <v>0.16229302701107051</v>
      </c>
      <c r="R128" s="105">
        <v>0.13438816463124134</v>
      </c>
      <c r="S128" s="112">
        <v>15000</v>
      </c>
      <c r="T128" s="178">
        <v>3.1795386158475427</v>
      </c>
      <c r="U128" s="10">
        <v>1.51</v>
      </c>
      <c r="V128" s="77">
        <v>375</v>
      </c>
      <c r="W128" s="113">
        <v>47.693079237713143</v>
      </c>
      <c r="X128" s="153">
        <v>1.4E-2</v>
      </c>
      <c r="Y128" s="179">
        <v>5.0000000000000001E-4</v>
      </c>
      <c r="Z128" s="121">
        <v>5.0000000000000001E-4</v>
      </c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33"/>
      <c r="AQ128" s="110">
        <v>0.13438816463124134</v>
      </c>
      <c r="AR128" s="110">
        <v>0.13191585191989419</v>
      </c>
      <c r="AS128" s="1"/>
      <c r="AT128" s="1"/>
      <c r="AU128" s="1"/>
      <c r="AV128" s="1"/>
    </row>
    <row r="129" spans="1:48" ht="13.5" customHeight="1" x14ac:dyDescent="0.15">
      <c r="A129" s="1"/>
      <c r="B129" s="1"/>
      <c r="C129" s="101" t="s">
        <v>127</v>
      </c>
      <c r="D129" s="111">
        <v>45028</v>
      </c>
      <c r="E129" s="116"/>
      <c r="F129" s="77">
        <v>99</v>
      </c>
      <c r="G129" s="107">
        <v>15134.9</v>
      </c>
      <c r="H129" s="113">
        <v>4.8769999999999945E-2</v>
      </c>
      <c r="I129" s="113">
        <v>4.12</v>
      </c>
      <c r="J129" s="77">
        <v>387</v>
      </c>
      <c r="K129" s="77">
        <v>5.2</v>
      </c>
      <c r="L129" s="77">
        <v>5.6</v>
      </c>
      <c r="M129" s="77">
        <v>5.0999999999999996</v>
      </c>
      <c r="N129" s="141">
        <v>2.64E-2</v>
      </c>
      <c r="O129" s="142">
        <v>3.8999999999999998E-3</v>
      </c>
      <c r="P129" s="104">
        <v>3.8999999999999998E-3</v>
      </c>
      <c r="Q129" s="104">
        <v>0.16486429163385435</v>
      </c>
      <c r="R129" s="105">
        <v>0.14067496302341942</v>
      </c>
      <c r="S129" s="112">
        <v>15000</v>
      </c>
      <c r="T129" s="178">
        <v>3.1795386158475427</v>
      </c>
      <c r="U129" s="10">
        <v>1.51</v>
      </c>
      <c r="V129" s="77">
        <v>375</v>
      </c>
      <c r="W129" s="113">
        <v>47.693079237713143</v>
      </c>
      <c r="X129" s="153">
        <v>1.4E-2</v>
      </c>
      <c r="Y129" s="179">
        <v>5.0000000000000001E-4</v>
      </c>
      <c r="Z129" s="121">
        <v>5.0000000000000001E-4</v>
      </c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33"/>
      <c r="AQ129" s="110">
        <v>0.14067496302341942</v>
      </c>
      <c r="AR129" s="110">
        <v>0.13816348060571937</v>
      </c>
      <c r="AS129" s="1"/>
      <c r="AT129" s="1"/>
      <c r="AU129" s="1"/>
      <c r="AV129" s="1"/>
    </row>
    <row r="130" spans="1:48" ht="13.5" customHeight="1" x14ac:dyDescent="0.15">
      <c r="A130" s="1"/>
      <c r="B130" s="1"/>
      <c r="C130" s="101" t="s">
        <v>127</v>
      </c>
      <c r="D130" s="111">
        <v>45029</v>
      </c>
      <c r="E130" s="116"/>
      <c r="F130" s="77">
        <v>100</v>
      </c>
      <c r="G130" s="107">
        <v>15027.8</v>
      </c>
      <c r="H130" s="113">
        <v>4.8769999999999945E-2</v>
      </c>
      <c r="I130" s="113">
        <v>4.13</v>
      </c>
      <c r="J130" s="77">
        <v>385</v>
      </c>
      <c r="K130" s="77">
        <v>5.4</v>
      </c>
      <c r="L130" s="77">
        <v>5.6</v>
      </c>
      <c r="M130" s="77">
        <v>5.4</v>
      </c>
      <c r="N130" s="141">
        <v>2.5899999999999999E-2</v>
      </c>
      <c r="O130" s="142">
        <v>2.0999999999999999E-3</v>
      </c>
      <c r="P130" s="104">
        <v>2.0999999999999999E-3</v>
      </c>
      <c r="Q130" s="104">
        <v>0.16729528335664329</v>
      </c>
      <c r="R130" s="105">
        <v>0.14696246075882888</v>
      </c>
      <c r="S130" s="112">
        <v>15000</v>
      </c>
      <c r="T130" s="178">
        <v>3.1795386158475427</v>
      </c>
      <c r="U130" s="10">
        <v>1.51</v>
      </c>
      <c r="V130" s="77">
        <v>375</v>
      </c>
      <c r="W130" s="113">
        <v>47.693079237713143</v>
      </c>
      <c r="X130" s="153">
        <v>1.4E-2</v>
      </c>
      <c r="Y130" s="179">
        <v>5.0000000000000001E-4</v>
      </c>
      <c r="Z130" s="121">
        <v>5.0000000000000001E-4</v>
      </c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33"/>
      <c r="AQ130" s="110">
        <v>0.14696246075882888</v>
      </c>
      <c r="AR130" s="110">
        <v>0.14441394550091308</v>
      </c>
      <c r="AS130" s="1"/>
      <c r="AT130" s="1"/>
      <c r="AU130" s="1"/>
      <c r="AV130" s="1"/>
    </row>
    <row r="131" spans="1:48" ht="13.5" customHeight="1" x14ac:dyDescent="0.15">
      <c r="A131" s="1"/>
      <c r="B131" s="1"/>
      <c r="C131" s="101" t="s">
        <v>127</v>
      </c>
      <c r="D131" s="111">
        <v>45030</v>
      </c>
      <c r="E131" s="116"/>
      <c r="F131" s="77">
        <v>101</v>
      </c>
      <c r="G131" s="107">
        <v>15283.2</v>
      </c>
      <c r="H131" s="113">
        <v>4.8769999999999945E-2</v>
      </c>
      <c r="I131" s="113">
        <v>4.1399999999999997</v>
      </c>
      <c r="J131" s="77">
        <v>384</v>
      </c>
      <c r="K131" s="77">
        <v>5.5</v>
      </c>
      <c r="L131" s="77">
        <v>5.7</v>
      </c>
      <c r="M131" s="77">
        <v>5.3</v>
      </c>
      <c r="N131" s="141">
        <v>2.7E-2</v>
      </c>
      <c r="O131" s="142">
        <v>1.8E-3</v>
      </c>
      <c r="P131" s="104">
        <v>1.8E-3</v>
      </c>
      <c r="Q131" s="104">
        <v>0.17004403721267441</v>
      </c>
      <c r="R131" s="105">
        <v>0.15324829077938032</v>
      </c>
      <c r="S131" s="112">
        <v>15000</v>
      </c>
      <c r="T131" s="178">
        <v>3.1795386158475427</v>
      </c>
      <c r="U131" s="10">
        <v>1.51</v>
      </c>
      <c r="V131" s="77">
        <v>375</v>
      </c>
      <c r="W131" s="113">
        <v>47.693079237713143</v>
      </c>
      <c r="X131" s="153">
        <v>1.4E-2</v>
      </c>
      <c r="Y131" s="179">
        <v>5.0000000000000001E-4</v>
      </c>
      <c r="Z131" s="121">
        <v>5.0000000000000001E-4</v>
      </c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33"/>
      <c r="AQ131" s="110">
        <v>0.15324829077938032</v>
      </c>
      <c r="AR131" s="110">
        <v>0.15065790200894347</v>
      </c>
      <c r="AS131" s="1"/>
      <c r="AT131" s="1"/>
      <c r="AU131" s="1"/>
      <c r="AV131" s="1"/>
    </row>
    <row r="132" spans="1:48" ht="13.5" customHeight="1" x14ac:dyDescent="0.15">
      <c r="A132" s="1"/>
      <c r="B132" s="1"/>
      <c r="C132" s="101" t="s">
        <v>127</v>
      </c>
      <c r="D132" s="111">
        <v>45031</v>
      </c>
      <c r="E132" s="116"/>
      <c r="F132" s="77">
        <v>102</v>
      </c>
      <c r="G132" s="107">
        <v>15155.2</v>
      </c>
      <c r="H132" s="113">
        <v>4.8769999999999945E-2</v>
      </c>
      <c r="I132" s="113">
        <v>4.12</v>
      </c>
      <c r="J132" s="77">
        <v>382</v>
      </c>
      <c r="K132" s="77">
        <v>5.4</v>
      </c>
      <c r="L132" s="77">
        <v>5.7</v>
      </c>
      <c r="M132" s="77">
        <v>5.5</v>
      </c>
      <c r="N132" s="141">
        <v>2.7199999999999998E-2</v>
      </c>
      <c r="O132" s="142">
        <v>2.2000000000000001E-3</v>
      </c>
      <c r="P132" s="104">
        <v>2.2000000000000001E-3</v>
      </c>
      <c r="Q132" s="104">
        <v>0.17278702678945529</v>
      </c>
      <c r="R132" s="105">
        <v>0.1595349566163054</v>
      </c>
      <c r="S132" s="112">
        <v>15000</v>
      </c>
      <c r="T132" s="178">
        <v>3.1795386158475427</v>
      </c>
      <c r="U132" s="10">
        <v>1.51</v>
      </c>
      <c r="V132" s="77">
        <v>375</v>
      </c>
      <c r="W132" s="113">
        <v>47.693079237713143</v>
      </c>
      <c r="X132" s="153">
        <v>1.4E-2</v>
      </c>
      <c r="Y132" s="179">
        <v>5.0000000000000001E-4</v>
      </c>
      <c r="Z132" s="121">
        <v>5.0000000000000001E-4</v>
      </c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33"/>
      <c r="AQ132" s="110">
        <v>0.1595349566163054</v>
      </c>
      <c r="AR132" s="110">
        <v>0.1569027821442727</v>
      </c>
      <c r="AS132" s="1"/>
      <c r="AT132" s="1"/>
      <c r="AU132" s="1"/>
      <c r="AV132" s="1"/>
    </row>
    <row r="133" spans="1:48" ht="13.5" customHeight="1" x14ac:dyDescent="0.15">
      <c r="A133" s="1"/>
      <c r="B133" s="1"/>
      <c r="C133" s="101" t="s">
        <v>127</v>
      </c>
      <c r="D133" s="111">
        <v>45032</v>
      </c>
      <c r="E133" s="116"/>
      <c r="F133" s="77">
        <v>103</v>
      </c>
      <c r="G133" s="107">
        <v>14823.8</v>
      </c>
      <c r="H133" s="113">
        <v>4.8769999999999945E-2</v>
      </c>
      <c r="I133" s="113">
        <v>4.0999999999999996</v>
      </c>
      <c r="J133" s="77">
        <v>383</v>
      </c>
      <c r="K133" s="77">
        <v>5.6</v>
      </c>
      <c r="L133" s="77">
        <v>5.8</v>
      </c>
      <c r="M133" s="77">
        <v>5.6</v>
      </c>
      <c r="N133" s="141">
        <v>2.9100000000000001E-2</v>
      </c>
      <c r="O133" s="142">
        <v>3.5999999999999999E-3</v>
      </c>
      <c r="P133" s="104">
        <v>3.5999999999999999E-3</v>
      </c>
      <c r="Q133" s="104">
        <v>0.17578978791866637</v>
      </c>
      <c r="R133" s="105">
        <v>0.16582378643406034</v>
      </c>
      <c r="S133" s="112">
        <v>15000</v>
      </c>
      <c r="T133" s="178">
        <v>3.1795386158475427</v>
      </c>
      <c r="U133" s="10">
        <v>1.51</v>
      </c>
      <c r="V133" s="77">
        <v>375</v>
      </c>
      <c r="W133" s="113">
        <v>47.693079237713143</v>
      </c>
      <c r="X133" s="153">
        <v>1.4E-2</v>
      </c>
      <c r="Y133" s="179">
        <v>5.0000000000000001E-4</v>
      </c>
      <c r="Z133" s="121">
        <v>5.0000000000000001E-4</v>
      </c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33"/>
      <c r="AQ133" s="110">
        <v>0.16582378643406034</v>
      </c>
      <c r="AR133" s="110">
        <v>0.16314586899545902</v>
      </c>
      <c r="AS133" s="1"/>
      <c r="AT133" s="1"/>
      <c r="AU133" s="1"/>
      <c r="AV133" s="1"/>
    </row>
    <row r="134" spans="1:48" s="155" customFormat="1" ht="13.5" customHeight="1" x14ac:dyDescent="0.15">
      <c r="A134" s="143" t="s">
        <v>149</v>
      </c>
      <c r="B134" s="143"/>
      <c r="C134" s="144" t="s">
        <v>127</v>
      </c>
      <c r="D134" s="145">
        <v>45033</v>
      </c>
      <c r="E134" s="158"/>
      <c r="F134" s="147">
        <v>104</v>
      </c>
      <c r="G134" s="148">
        <v>15030.9</v>
      </c>
      <c r="H134" s="120">
        <v>6.5026666666666594E-2</v>
      </c>
      <c r="I134" s="120">
        <v>4.09</v>
      </c>
      <c r="J134" s="147">
        <v>384</v>
      </c>
      <c r="K134" s="147">
        <v>5.6</v>
      </c>
      <c r="L134" s="147">
        <v>5.7</v>
      </c>
      <c r="M134" s="147">
        <v>5.6</v>
      </c>
      <c r="N134" s="141">
        <v>3.1899999999999998E-2</v>
      </c>
      <c r="O134" s="142">
        <v>1.6999999999999999E-3</v>
      </c>
      <c r="P134" s="149">
        <v>1.6999999999999999E-3</v>
      </c>
      <c r="Q134" s="149">
        <v>0.17944516933431345</v>
      </c>
      <c r="R134" s="150">
        <v>0.17207854759284791</v>
      </c>
      <c r="S134" s="151">
        <v>15000</v>
      </c>
      <c r="T134" s="180">
        <v>3.1795386158475427</v>
      </c>
      <c r="U134" s="152">
        <v>1.51</v>
      </c>
      <c r="V134" s="147">
        <v>375</v>
      </c>
      <c r="W134" s="120">
        <v>47.693079237713143</v>
      </c>
      <c r="X134" s="153">
        <v>1.4E-2</v>
      </c>
      <c r="Y134" s="179">
        <v>5.0000000000000001E-4</v>
      </c>
      <c r="Z134" s="181">
        <v>5.0000000000000001E-4</v>
      </c>
      <c r="AA134" s="143"/>
      <c r="AB134" s="143"/>
      <c r="AC134" s="143"/>
      <c r="AD134" s="143"/>
      <c r="AE134" s="143"/>
      <c r="AF134" s="143"/>
      <c r="AG134" s="143"/>
      <c r="AH134" s="143"/>
      <c r="AI134" s="143"/>
      <c r="AJ134" s="143"/>
      <c r="AK134" s="143"/>
      <c r="AL134" s="143"/>
      <c r="AM134" s="143"/>
      <c r="AN134" s="143"/>
      <c r="AO134" s="143"/>
      <c r="AP134" s="154"/>
      <c r="AQ134" s="110">
        <v>0.17207854759284791</v>
      </c>
      <c r="AR134" s="110">
        <v>0.16934494540854209</v>
      </c>
      <c r="AS134" s="143"/>
      <c r="AT134" s="143"/>
      <c r="AU134" s="143"/>
      <c r="AV134" s="143"/>
    </row>
    <row r="135" spans="1:48" ht="13.5" customHeight="1" x14ac:dyDescent="0.15">
      <c r="A135" s="1"/>
      <c r="B135" s="1"/>
      <c r="C135" s="101" t="s">
        <v>127</v>
      </c>
      <c r="D135" s="111">
        <v>45034</v>
      </c>
      <c r="E135" s="116"/>
      <c r="F135" s="77">
        <v>105</v>
      </c>
      <c r="G135" s="107">
        <v>15103.7</v>
      </c>
      <c r="H135" s="113">
        <v>6.5026666666666594E-2</v>
      </c>
      <c r="I135" s="113">
        <v>4.08</v>
      </c>
      <c r="J135" s="77">
        <v>385</v>
      </c>
      <c r="K135" s="77">
        <v>5.5</v>
      </c>
      <c r="L135" s="77">
        <v>5.8</v>
      </c>
      <c r="M135" s="77">
        <v>5.7</v>
      </c>
      <c r="N135" s="141">
        <v>3.3084956217162897E-2</v>
      </c>
      <c r="O135" s="142">
        <v>2E-3</v>
      </c>
      <c r="P135" s="104">
        <v>2E-3</v>
      </c>
      <c r="Q135" s="104">
        <v>0.18337481442987474</v>
      </c>
      <c r="R135" s="105">
        <v>0.17833267492421881</v>
      </c>
      <c r="S135" s="112">
        <v>15000</v>
      </c>
      <c r="T135" s="178">
        <v>3.1795386158475427</v>
      </c>
      <c r="U135" s="10">
        <v>1.51</v>
      </c>
      <c r="V135" s="77">
        <v>375</v>
      </c>
      <c r="W135" s="113">
        <v>47.693079237713143</v>
      </c>
      <c r="X135" s="153">
        <v>1.4E-2</v>
      </c>
      <c r="Y135" s="179">
        <v>5.0000000000000001E-4</v>
      </c>
      <c r="Z135" s="121">
        <v>5.0000000000000001E-4</v>
      </c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33"/>
      <c r="AQ135" s="110">
        <v>0.17833267492421881</v>
      </c>
      <c r="AR135" s="110">
        <v>0.17553920996145747</v>
      </c>
      <c r="AS135" s="1"/>
      <c r="AT135" s="1"/>
      <c r="AU135" s="1"/>
      <c r="AV135" s="1"/>
    </row>
    <row r="136" spans="1:48" ht="13.5" customHeight="1" x14ac:dyDescent="0.15">
      <c r="A136" s="1"/>
      <c r="B136" s="1"/>
      <c r="C136" s="101" t="s">
        <v>127</v>
      </c>
      <c r="D136" s="111">
        <v>45035</v>
      </c>
      <c r="E136" s="116"/>
      <c r="F136" s="77">
        <v>106</v>
      </c>
      <c r="G136" s="107">
        <v>14930</v>
      </c>
      <c r="H136" s="113">
        <v>6.5026666666666594E-2</v>
      </c>
      <c r="I136" s="113">
        <v>4.0599999999999996</v>
      </c>
      <c r="J136" s="77">
        <v>386</v>
      </c>
      <c r="K136" s="77">
        <v>5.6</v>
      </c>
      <c r="L136" s="77">
        <v>5.5</v>
      </c>
      <c r="M136" s="77">
        <v>5.6</v>
      </c>
      <c r="N136" s="141">
        <v>3.5000000000000003E-2</v>
      </c>
      <c r="O136" s="142">
        <v>1.8E-3</v>
      </c>
      <c r="P136" s="104">
        <v>1.8E-3</v>
      </c>
      <c r="Q136" s="104">
        <v>0.18761433221900164</v>
      </c>
      <c r="R136" s="105">
        <v>0.18458831456084077</v>
      </c>
      <c r="S136" s="112">
        <v>15000</v>
      </c>
      <c r="T136" s="178">
        <v>3.1795386158475427</v>
      </c>
      <c r="U136" s="10">
        <v>1.51</v>
      </c>
      <c r="V136" s="77">
        <v>375</v>
      </c>
      <c r="W136" s="113">
        <v>47.693079237713143</v>
      </c>
      <c r="X136" s="153">
        <v>1.4E-2</v>
      </c>
      <c r="Y136" s="179">
        <v>5.0000000000000001E-4</v>
      </c>
      <c r="Z136" s="121">
        <v>5.0000000000000001E-4</v>
      </c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33"/>
      <c r="AQ136" s="110">
        <v>0.18458831456084077</v>
      </c>
      <c r="AR136" s="110">
        <v>0.18173026633216174</v>
      </c>
      <c r="AS136" s="1"/>
      <c r="AT136" s="1"/>
      <c r="AU136" s="1"/>
      <c r="AV136" s="1"/>
    </row>
    <row r="137" spans="1:48" ht="13.5" customHeight="1" x14ac:dyDescent="0.15">
      <c r="A137" s="1"/>
      <c r="B137" s="1"/>
      <c r="C137" s="101" t="s">
        <v>127</v>
      </c>
      <c r="D137" s="111">
        <v>45036</v>
      </c>
      <c r="E137" s="116"/>
      <c r="F137" s="77">
        <v>107</v>
      </c>
      <c r="G137" s="107">
        <v>15353.8</v>
      </c>
      <c r="H137" s="113">
        <v>6.5026666666666594E-2</v>
      </c>
      <c r="I137" s="113">
        <v>4.03</v>
      </c>
      <c r="J137" s="77">
        <v>388</v>
      </c>
      <c r="K137" s="77">
        <v>5.5</v>
      </c>
      <c r="L137" s="77">
        <v>5.6</v>
      </c>
      <c r="M137" s="77">
        <v>5.8</v>
      </c>
      <c r="N137" s="141">
        <v>3.6700000000000003E-2</v>
      </c>
      <c r="O137" s="142">
        <v>1.6000000000000001E-3</v>
      </c>
      <c r="P137" s="104">
        <v>1.6000000000000001E-3</v>
      </c>
      <c r="Q137" s="104">
        <v>0.1924090967569953</v>
      </c>
      <c r="R137" s="105">
        <v>0.19084026441642993</v>
      </c>
      <c r="S137" s="112">
        <v>15000</v>
      </c>
      <c r="T137" s="178">
        <v>3.1795386158475427</v>
      </c>
      <c r="U137" s="10">
        <v>1.51</v>
      </c>
      <c r="V137" s="77">
        <v>375</v>
      </c>
      <c r="W137" s="113">
        <v>47.693079237713143</v>
      </c>
      <c r="X137" s="153">
        <v>1.4E-2</v>
      </c>
      <c r="Y137" s="179">
        <v>5.0000000000000001E-4</v>
      </c>
      <c r="Z137" s="121">
        <v>5.0000000000000001E-4</v>
      </c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33"/>
      <c r="AQ137" s="110">
        <v>0.19084026441642993</v>
      </c>
      <c r="AR137" s="110">
        <v>0.18790917449561223</v>
      </c>
      <c r="AS137" s="1"/>
      <c r="AT137" s="1"/>
      <c r="AU137" s="1"/>
      <c r="AV137" s="1"/>
    </row>
    <row r="138" spans="1:48" ht="13.5" customHeight="1" x14ac:dyDescent="0.15">
      <c r="A138" s="1"/>
      <c r="B138" s="1"/>
      <c r="C138" s="101" t="s">
        <v>127</v>
      </c>
      <c r="D138" s="111">
        <v>45037</v>
      </c>
      <c r="E138" s="116"/>
      <c r="F138" s="77">
        <v>108</v>
      </c>
      <c r="G138" s="107">
        <v>15319.1</v>
      </c>
      <c r="H138" s="113">
        <v>6.5026666666666594E-2</v>
      </c>
      <c r="I138" s="113">
        <v>4.01</v>
      </c>
      <c r="J138" s="77">
        <v>389</v>
      </c>
      <c r="K138" s="77">
        <v>5.7</v>
      </c>
      <c r="L138" s="77">
        <v>5.7</v>
      </c>
      <c r="M138" s="77">
        <v>5.6</v>
      </c>
      <c r="N138" s="141">
        <v>3.8799999999999994E-2</v>
      </c>
      <c r="O138" s="142">
        <v>2.0999999999999999E-3</v>
      </c>
      <c r="P138" s="104">
        <v>2.0999999999999999E-3</v>
      </c>
      <c r="Q138" s="104">
        <v>0.19762295190485585</v>
      </c>
      <c r="R138" s="105">
        <v>0.19709251638481248</v>
      </c>
      <c r="S138" s="112">
        <v>15000</v>
      </c>
      <c r="T138" s="178">
        <v>3.1795386158475427</v>
      </c>
      <c r="U138" s="10">
        <v>1.51</v>
      </c>
      <c r="V138" s="77">
        <v>375</v>
      </c>
      <c r="W138" s="113">
        <v>47.693079237713143</v>
      </c>
      <c r="X138" s="153">
        <v>1.4E-2</v>
      </c>
      <c r="Y138" s="179">
        <v>5.0000000000000001E-4</v>
      </c>
      <c r="Z138" s="121">
        <v>5.0000000000000001E-4</v>
      </c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33"/>
      <c r="AQ138" s="110">
        <v>0.19709251638481248</v>
      </c>
      <c r="AR138" s="110">
        <v>0.19408200049853849</v>
      </c>
      <c r="AS138" s="1"/>
      <c r="AT138" s="1"/>
      <c r="AU138" s="1"/>
      <c r="AV138" s="1"/>
    </row>
    <row r="139" spans="1:48" ht="13.5" customHeight="1" x14ac:dyDescent="0.15">
      <c r="A139" s="1"/>
      <c r="B139" s="1"/>
      <c r="C139" s="101" t="s">
        <v>127</v>
      </c>
      <c r="D139" s="111">
        <v>45038</v>
      </c>
      <c r="E139" s="116"/>
      <c r="F139" s="77">
        <v>109</v>
      </c>
      <c r="G139" s="107">
        <v>15083.4</v>
      </c>
      <c r="H139" s="113">
        <v>6.5026666666666594E-2</v>
      </c>
      <c r="I139" s="113">
        <v>3.99</v>
      </c>
      <c r="J139" s="77">
        <v>390</v>
      </c>
      <c r="K139" s="77">
        <v>5.6</v>
      </c>
      <c r="L139" s="77">
        <v>5.5</v>
      </c>
      <c r="M139" s="77">
        <v>5.7</v>
      </c>
      <c r="N139" s="141">
        <v>4.2799999999999998E-2</v>
      </c>
      <c r="O139" s="142">
        <v>2.3E-3</v>
      </c>
      <c r="P139" s="104">
        <v>2.3E-3</v>
      </c>
      <c r="Q139" s="104">
        <v>0.20353114172549724</v>
      </c>
      <c r="R139" s="105">
        <v>0.20334682045652072</v>
      </c>
      <c r="S139" s="112">
        <v>15000</v>
      </c>
      <c r="T139" s="178">
        <v>3.1795386158475427</v>
      </c>
      <c r="U139" s="10">
        <v>1.51</v>
      </c>
      <c r="V139" s="77">
        <v>375</v>
      </c>
      <c r="W139" s="113">
        <v>47.693079237713143</v>
      </c>
      <c r="X139" s="153">
        <v>1.4E-2</v>
      </c>
      <c r="Y139" s="179">
        <v>5.0000000000000001E-4</v>
      </c>
      <c r="Z139" s="121">
        <v>5.0000000000000001E-4</v>
      </c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33"/>
      <c r="AQ139" s="110">
        <v>0.20334682045652072</v>
      </c>
      <c r="AR139" s="110">
        <v>0.20024630136392518</v>
      </c>
      <c r="AS139" s="1"/>
      <c r="AT139" s="1"/>
      <c r="AU139" s="1"/>
      <c r="AV139" s="1"/>
    </row>
    <row r="140" spans="1:48" ht="13.5" customHeight="1" x14ac:dyDescent="0.15">
      <c r="A140" s="1"/>
      <c r="B140" s="1"/>
      <c r="C140" s="101" t="s">
        <v>127</v>
      </c>
      <c r="D140" s="111">
        <v>45039</v>
      </c>
      <c r="E140" s="116"/>
      <c r="F140" s="77">
        <v>110</v>
      </c>
      <c r="G140" s="107">
        <v>14908.2</v>
      </c>
      <c r="H140" s="113">
        <v>6.5026666666666594E-2</v>
      </c>
      <c r="I140" s="113">
        <v>4.01</v>
      </c>
      <c r="J140" s="77">
        <v>388</v>
      </c>
      <c r="K140" s="77">
        <v>5.6</v>
      </c>
      <c r="L140" s="104">
        <v>5.8</v>
      </c>
      <c r="M140" s="104">
        <v>5.6</v>
      </c>
      <c r="N140" s="141">
        <v>4.5499999999999999E-2</v>
      </c>
      <c r="O140" s="142">
        <v>2.5000000000000001E-3</v>
      </c>
      <c r="P140" s="104">
        <v>2.5000000000000001E-3</v>
      </c>
      <c r="Q140" s="104">
        <v>0.20988361049372334</v>
      </c>
      <c r="R140" s="105">
        <v>0.20960264989311087</v>
      </c>
      <c r="S140" s="112">
        <v>15000</v>
      </c>
      <c r="T140" s="178">
        <v>3.1795386158475427</v>
      </c>
      <c r="U140" s="10">
        <v>1.51</v>
      </c>
      <c r="V140" s="77">
        <v>375</v>
      </c>
      <c r="W140" s="113">
        <v>47.693079237713143</v>
      </c>
      <c r="X140" s="153">
        <v>1.4E-2</v>
      </c>
      <c r="Y140" s="179">
        <v>5.0000000000000001E-4</v>
      </c>
      <c r="Z140" s="121">
        <v>5.0000000000000001E-4</v>
      </c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33"/>
      <c r="AQ140" s="110">
        <v>0.20960264989311087</v>
      </c>
      <c r="AR140" s="110">
        <v>0.20640535961093706</v>
      </c>
      <c r="AS140" s="1"/>
      <c r="AT140" s="1"/>
      <c r="AU140" s="1"/>
      <c r="AV140" s="1"/>
    </row>
    <row r="141" spans="1:48" ht="13.5" customHeight="1" x14ac:dyDescent="0.15">
      <c r="A141" s="1"/>
      <c r="B141" s="1"/>
      <c r="C141" s="101" t="s">
        <v>127</v>
      </c>
      <c r="D141" s="111">
        <v>45040</v>
      </c>
      <c r="E141" s="116"/>
      <c r="F141" s="77">
        <v>111</v>
      </c>
      <c r="G141" s="107">
        <v>15013.4</v>
      </c>
      <c r="H141" s="113">
        <v>0</v>
      </c>
      <c r="I141" s="113">
        <v>3.98</v>
      </c>
      <c r="J141" s="77">
        <v>389</v>
      </c>
      <c r="K141" s="77">
        <v>5.4</v>
      </c>
      <c r="L141" s="104">
        <v>5.4</v>
      </c>
      <c r="M141" s="104">
        <v>5.8</v>
      </c>
      <c r="N141" s="141">
        <v>4.8299999999999996E-2</v>
      </c>
      <c r="O141" s="142">
        <v>1.9E-3</v>
      </c>
      <c r="P141" s="104">
        <v>1.9E-3</v>
      </c>
      <c r="Q141" s="104">
        <v>0.21687121504726445</v>
      </c>
      <c r="R141" s="105">
        <v>0.21598827638867482</v>
      </c>
      <c r="S141" s="112">
        <v>15000</v>
      </c>
      <c r="T141" s="178">
        <v>3.1795386158475427</v>
      </c>
      <c r="U141" s="10">
        <v>1.51</v>
      </c>
      <c r="V141" s="77">
        <v>375</v>
      </c>
      <c r="W141" s="113">
        <v>47.693079237713143</v>
      </c>
      <c r="X141" s="153">
        <v>1.4E-2</v>
      </c>
      <c r="Y141" s="179">
        <v>5.0000000000000001E-4</v>
      </c>
      <c r="Z141" s="121">
        <v>5.0000000000000001E-4</v>
      </c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33"/>
      <c r="AQ141" s="110">
        <v>0.21598827638867482</v>
      </c>
      <c r="AR141" s="110">
        <v>0.21268453949029237</v>
      </c>
      <c r="AS141" s="1"/>
      <c r="AT141" s="1"/>
      <c r="AU141" s="1"/>
      <c r="AV141" s="1"/>
    </row>
    <row r="142" spans="1:48" ht="13.5" customHeight="1" x14ac:dyDescent="0.15">
      <c r="A142" s="1"/>
      <c r="B142" s="1"/>
      <c r="C142" s="101" t="s">
        <v>127</v>
      </c>
      <c r="D142" s="111">
        <v>45041</v>
      </c>
      <c r="E142" s="116"/>
      <c r="F142" s="77">
        <v>112</v>
      </c>
      <c r="G142" s="107">
        <v>14948.6</v>
      </c>
      <c r="H142" s="113">
        <v>0</v>
      </c>
      <c r="I142" s="113">
        <v>4.01</v>
      </c>
      <c r="J142" s="77">
        <v>387</v>
      </c>
      <c r="K142" s="77">
        <v>5.7</v>
      </c>
      <c r="L142" s="104">
        <v>5.6</v>
      </c>
      <c r="M142" s="104">
        <v>5.7</v>
      </c>
      <c r="N142" s="141">
        <v>4.9799999999999997E-2</v>
      </c>
      <c r="O142" s="142">
        <v>1.4E-3</v>
      </c>
      <c r="P142" s="104">
        <v>1.4E-3</v>
      </c>
      <c r="Q142" s="104">
        <v>0.22412051619679563</v>
      </c>
      <c r="R142" s="105">
        <v>0.22237390288423878</v>
      </c>
      <c r="S142" s="112">
        <v>15000</v>
      </c>
      <c r="T142" s="178">
        <v>3.1795386158475427</v>
      </c>
      <c r="U142" s="10">
        <v>1.51</v>
      </c>
      <c r="V142" s="77">
        <v>375</v>
      </c>
      <c r="W142" s="113">
        <v>47.693079237713143</v>
      </c>
      <c r="X142" s="153">
        <v>1.4E-2</v>
      </c>
      <c r="Y142" s="179">
        <v>5.0000000000000001E-4</v>
      </c>
      <c r="Z142" s="121">
        <v>5.0000000000000001E-4</v>
      </c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33"/>
      <c r="AQ142" s="110">
        <v>0.22237390288423878</v>
      </c>
      <c r="AR142" s="110">
        <v>0.21895973277926423</v>
      </c>
      <c r="AS142" s="1"/>
      <c r="AT142" s="1"/>
      <c r="AU142" s="1"/>
      <c r="AV142" s="1"/>
    </row>
    <row r="143" spans="1:48" ht="13.5" customHeight="1" x14ac:dyDescent="0.15">
      <c r="A143" s="1"/>
      <c r="B143" s="1"/>
      <c r="C143" s="101" t="s">
        <v>127</v>
      </c>
      <c r="D143" s="111">
        <v>45042</v>
      </c>
      <c r="E143" s="116"/>
      <c r="F143" s="77">
        <v>113</v>
      </c>
      <c r="G143" s="107">
        <v>14935.3</v>
      </c>
      <c r="H143" s="113">
        <v>0</v>
      </c>
      <c r="I143" s="113">
        <v>3.99</v>
      </c>
      <c r="J143" s="77">
        <v>388</v>
      </c>
      <c r="K143" s="77">
        <v>5.5</v>
      </c>
      <c r="L143" s="104">
        <v>5.5</v>
      </c>
      <c r="M143" s="104">
        <v>5.6</v>
      </c>
      <c r="N143" s="141">
        <v>5.3600000000000002E-2</v>
      </c>
      <c r="O143" s="142">
        <v>1.8E-3</v>
      </c>
      <c r="P143" s="104">
        <v>1.8E-3</v>
      </c>
      <c r="Q143" s="104">
        <v>0.23213066259964354</v>
      </c>
      <c r="R143" s="105">
        <v>0.22875952937980273</v>
      </c>
      <c r="S143" s="112">
        <v>15000</v>
      </c>
      <c r="T143" s="178">
        <v>3.1795386158475427</v>
      </c>
      <c r="U143" s="10">
        <v>1.51</v>
      </c>
      <c r="V143" s="77">
        <v>375</v>
      </c>
      <c r="W143" s="113">
        <v>47.693079237713143</v>
      </c>
      <c r="X143" s="153">
        <v>1.4E-2</v>
      </c>
      <c r="Y143" s="179">
        <v>5.0000000000000001E-4</v>
      </c>
      <c r="Z143" s="121">
        <v>5.0000000000000001E-4</v>
      </c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33"/>
      <c r="AQ143" s="110">
        <v>0.22875952937980273</v>
      </c>
      <c r="AR143" s="110">
        <v>0.22522333562947366</v>
      </c>
      <c r="AS143" s="1"/>
      <c r="AT143" s="1"/>
      <c r="AU143" s="1"/>
      <c r="AV143" s="1"/>
    </row>
    <row r="144" spans="1:48" ht="13.5" customHeight="1" x14ac:dyDescent="0.15">
      <c r="A144" s="1"/>
      <c r="B144" s="1"/>
      <c r="C144" s="101" t="s">
        <v>127</v>
      </c>
      <c r="D144" s="111">
        <v>45043</v>
      </c>
      <c r="E144" s="116"/>
      <c r="F144" s="77">
        <v>114</v>
      </c>
      <c r="G144" s="107">
        <v>14952.1</v>
      </c>
      <c r="H144" s="113">
        <v>0</v>
      </c>
      <c r="I144" s="113">
        <v>3.96</v>
      </c>
      <c r="J144" s="77">
        <v>389</v>
      </c>
      <c r="K144" s="77">
        <v>5.6</v>
      </c>
      <c r="L144" s="77">
        <v>5.7</v>
      </c>
      <c r="M144" s="77">
        <v>5.8</v>
      </c>
      <c r="N144" s="141">
        <v>5.5295947117468575E-2</v>
      </c>
      <c r="O144" s="142">
        <v>2.2000000000000001E-3</v>
      </c>
      <c r="P144" s="104">
        <v>2.2000000000000001E-3</v>
      </c>
      <c r="Q144" s="104">
        <v>0.24049698615713777</v>
      </c>
      <c r="R144" s="105">
        <v>0.23514515587536669</v>
      </c>
      <c r="S144" s="112">
        <v>15000</v>
      </c>
      <c r="T144" s="178">
        <v>3.1795386158475427</v>
      </c>
      <c r="U144" s="10">
        <v>1.51</v>
      </c>
      <c r="V144" s="77">
        <v>375</v>
      </c>
      <c r="W144" s="113">
        <v>47.693079237713143</v>
      </c>
      <c r="X144" s="153">
        <v>1.4E-2</v>
      </c>
      <c r="Y144" s="179">
        <v>5.0000000000000001E-4</v>
      </c>
      <c r="Z144" s="121">
        <v>5.0000000000000001E-4</v>
      </c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33"/>
      <c r="AQ144" s="110">
        <v>0.23514515587536669</v>
      </c>
      <c r="AR144" s="110">
        <v>0.23148151260696911</v>
      </c>
      <c r="AS144" s="1"/>
      <c r="AT144" s="1"/>
      <c r="AU144" s="1"/>
      <c r="AV144" s="1"/>
    </row>
    <row r="145" spans="1:48" ht="13.5" customHeight="1" x14ac:dyDescent="0.15">
      <c r="A145" s="1"/>
      <c r="B145" s="1"/>
      <c r="C145" s="101" t="s">
        <v>127</v>
      </c>
      <c r="D145" s="111">
        <v>45044</v>
      </c>
      <c r="E145" s="116"/>
      <c r="F145" s="77">
        <v>115</v>
      </c>
      <c r="G145" s="107">
        <v>15104.6</v>
      </c>
      <c r="H145" s="113">
        <v>0</v>
      </c>
      <c r="I145" s="113">
        <v>3.95</v>
      </c>
      <c r="J145" s="77">
        <v>389</v>
      </c>
      <c r="K145" s="77">
        <v>5.5</v>
      </c>
      <c r="L145" s="77">
        <v>5.6</v>
      </c>
      <c r="M145" s="77">
        <v>5.7</v>
      </c>
      <c r="N145" s="141">
        <v>5.6162936913895997E-2</v>
      </c>
      <c r="O145" s="142">
        <v>3.5000000000000001E-3</v>
      </c>
      <c r="P145" s="104">
        <v>3.5000000000000001E-3</v>
      </c>
      <c r="Q145" s="104">
        <v>0.24915532392927248</v>
      </c>
      <c r="R145" s="105">
        <v>0.24153078237093065</v>
      </c>
      <c r="S145" s="112">
        <v>15000</v>
      </c>
      <c r="T145" s="178">
        <v>3.1795386158475427</v>
      </c>
      <c r="U145" s="10">
        <v>1.51</v>
      </c>
      <c r="V145" s="77">
        <v>375</v>
      </c>
      <c r="W145" s="113">
        <v>47.693079237713143</v>
      </c>
      <c r="X145" s="153">
        <v>1.4E-2</v>
      </c>
      <c r="Y145" s="179">
        <v>5.0000000000000001E-4</v>
      </c>
      <c r="Z145" s="121">
        <v>5.0000000000000001E-4</v>
      </c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33"/>
      <c r="AQ145" s="110">
        <v>0.24153078237093065</v>
      </c>
      <c r="AR145" s="110">
        <v>0.23773524114654926</v>
      </c>
      <c r="AS145" s="1"/>
      <c r="AT145" s="1"/>
      <c r="AU145" s="1"/>
      <c r="AV145" s="1"/>
    </row>
    <row r="146" spans="1:48" ht="13.5" customHeight="1" x14ac:dyDescent="0.15">
      <c r="A146" s="1"/>
      <c r="B146" s="1"/>
      <c r="C146" s="101" t="s">
        <v>127</v>
      </c>
      <c r="D146" s="111">
        <v>45045</v>
      </c>
      <c r="E146" s="116"/>
      <c r="F146" s="77">
        <v>116</v>
      </c>
      <c r="G146" s="107">
        <v>15182.8</v>
      </c>
      <c r="H146" s="113">
        <v>0</v>
      </c>
      <c r="I146" s="113">
        <v>3.96</v>
      </c>
      <c r="J146" s="77">
        <v>390</v>
      </c>
      <c r="K146" s="77">
        <v>5.7</v>
      </c>
      <c r="L146" s="77">
        <v>5.4</v>
      </c>
      <c r="M146" s="77">
        <v>5.6</v>
      </c>
      <c r="N146" s="141">
        <v>6.0086397306397317E-2</v>
      </c>
      <c r="O146" s="142">
        <v>3.2000000000000002E-3</v>
      </c>
      <c r="P146" s="104">
        <v>3.2000000000000002E-3</v>
      </c>
      <c r="Q146" s="104">
        <v>0.25868124780029178</v>
      </c>
      <c r="R146" s="105">
        <v>0.2479164088664946</v>
      </c>
      <c r="S146" s="112">
        <v>15000</v>
      </c>
      <c r="T146" s="178">
        <v>3.1795386158475427</v>
      </c>
      <c r="U146" s="10">
        <v>1.51</v>
      </c>
      <c r="V146" s="77">
        <v>375</v>
      </c>
      <c r="W146" s="113">
        <v>47.693079237713143</v>
      </c>
      <c r="X146" s="153">
        <v>1.4E-2</v>
      </c>
      <c r="Y146" s="179">
        <v>5.0000000000000001E-4</v>
      </c>
      <c r="Z146" s="121">
        <v>5.0000000000000001E-4</v>
      </c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33"/>
      <c r="AQ146" s="110">
        <v>0.2479164088664946</v>
      </c>
      <c r="AR146" s="110">
        <v>0.24397575319630257</v>
      </c>
      <c r="AS146" s="1"/>
      <c r="AT146" s="1"/>
      <c r="AU146" s="1"/>
      <c r="AV146" s="1"/>
    </row>
    <row r="147" spans="1:48" ht="13.5" customHeight="1" x14ac:dyDescent="0.15">
      <c r="A147" s="1"/>
      <c r="B147" s="1"/>
      <c r="C147" s="101" t="s">
        <v>127</v>
      </c>
      <c r="D147" s="111">
        <v>45046</v>
      </c>
      <c r="E147" s="116"/>
      <c r="F147" s="77">
        <v>117</v>
      </c>
      <c r="G147" s="107">
        <v>14961.8</v>
      </c>
      <c r="H147" s="113">
        <v>0</v>
      </c>
      <c r="I147" s="113">
        <v>3.94</v>
      </c>
      <c r="J147" s="77">
        <v>390</v>
      </c>
      <c r="K147" s="77">
        <v>5.6</v>
      </c>
      <c r="L147" s="77">
        <v>5.5</v>
      </c>
      <c r="M147" s="77">
        <v>5.8</v>
      </c>
      <c r="N147" s="141">
        <v>6.3084956217162882E-2</v>
      </c>
      <c r="O147" s="142">
        <v>2.7000000000000001E-3</v>
      </c>
      <c r="P147" s="104">
        <v>2.7000000000000001E-3</v>
      </c>
      <c r="Q147" s="104">
        <v>0.26863559620465172</v>
      </c>
      <c r="R147" s="105">
        <v>0.25430203536205853</v>
      </c>
      <c r="S147" s="112">
        <v>15000</v>
      </c>
      <c r="T147" s="178">
        <v>3.1795386158475427</v>
      </c>
      <c r="U147" s="10">
        <v>1.51</v>
      </c>
      <c r="V147" s="77">
        <v>375</v>
      </c>
      <c r="W147" s="113">
        <v>47.693079237713143</v>
      </c>
      <c r="X147" s="153">
        <v>1.4E-2</v>
      </c>
      <c r="Y147" s="179">
        <v>5.0000000000000001E-4</v>
      </c>
      <c r="Z147" s="121">
        <v>5.0000000000000001E-4</v>
      </c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33"/>
      <c r="AQ147" s="110">
        <v>0.25430203536205853</v>
      </c>
      <c r="AR147" s="110">
        <v>0.25020973878315633</v>
      </c>
      <c r="AS147" s="1"/>
      <c r="AT147" s="1"/>
      <c r="AU147" s="1"/>
      <c r="AV147" s="1"/>
    </row>
    <row r="148" spans="1:48" ht="13.5" customHeight="1" x14ac:dyDescent="0.15">
      <c r="A148" s="1"/>
      <c r="B148" s="1"/>
      <c r="C148" s="101" t="s">
        <v>127</v>
      </c>
      <c r="D148" s="111">
        <v>45047</v>
      </c>
      <c r="E148" s="116"/>
      <c r="F148" s="77">
        <v>118</v>
      </c>
      <c r="G148" s="107">
        <v>14924.7</v>
      </c>
      <c r="H148" s="113">
        <v>0</v>
      </c>
      <c r="I148" s="113">
        <v>3.93</v>
      </c>
      <c r="J148" s="77">
        <v>391</v>
      </c>
      <c r="K148" s="77">
        <v>5.4</v>
      </c>
      <c r="L148" s="77">
        <v>5.7</v>
      </c>
      <c r="M148" s="77">
        <v>5.7</v>
      </c>
      <c r="N148" s="141">
        <v>6.6170056179775269E-2</v>
      </c>
      <c r="O148" s="142">
        <v>2.5999999999999999E-3</v>
      </c>
      <c r="P148" s="104">
        <v>2.5999999999999999E-3</v>
      </c>
      <c r="Q148" s="104">
        <v>0.27918275465929387</v>
      </c>
      <c r="R148" s="105">
        <v>0.26068766185762249</v>
      </c>
      <c r="S148" s="112">
        <v>15000</v>
      </c>
      <c r="T148" s="178">
        <v>3.1795386158475427</v>
      </c>
      <c r="U148" s="10">
        <v>1.52</v>
      </c>
      <c r="V148" s="77">
        <v>375</v>
      </c>
      <c r="W148" s="113">
        <v>47.693079237713143</v>
      </c>
      <c r="X148" s="153">
        <v>1.4E-2</v>
      </c>
      <c r="Y148" s="179">
        <v>5.0000000000000001E-4</v>
      </c>
      <c r="Z148" s="121">
        <v>5.0000000000000001E-4</v>
      </c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33"/>
      <c r="AQ148" s="110">
        <v>0.26068766185762249</v>
      </c>
      <c r="AR148" s="110">
        <v>0.25643469371817185</v>
      </c>
      <c r="AS148" s="1"/>
      <c r="AT148" s="1"/>
      <c r="AU148" s="1"/>
      <c r="AV148" s="1"/>
    </row>
    <row r="149" spans="1:48" s="155" customFormat="1" ht="13.5" customHeight="1" x14ac:dyDescent="0.15">
      <c r="A149" s="143" t="s">
        <v>151</v>
      </c>
      <c r="B149" s="143"/>
      <c r="C149" s="144" t="s">
        <v>127</v>
      </c>
      <c r="D149" s="145">
        <v>45048</v>
      </c>
      <c r="E149" s="158"/>
      <c r="F149" s="147">
        <v>119</v>
      </c>
      <c r="G149" s="148">
        <v>14434.2</v>
      </c>
      <c r="H149" s="120">
        <v>0</v>
      </c>
      <c r="I149" s="120">
        <v>3.94</v>
      </c>
      <c r="J149" s="147">
        <v>392</v>
      </c>
      <c r="K149" s="147">
        <v>5.5</v>
      </c>
      <c r="L149" s="147">
        <v>5.6</v>
      </c>
      <c r="M149" s="147">
        <v>5.9</v>
      </c>
      <c r="N149" s="141">
        <v>6.634151487414186E-2</v>
      </c>
      <c r="O149" s="142">
        <v>2.3999999999999998E-3</v>
      </c>
      <c r="P149" s="149">
        <v>2.3999999999999998E-3</v>
      </c>
      <c r="Q149" s="149">
        <v>0.28932323486441963</v>
      </c>
      <c r="R149" s="150">
        <v>0.26707328835318644</v>
      </c>
      <c r="S149" s="151">
        <v>15000</v>
      </c>
      <c r="T149" s="180">
        <v>3.1795386158475427</v>
      </c>
      <c r="U149" s="152">
        <v>1.51</v>
      </c>
      <c r="V149" s="147">
        <v>375</v>
      </c>
      <c r="W149" s="120">
        <v>47.693079237713143</v>
      </c>
      <c r="X149" s="153">
        <v>1.4E-2</v>
      </c>
      <c r="Y149" s="179">
        <v>5.0000000000000001E-4</v>
      </c>
      <c r="Z149" s="181">
        <v>5.0000000000000001E-4</v>
      </c>
      <c r="AA149" s="143"/>
      <c r="AB149" s="143"/>
      <c r="AC149" s="143"/>
      <c r="AD149" s="143"/>
      <c r="AE149" s="143"/>
      <c r="AF149" s="143"/>
      <c r="AG149" s="143"/>
      <c r="AH149" s="143"/>
      <c r="AI149" s="143"/>
      <c r="AJ149" s="143"/>
      <c r="AK149" s="143"/>
      <c r="AL149" s="143"/>
      <c r="AM149" s="143"/>
      <c r="AN149" s="143"/>
      <c r="AO149" s="143"/>
      <c r="AP149" s="154"/>
      <c r="AQ149" s="110">
        <v>0.26707328835318644</v>
      </c>
      <c r="AR149" s="110">
        <v>0.26266584384113978</v>
      </c>
      <c r="AS149" s="143"/>
      <c r="AT149" s="143"/>
      <c r="AU149" s="143"/>
      <c r="AV149" s="143"/>
    </row>
    <row r="150" spans="1:48" ht="13.5" customHeight="1" x14ac:dyDescent="0.15">
      <c r="A150" s="1"/>
      <c r="B150" s="1"/>
      <c r="C150" s="101" t="s">
        <v>127</v>
      </c>
      <c r="D150" s="111">
        <v>45049</v>
      </c>
      <c r="E150" s="116"/>
      <c r="F150" s="77">
        <v>120</v>
      </c>
      <c r="G150" s="107">
        <v>14657</v>
      </c>
      <c r="H150" s="113">
        <v>0</v>
      </c>
      <c r="I150" s="113">
        <v>3.95</v>
      </c>
      <c r="J150" s="77">
        <v>392</v>
      </c>
      <c r="K150" s="77">
        <v>5.6</v>
      </c>
      <c r="L150" s="77">
        <v>5.7</v>
      </c>
      <c r="M150" s="77">
        <v>5.9</v>
      </c>
      <c r="N150" s="141">
        <v>7.5347048379937859E-2</v>
      </c>
      <c r="O150" s="142">
        <v>5.0000000000000001E-4</v>
      </c>
      <c r="P150" s="104">
        <v>5.0000000000000001E-4</v>
      </c>
      <c r="Q150" s="104">
        <v>0.30145461316111988</v>
      </c>
      <c r="R150" s="105">
        <v>0.2734589148487504</v>
      </c>
      <c r="S150" s="112">
        <v>15000</v>
      </c>
      <c r="T150" s="178">
        <v>3.1795386158475427</v>
      </c>
      <c r="U150" s="10">
        <v>1.51</v>
      </c>
      <c r="V150" s="77">
        <v>375</v>
      </c>
      <c r="W150" s="113">
        <v>47.693079237713143</v>
      </c>
      <c r="X150" s="153">
        <v>1.4E-2</v>
      </c>
      <c r="Y150" s="179">
        <v>5.0000000000000001E-4</v>
      </c>
      <c r="Z150" s="121">
        <v>5.0000000000000001E-4</v>
      </c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33"/>
      <c r="AQ150" s="110">
        <v>0.2734589148487504</v>
      </c>
      <c r="AR150" s="110">
        <v>0.26886666534956744</v>
      </c>
      <c r="AS150" s="1"/>
      <c r="AT150" s="1"/>
      <c r="AU150" s="1"/>
      <c r="AV150" s="1"/>
    </row>
    <row r="151" spans="1:48" ht="13.5" customHeight="1" x14ac:dyDescent="0.15">
      <c r="A151" s="1"/>
      <c r="B151" s="1"/>
      <c r="C151" s="101" t="s">
        <v>127</v>
      </c>
      <c r="D151" s="111">
        <v>45050</v>
      </c>
      <c r="E151" s="116"/>
      <c r="F151" s="77">
        <v>121</v>
      </c>
      <c r="G151" s="107">
        <v>14712.1</v>
      </c>
      <c r="H151" s="113">
        <v>0</v>
      </c>
      <c r="I151" s="113">
        <v>3.94</v>
      </c>
      <c r="J151" s="77">
        <v>393</v>
      </c>
      <c r="K151" s="77">
        <v>5.7</v>
      </c>
      <c r="L151" s="77">
        <v>5.7</v>
      </c>
      <c r="M151" s="104">
        <v>6</v>
      </c>
      <c r="N151" s="141">
        <v>8.0617669472751438E-2</v>
      </c>
      <c r="O151" s="142">
        <v>1.2999999999999999E-3</v>
      </c>
      <c r="P151" s="104">
        <v>1.2999999999999999E-3</v>
      </c>
      <c r="Q151" s="104">
        <v>0.31469410587388535</v>
      </c>
      <c r="R151" s="105">
        <v>0.27984454134431436</v>
      </c>
      <c r="S151" s="112">
        <v>15000</v>
      </c>
      <c r="T151" s="178">
        <v>3.1795386158475427</v>
      </c>
      <c r="U151" s="10">
        <v>1.51</v>
      </c>
      <c r="V151" s="77">
        <v>375</v>
      </c>
      <c r="W151" s="113">
        <v>47.693079237713143</v>
      </c>
      <c r="X151" s="153">
        <v>1.4E-2</v>
      </c>
      <c r="Y151" s="179">
        <v>5.0000000000000001E-4</v>
      </c>
      <c r="Z151" s="121">
        <v>5.0000000000000001E-4</v>
      </c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33"/>
      <c r="AQ151" s="110">
        <v>0.27984454134431436</v>
      </c>
      <c r="AR151" s="110">
        <v>0.27505060624761446</v>
      </c>
      <c r="AS151" s="1"/>
      <c r="AT151" s="1"/>
      <c r="AU151" s="1"/>
      <c r="AV151" s="1"/>
    </row>
    <row r="152" spans="1:48" ht="13.5" customHeight="1" x14ac:dyDescent="0.15">
      <c r="A152" s="1"/>
      <c r="B152" s="1"/>
      <c r="C152" s="101" t="s">
        <v>127</v>
      </c>
      <c r="D152" s="111">
        <v>45051</v>
      </c>
      <c r="E152" s="116"/>
      <c r="F152" s="77">
        <v>122</v>
      </c>
      <c r="G152" s="107">
        <v>14909.6</v>
      </c>
      <c r="H152" s="113">
        <v>0</v>
      </c>
      <c r="I152" s="113">
        <v>3.96</v>
      </c>
      <c r="J152" s="77">
        <v>395</v>
      </c>
      <c r="K152" s="77">
        <v>5.8</v>
      </c>
      <c r="L152" s="77">
        <v>5.9</v>
      </c>
      <c r="M152" s="77">
        <v>6.1</v>
      </c>
      <c r="N152" s="141">
        <v>7.6489529354682187E-2</v>
      </c>
      <c r="O152" s="142">
        <v>5.7999999999999996E-3</v>
      </c>
      <c r="P152" s="104">
        <v>5.7999999999999996E-3</v>
      </c>
      <c r="Q152" s="104">
        <v>0.32731470185429712</v>
      </c>
      <c r="R152" s="105">
        <v>0.28623016783987831</v>
      </c>
      <c r="S152" s="112">
        <v>15000</v>
      </c>
      <c r="T152" s="178">
        <v>3.1795386158475427</v>
      </c>
      <c r="U152" s="10">
        <v>1.51</v>
      </c>
      <c r="V152" s="77">
        <v>375</v>
      </c>
      <c r="W152" s="113">
        <v>47.693079237713143</v>
      </c>
      <c r="X152" s="153">
        <v>1.4E-2</v>
      </c>
      <c r="Y152" s="179">
        <v>5.0000000000000001E-4</v>
      </c>
      <c r="Z152" s="121">
        <v>5.0000000000000001E-4</v>
      </c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33"/>
      <c r="AQ152" s="110">
        <v>0.28623016783987831</v>
      </c>
      <c r="AR152" s="110">
        <v>0.28124397519248884</v>
      </c>
      <c r="AS152" s="1"/>
      <c r="AT152" s="1"/>
      <c r="AU152" s="1"/>
      <c r="AV152" s="1"/>
    </row>
    <row r="153" spans="1:48" ht="13.5" customHeight="1" x14ac:dyDescent="0.15">
      <c r="A153" s="1"/>
      <c r="B153" s="1"/>
      <c r="C153" s="101" t="s">
        <v>127</v>
      </c>
      <c r="D153" s="111">
        <v>45052</v>
      </c>
      <c r="E153" s="116"/>
      <c r="F153" s="77">
        <v>123</v>
      </c>
      <c r="G153" s="107">
        <v>15208</v>
      </c>
      <c r="H153" s="113">
        <v>0</v>
      </c>
      <c r="I153" s="113">
        <v>3.95</v>
      </c>
      <c r="J153" s="77">
        <v>397</v>
      </c>
      <c r="K153" s="77">
        <v>5.6</v>
      </c>
      <c r="L153" s="77">
        <v>6</v>
      </c>
      <c r="M153" s="77">
        <v>5.9</v>
      </c>
      <c r="N153" s="141">
        <v>7.7592216131558325E-2</v>
      </c>
      <c r="O153" s="142">
        <v>1.4E-3</v>
      </c>
      <c r="P153" s="104">
        <v>1.4E-3</v>
      </c>
      <c r="Q153" s="104">
        <v>0.3404723640454933</v>
      </c>
      <c r="R153" s="105">
        <v>0.29261579433544227</v>
      </c>
      <c r="S153" s="112">
        <v>15000</v>
      </c>
      <c r="T153" s="178">
        <v>3.1795386158475427</v>
      </c>
      <c r="U153" s="10">
        <v>1.51</v>
      </c>
      <c r="V153" s="77">
        <v>375</v>
      </c>
      <c r="W153" s="113">
        <v>47.693079237713143</v>
      </c>
      <c r="X153" s="153">
        <v>1.4E-2</v>
      </c>
      <c r="Y153" s="179">
        <v>5.0000000000000001E-4</v>
      </c>
      <c r="Z153" s="121">
        <v>5.0000000000000001E-4</v>
      </c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33"/>
      <c r="AQ153" s="110">
        <v>0.29261579433544227</v>
      </c>
      <c r="AR153" s="110">
        <v>0.28742916266682061</v>
      </c>
      <c r="AS153" s="1"/>
      <c r="AT153" s="1"/>
      <c r="AU153" s="1"/>
      <c r="AV153" s="1"/>
    </row>
    <row r="154" spans="1:48" ht="13.5" customHeight="1" x14ac:dyDescent="0.15">
      <c r="A154" s="1"/>
      <c r="B154" s="1"/>
      <c r="C154" s="101" t="s">
        <v>127</v>
      </c>
      <c r="D154" s="111">
        <v>45053</v>
      </c>
      <c r="E154" s="116"/>
      <c r="F154" s="77">
        <v>124</v>
      </c>
      <c r="G154" s="107">
        <v>14851.7</v>
      </c>
      <c r="H154" s="113">
        <v>0</v>
      </c>
      <c r="I154" s="113">
        <v>3.96</v>
      </c>
      <c r="J154" s="77">
        <v>399</v>
      </c>
      <c r="K154" s="77">
        <v>5.5</v>
      </c>
      <c r="L154" s="77">
        <v>5.9</v>
      </c>
      <c r="M154" s="77">
        <v>5.8</v>
      </c>
      <c r="N154" s="141">
        <v>8.6079397840531549E-2</v>
      </c>
      <c r="O154" s="142">
        <v>1.5E-3</v>
      </c>
      <c r="P154" s="104">
        <v>1.5E-3</v>
      </c>
      <c r="Q154" s="104">
        <v>0.35496479232765399</v>
      </c>
      <c r="R154" s="105">
        <v>0.29900142083100623</v>
      </c>
      <c r="S154" s="112">
        <v>15000</v>
      </c>
      <c r="T154" s="178">
        <v>3.1795386158475427</v>
      </c>
      <c r="U154" s="10">
        <v>1.51</v>
      </c>
      <c r="V154" s="77">
        <v>375</v>
      </c>
      <c r="W154" s="113">
        <v>47.693079237713143</v>
      </c>
      <c r="X154" s="153">
        <v>1.4E-2</v>
      </c>
      <c r="Y154" s="179">
        <v>5.0000000000000001E-4</v>
      </c>
      <c r="Z154" s="121">
        <v>5.0000000000000001E-4</v>
      </c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33"/>
      <c r="AQ154" s="110">
        <v>0.29900142083100623</v>
      </c>
      <c r="AR154" s="110">
        <v>0.29359401680191938</v>
      </c>
      <c r="AS154" s="1"/>
      <c r="AT154" s="1"/>
      <c r="AU154" s="1"/>
      <c r="AV154" s="1"/>
    </row>
    <row r="155" spans="1:48" ht="13.5" customHeight="1" x14ac:dyDescent="0.15">
      <c r="A155" s="1"/>
      <c r="B155" s="1"/>
      <c r="C155" s="101" t="s">
        <v>127</v>
      </c>
      <c r="D155" s="111">
        <v>45054</v>
      </c>
      <c r="E155" s="116"/>
      <c r="F155" s="77">
        <v>125</v>
      </c>
      <c r="G155" s="107">
        <v>14819.4</v>
      </c>
      <c r="H155" s="113">
        <v>0</v>
      </c>
      <c r="I155" s="113">
        <v>3.96</v>
      </c>
      <c r="J155" s="77">
        <v>398</v>
      </c>
      <c r="K155" s="77">
        <v>5.3</v>
      </c>
      <c r="L155" s="77">
        <v>5.4</v>
      </c>
      <c r="M155" s="77">
        <v>5.5</v>
      </c>
      <c r="N155" s="141">
        <v>8.2599018003273322E-2</v>
      </c>
      <c r="O155" s="142">
        <v>6.9999999999999999E-4</v>
      </c>
      <c r="P155" s="104">
        <v>6.9999999999999999E-4</v>
      </c>
      <c r="Q155" s="104">
        <v>0.36871989982407033</v>
      </c>
      <c r="R155" s="105">
        <v>0.30538704732657018</v>
      </c>
      <c r="S155" s="112">
        <v>15000</v>
      </c>
      <c r="T155" s="178">
        <v>3.1795386158475427</v>
      </c>
      <c r="U155" s="10">
        <v>1.51</v>
      </c>
      <c r="V155" s="77">
        <v>375</v>
      </c>
      <c r="W155" s="113">
        <v>47.693079237713143</v>
      </c>
      <c r="X155" s="153">
        <v>1.4E-2</v>
      </c>
      <c r="Y155" s="179">
        <v>5.0000000000000001E-4</v>
      </c>
      <c r="Z155" s="121">
        <v>5.0000000000000001E-4</v>
      </c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33"/>
      <c r="AQ155" s="110">
        <v>0.30538704732657018</v>
      </c>
      <c r="AR155" s="110">
        <v>0.29977010301263168</v>
      </c>
      <c r="AS155" s="1"/>
      <c r="AT155" s="1"/>
      <c r="AU155" s="1"/>
      <c r="AV155" s="1"/>
    </row>
    <row r="156" spans="1:48" ht="13.5" customHeight="1" x14ac:dyDescent="0.15">
      <c r="A156" s="1"/>
      <c r="B156" s="1"/>
      <c r="C156" s="101" t="s">
        <v>127</v>
      </c>
      <c r="D156" s="111">
        <v>45055</v>
      </c>
      <c r="E156" s="116"/>
      <c r="F156" s="77">
        <v>126</v>
      </c>
      <c r="G156" s="107">
        <v>14718.9</v>
      </c>
      <c r="H156" s="113">
        <v>0</v>
      </c>
      <c r="I156" s="113">
        <v>3.95</v>
      </c>
      <c r="J156" s="77">
        <v>400</v>
      </c>
      <c r="K156" s="77">
        <v>5</v>
      </c>
      <c r="L156" s="77">
        <v>5.7</v>
      </c>
      <c r="M156" s="77">
        <v>5.3</v>
      </c>
      <c r="N156" s="141">
        <v>8.0055727659574472E-2</v>
      </c>
      <c r="O156" s="142">
        <v>8.9999999999999998E-4</v>
      </c>
      <c r="P156" s="104">
        <v>8.9999999999999998E-4</v>
      </c>
      <c r="Q156" s="104">
        <v>0.38185463602313624</v>
      </c>
      <c r="R156" s="105">
        <v>0.31177267382213414</v>
      </c>
      <c r="S156" s="112">
        <v>15000</v>
      </c>
      <c r="T156" s="178">
        <v>3.1795386158475427</v>
      </c>
      <c r="U156" s="10">
        <v>1.51</v>
      </c>
      <c r="V156" s="77">
        <v>375</v>
      </c>
      <c r="W156" s="113">
        <v>47.693079237713143</v>
      </c>
      <c r="X156" s="153">
        <v>1.4E-2</v>
      </c>
      <c r="Y156" s="179">
        <v>5.0000000000000001E-4</v>
      </c>
      <c r="Z156" s="121">
        <v>5.0000000000000001E-4</v>
      </c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33"/>
      <c r="AQ156" s="110">
        <v>0.31177267382213414</v>
      </c>
      <c r="AR156" s="110">
        <v>0.30595563973315604</v>
      </c>
      <c r="AS156" s="1"/>
      <c r="AT156" s="1"/>
      <c r="AU156" s="1"/>
      <c r="AV156" s="1"/>
    </row>
    <row r="157" spans="1:48" ht="13.5" customHeight="1" x14ac:dyDescent="0.15">
      <c r="A157" s="1"/>
      <c r="B157" s="1"/>
      <c r="C157" s="101" t="s">
        <v>127</v>
      </c>
      <c r="D157" s="111">
        <v>45056</v>
      </c>
      <c r="E157" s="116"/>
      <c r="F157" s="77">
        <v>127</v>
      </c>
      <c r="G157" s="107">
        <v>14539.2</v>
      </c>
      <c r="H157" s="113">
        <v>0</v>
      </c>
      <c r="I157" s="113">
        <v>3.95</v>
      </c>
      <c r="J157" s="77">
        <v>402</v>
      </c>
      <c r="K157" s="77">
        <v>5.0999999999999996</v>
      </c>
      <c r="L157" s="77">
        <v>5.6</v>
      </c>
      <c r="M157" s="77">
        <v>5.4</v>
      </c>
      <c r="N157" s="141">
        <v>8.6006354658651793E-2</v>
      </c>
      <c r="O157" s="142">
        <v>1.6000000000000001E-3</v>
      </c>
      <c r="P157" s="104">
        <v>1.6000000000000001E-3</v>
      </c>
      <c r="Q157" s="104">
        <v>0.39596778241811964</v>
      </c>
      <c r="R157" s="105">
        <v>0.3181583003176981</v>
      </c>
      <c r="S157" s="112">
        <v>15000</v>
      </c>
      <c r="T157" s="178">
        <v>3.1795386158475427</v>
      </c>
      <c r="U157" s="10">
        <v>1.51</v>
      </c>
      <c r="V157" s="77">
        <v>375</v>
      </c>
      <c r="W157" s="113">
        <v>47.693079237713143</v>
      </c>
      <c r="X157" s="153">
        <v>1.4E-2</v>
      </c>
      <c r="Y157" s="179">
        <v>5.0000000000000001E-4</v>
      </c>
      <c r="Z157" s="121">
        <v>5.0000000000000001E-4</v>
      </c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33"/>
      <c r="AQ157" s="110">
        <v>0.3181583003176981</v>
      </c>
      <c r="AR157" s="110">
        <v>0.31212627171002733</v>
      </c>
      <c r="AS157" s="1"/>
      <c r="AT157" s="1"/>
      <c r="AU157" s="1"/>
      <c r="AV157" s="1"/>
    </row>
    <row r="158" spans="1:48" ht="13.5" customHeight="1" x14ac:dyDescent="0.15">
      <c r="A158" s="1"/>
      <c r="B158" s="1"/>
      <c r="C158" s="101" t="s">
        <v>127</v>
      </c>
      <c r="D158" s="111">
        <v>45057</v>
      </c>
      <c r="E158" s="116"/>
      <c r="F158" s="77">
        <v>128</v>
      </c>
      <c r="G158" s="107">
        <v>15213</v>
      </c>
      <c r="H158" s="113">
        <v>0</v>
      </c>
      <c r="I158" s="113">
        <v>3.96</v>
      </c>
      <c r="J158" s="77">
        <v>403</v>
      </c>
      <c r="K158" s="77">
        <v>5</v>
      </c>
      <c r="L158" s="77">
        <v>5.6</v>
      </c>
      <c r="M158" s="77">
        <v>5.3</v>
      </c>
      <c r="N158" s="141">
        <v>9.177775839511558E-2</v>
      </c>
      <c r="O158" s="142">
        <v>1.8E-3</v>
      </c>
      <c r="P158" s="104">
        <v>1.8E-3</v>
      </c>
      <c r="Q158" s="104">
        <v>0.41205794321575773</v>
      </c>
      <c r="R158" s="105">
        <v>0.32454392681326205</v>
      </c>
      <c r="S158" s="112">
        <v>15000</v>
      </c>
      <c r="T158" s="178">
        <v>3.1795386158475427</v>
      </c>
      <c r="U158" s="10">
        <v>1.51</v>
      </c>
      <c r="V158" s="77">
        <v>375</v>
      </c>
      <c r="W158" s="113">
        <v>47.693079237713143</v>
      </c>
      <c r="X158" s="153">
        <v>1.4E-2</v>
      </c>
      <c r="Y158" s="179">
        <v>5.0000000000000001E-4</v>
      </c>
      <c r="Z158" s="121">
        <v>5.0000000000000001E-4</v>
      </c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33"/>
      <c r="AQ158" s="110">
        <v>0.32454392681326205</v>
      </c>
      <c r="AR158" s="110">
        <v>0.31826678657140561</v>
      </c>
      <c r="AS158" s="1"/>
      <c r="AT158" s="1"/>
      <c r="AU158" s="1"/>
      <c r="AV158" s="1"/>
    </row>
    <row r="159" spans="1:48" ht="13.5" customHeight="1" x14ac:dyDescent="0.15">
      <c r="A159" s="1"/>
      <c r="B159" s="1"/>
      <c r="C159" s="101" t="s">
        <v>127</v>
      </c>
      <c r="D159" s="111">
        <v>45058</v>
      </c>
      <c r="E159" s="116"/>
      <c r="F159" s="77">
        <v>129</v>
      </c>
      <c r="G159" s="107">
        <v>14950.6</v>
      </c>
      <c r="H159" s="113">
        <v>0</v>
      </c>
      <c r="I159" s="113">
        <v>3.95</v>
      </c>
      <c r="J159" s="77">
        <v>405</v>
      </c>
      <c r="K159" s="77">
        <v>4.9000000000000004</v>
      </c>
      <c r="L159" s="77">
        <v>5.5</v>
      </c>
      <c r="M159" s="77">
        <v>5.3</v>
      </c>
      <c r="N159" s="141">
        <v>9.065593984962407E-2</v>
      </c>
      <c r="O159" s="142">
        <v>5.9999999999999995E-4</v>
      </c>
      <c r="P159" s="104">
        <v>5.9999999999999995E-4</v>
      </c>
      <c r="Q159" s="104">
        <v>0.42759394397889494</v>
      </c>
      <c r="R159" s="105">
        <v>0.33092955330882601</v>
      </c>
      <c r="S159" s="112">
        <v>15000</v>
      </c>
      <c r="T159" s="178">
        <v>3.1795386158475427</v>
      </c>
      <c r="U159" s="10">
        <v>1.51</v>
      </c>
      <c r="V159" s="77">
        <v>375</v>
      </c>
      <c r="W159" s="113">
        <v>47.693079237713143</v>
      </c>
      <c r="X159" s="153">
        <v>1.4E-2</v>
      </c>
      <c r="Y159" s="179">
        <v>5.0000000000000001E-4</v>
      </c>
      <c r="Z159" s="121">
        <v>5.0000000000000001E-4</v>
      </c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33"/>
      <c r="AQ159" s="110">
        <v>0.33092955330882601</v>
      </c>
      <c r="AR159" s="110">
        <v>0.3244157433043951</v>
      </c>
      <c r="AS159" s="1"/>
      <c r="AT159" s="1"/>
      <c r="AU159" s="1"/>
      <c r="AV159" s="1"/>
    </row>
    <row r="160" spans="1:48" ht="13.5" customHeight="1" x14ac:dyDescent="0.15">
      <c r="A160" s="1"/>
      <c r="B160" s="1"/>
      <c r="C160" s="101" t="s">
        <v>127</v>
      </c>
      <c r="D160" s="111">
        <v>45059</v>
      </c>
      <c r="E160" s="116"/>
      <c r="F160" s="77">
        <v>130</v>
      </c>
      <c r="G160" s="107">
        <v>14949.1</v>
      </c>
      <c r="H160" s="113">
        <v>0</v>
      </c>
      <c r="I160" s="113">
        <v>3.96</v>
      </c>
      <c r="J160" s="77">
        <v>406</v>
      </c>
      <c r="K160" s="77">
        <v>4.8</v>
      </c>
      <c r="L160" s="77">
        <v>5.4</v>
      </c>
      <c r="M160" s="77">
        <v>5.2</v>
      </c>
      <c r="N160" s="141">
        <v>9.5284615384615384E-2</v>
      </c>
      <c r="O160" s="142">
        <v>1.1000000000000001E-3</v>
      </c>
      <c r="P160" s="104">
        <v>1.1000000000000001E-3</v>
      </c>
      <c r="Q160" s="104">
        <v>0.44406667470275935</v>
      </c>
      <c r="R160" s="105">
        <v>0.33731517980438996</v>
      </c>
      <c r="S160" s="112">
        <v>15000</v>
      </c>
      <c r="T160" s="178">
        <v>3.1795386158475427</v>
      </c>
      <c r="U160" s="10">
        <v>1.51</v>
      </c>
      <c r="V160" s="77">
        <v>375</v>
      </c>
      <c r="W160" s="113">
        <v>47.693079237713143</v>
      </c>
      <c r="X160" s="153">
        <v>1.4E-2</v>
      </c>
      <c r="Y160" s="179">
        <v>5.0000000000000001E-4</v>
      </c>
      <c r="Z160" s="121">
        <v>5.0000000000000001E-4</v>
      </c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33"/>
      <c r="AQ160" s="110">
        <v>0.33731517980438996</v>
      </c>
      <c r="AR160" s="110">
        <v>0.33055043023521469</v>
      </c>
      <c r="AS160" s="1"/>
      <c r="AT160" s="1"/>
      <c r="AU160" s="1"/>
      <c r="AV160" s="1"/>
    </row>
    <row r="161" spans="1:48" ht="13.5" customHeight="1" x14ac:dyDescent="0.15">
      <c r="A161" s="1"/>
      <c r="B161" s="1"/>
      <c r="C161" s="101" t="s">
        <v>127</v>
      </c>
      <c r="D161" s="111">
        <v>45060</v>
      </c>
      <c r="E161" s="116"/>
      <c r="F161" s="77">
        <v>131</v>
      </c>
      <c r="G161" s="107">
        <v>15078.8</v>
      </c>
      <c r="H161" s="113">
        <v>0</v>
      </c>
      <c r="I161" s="113">
        <v>3.97</v>
      </c>
      <c r="J161" s="77">
        <v>407</v>
      </c>
      <c r="K161" s="77">
        <v>4.8</v>
      </c>
      <c r="L161" s="77">
        <v>5.2</v>
      </c>
      <c r="M161" s="77">
        <v>5.0999999999999996</v>
      </c>
      <c r="N161" s="141">
        <v>9.720388259958071E-2</v>
      </c>
      <c r="O161" s="142">
        <v>1.6999999999999999E-3</v>
      </c>
      <c r="P161" s="104">
        <v>1.6999999999999999E-3</v>
      </c>
      <c r="Q161" s="104">
        <v>0.46109959230355652</v>
      </c>
      <c r="R161" s="105">
        <v>0.34370080629995392</v>
      </c>
      <c r="S161" s="112">
        <v>15000</v>
      </c>
      <c r="T161" s="178">
        <v>3.1795386158475427</v>
      </c>
      <c r="U161" s="10">
        <v>1.51</v>
      </c>
      <c r="V161" s="77">
        <v>375</v>
      </c>
      <c r="W161" s="113">
        <v>47.693079237713143</v>
      </c>
      <c r="X161" s="153">
        <v>1.4E-2</v>
      </c>
      <c r="Y161" s="179">
        <v>5.0000000000000001E-4</v>
      </c>
      <c r="Z161" s="121">
        <v>5.0000000000000001E-4</v>
      </c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33"/>
      <c r="AQ161" s="110">
        <v>0.34370080629995392</v>
      </c>
      <c r="AR161" s="110">
        <v>0.33667658348370616</v>
      </c>
      <c r="AS161" s="1"/>
      <c r="AT161" s="1"/>
      <c r="AU161" s="1"/>
      <c r="AV161" s="1"/>
    </row>
    <row r="162" spans="1:48" ht="13.5" customHeight="1" x14ac:dyDescent="0.15">
      <c r="A162" s="1"/>
      <c r="B162" s="1"/>
      <c r="C162" s="101" t="s">
        <v>127</v>
      </c>
      <c r="D162" s="111">
        <v>45061</v>
      </c>
      <c r="E162" s="116"/>
      <c r="F162" s="77">
        <v>132</v>
      </c>
      <c r="G162" s="107">
        <v>14994.7</v>
      </c>
      <c r="H162" s="113">
        <v>0</v>
      </c>
      <c r="I162" s="113">
        <v>3.95</v>
      </c>
      <c r="J162" s="77">
        <v>408</v>
      </c>
      <c r="K162" s="77">
        <v>4.7</v>
      </c>
      <c r="L162" s="77">
        <v>5.3</v>
      </c>
      <c r="M162" s="77">
        <v>5.3</v>
      </c>
      <c r="N162" s="141">
        <v>9.7325985748218546E-2</v>
      </c>
      <c r="O162" s="142">
        <v>1.4E-3</v>
      </c>
      <c r="P162" s="104">
        <v>1.4E-3</v>
      </c>
      <c r="Q162" s="104">
        <v>0.47804645879636604</v>
      </c>
      <c r="R162" s="105">
        <v>0.35008643279551788</v>
      </c>
      <c r="S162" s="112">
        <v>15000</v>
      </c>
      <c r="T162" s="178">
        <v>3.1795386158475427</v>
      </c>
      <c r="U162" s="10">
        <v>1.51</v>
      </c>
      <c r="V162" s="77">
        <v>375</v>
      </c>
      <c r="W162" s="113">
        <v>47.693079237713143</v>
      </c>
      <c r="X162" s="153">
        <v>1.4E-2</v>
      </c>
      <c r="Y162" s="179">
        <v>5.0000000000000001E-4</v>
      </c>
      <c r="Z162" s="121">
        <v>5.0000000000000001E-4</v>
      </c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33"/>
      <c r="AQ162" s="110">
        <v>0.35008643279551788</v>
      </c>
      <c r="AR162" s="110">
        <v>0.34280404760335476</v>
      </c>
      <c r="AS162" s="1"/>
      <c r="AT162" s="1"/>
      <c r="AU162" s="1"/>
      <c r="AV162" s="1"/>
    </row>
    <row r="163" spans="1:48" s="155" customFormat="1" ht="13.5" customHeight="1" x14ac:dyDescent="0.15">
      <c r="A163" s="143" t="s">
        <v>149</v>
      </c>
      <c r="B163" s="143"/>
      <c r="C163" s="144" t="s">
        <v>127</v>
      </c>
      <c r="D163" s="145">
        <v>45062</v>
      </c>
      <c r="E163" s="158"/>
      <c r="F163" s="147">
        <v>133</v>
      </c>
      <c r="G163" s="148">
        <v>14888.5</v>
      </c>
      <c r="H163" s="120">
        <v>0</v>
      </c>
      <c r="I163" s="120">
        <v>3.94</v>
      </c>
      <c r="J163" s="147">
        <v>410</v>
      </c>
      <c r="K163" s="147">
        <v>4.9000000000000004</v>
      </c>
      <c r="L163" s="147">
        <v>5.3</v>
      </c>
      <c r="M163" s="147">
        <v>5.2</v>
      </c>
      <c r="N163" s="141">
        <v>0.10011411992263057</v>
      </c>
      <c r="O163" s="142">
        <v>2E-3</v>
      </c>
      <c r="P163" s="149">
        <v>2E-3</v>
      </c>
      <c r="Q163" s="149">
        <v>0.4954161934981976</v>
      </c>
      <c r="R163" s="150">
        <v>0.35647205929108183</v>
      </c>
      <c r="S163" s="151">
        <v>15000</v>
      </c>
      <c r="T163" s="180">
        <v>3.1795386158475427</v>
      </c>
      <c r="U163" s="152">
        <v>1.51</v>
      </c>
      <c r="V163" s="147">
        <v>375</v>
      </c>
      <c r="W163" s="120">
        <v>47.693079237713143</v>
      </c>
      <c r="X163" s="153">
        <v>1.4E-2</v>
      </c>
      <c r="Y163" s="179">
        <v>5.0000000000000001E-4</v>
      </c>
      <c r="Z163" s="181">
        <v>5.0000000000000001E-4</v>
      </c>
      <c r="AA163" s="143"/>
      <c r="AB163" s="143"/>
      <c r="AC163" s="143"/>
      <c r="AD163" s="143"/>
      <c r="AE163" s="143"/>
      <c r="AF163" s="143"/>
      <c r="AG163" s="143"/>
      <c r="AH163" s="143"/>
      <c r="AI163" s="143"/>
      <c r="AJ163" s="143"/>
      <c r="AK163" s="143"/>
      <c r="AL163" s="143"/>
      <c r="AM163" s="143"/>
      <c r="AN163" s="143"/>
      <c r="AO163" s="143"/>
      <c r="AP163" s="154"/>
      <c r="AQ163" s="110">
        <v>0.35647205929108183</v>
      </c>
      <c r="AR163" s="110">
        <v>0.34892506990311961</v>
      </c>
      <c r="AS163" s="143"/>
      <c r="AT163" s="143"/>
      <c r="AU163" s="143"/>
      <c r="AV163" s="143"/>
    </row>
    <row r="164" spans="1:48" ht="13.5" customHeight="1" x14ac:dyDescent="0.15">
      <c r="A164" s="1"/>
      <c r="B164" s="1"/>
      <c r="C164" s="101" t="s">
        <v>127</v>
      </c>
      <c r="D164" s="111">
        <v>45063</v>
      </c>
      <c r="E164" s="116"/>
      <c r="F164" s="77">
        <v>134</v>
      </c>
      <c r="G164" s="107">
        <v>15084.5</v>
      </c>
      <c r="H164" s="113">
        <v>0</v>
      </c>
      <c r="I164" s="113">
        <v>3.93</v>
      </c>
      <c r="J164" s="77">
        <v>411</v>
      </c>
      <c r="K164" s="77">
        <v>5</v>
      </c>
      <c r="L164" s="77">
        <v>5.4</v>
      </c>
      <c r="M164" s="77">
        <v>5.3</v>
      </c>
      <c r="N164" s="141">
        <v>0.10011411992263057</v>
      </c>
      <c r="O164" s="142">
        <v>2E-3</v>
      </c>
      <c r="P164" s="104">
        <v>2E-3</v>
      </c>
      <c r="Q164" s="104">
        <v>0.51305209161740728</v>
      </c>
      <c r="R164" s="105">
        <v>0.36285768578664579</v>
      </c>
      <c r="S164" s="112">
        <v>15000</v>
      </c>
      <c r="T164" s="178">
        <v>3.1795386158475427</v>
      </c>
      <c r="U164" s="10">
        <v>1.51</v>
      </c>
      <c r="V164" s="77">
        <v>375</v>
      </c>
      <c r="W164" s="113">
        <v>47.693079237713143</v>
      </c>
      <c r="X164" s="153">
        <v>1.4E-2</v>
      </c>
      <c r="Y164" s="179">
        <v>5.0000000000000001E-4</v>
      </c>
      <c r="Z164" s="121">
        <v>5.0000000000000001E-4</v>
      </c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33"/>
      <c r="AQ164" s="110">
        <v>0.36285768578664579</v>
      </c>
      <c r="AR164" s="110">
        <v>0.3550420375665751</v>
      </c>
      <c r="AS164" s="1"/>
      <c r="AT164" s="1"/>
      <c r="AU164" s="1"/>
      <c r="AV164" s="1"/>
    </row>
    <row r="165" spans="1:48" ht="13.5" customHeight="1" x14ac:dyDescent="0.15">
      <c r="A165" s="1"/>
      <c r="B165" s="1"/>
      <c r="C165" s="101" t="s">
        <v>127</v>
      </c>
      <c r="D165" s="111">
        <v>45064</v>
      </c>
      <c r="E165" s="116"/>
      <c r="F165" s="77">
        <v>135</v>
      </c>
      <c r="G165" s="107">
        <v>15038</v>
      </c>
      <c r="H165" s="113">
        <v>0</v>
      </c>
      <c r="I165" s="113">
        <v>3.91</v>
      </c>
      <c r="J165" s="77">
        <v>413</v>
      </c>
      <c r="K165" s="77">
        <v>5.2</v>
      </c>
      <c r="L165" s="77">
        <v>5.2</v>
      </c>
      <c r="M165" s="77">
        <v>5.5</v>
      </c>
      <c r="N165" s="141">
        <v>0.10096837874050917</v>
      </c>
      <c r="O165" s="142">
        <v>2.8999999999999998E-3</v>
      </c>
      <c r="P165" s="104">
        <v>2.8999999999999998E-3</v>
      </c>
      <c r="Q165" s="104">
        <v>0.5307990953175048</v>
      </c>
      <c r="R165" s="105">
        <v>0.36924331228220975</v>
      </c>
      <c r="S165" s="112">
        <v>15000</v>
      </c>
      <c r="T165" s="178">
        <v>3.1795386158475427</v>
      </c>
      <c r="U165" s="10">
        <v>1.51</v>
      </c>
      <c r="V165" s="77">
        <v>375</v>
      </c>
      <c r="W165" s="113">
        <v>47.693079237713143</v>
      </c>
      <c r="X165" s="153">
        <v>1.4E-2</v>
      </c>
      <c r="Y165" s="179">
        <v>5.0000000000000001E-4</v>
      </c>
      <c r="Z165" s="121">
        <v>5.0000000000000001E-4</v>
      </c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33"/>
      <c r="AQ165" s="110">
        <v>0.36924331228220975</v>
      </c>
      <c r="AR165" s="110">
        <v>0.36115731268818208</v>
      </c>
      <c r="AS165" s="1"/>
      <c r="AT165" s="1"/>
      <c r="AU165" s="1"/>
      <c r="AV165" s="1"/>
    </row>
    <row r="166" spans="1:48" ht="13.5" customHeight="1" x14ac:dyDescent="0.15">
      <c r="A166" s="1"/>
      <c r="B166" s="1"/>
      <c r="C166" s="101" t="s">
        <v>127</v>
      </c>
      <c r="D166" s="111">
        <v>45065</v>
      </c>
      <c r="E166" s="116"/>
      <c r="F166" s="77">
        <v>136</v>
      </c>
      <c r="G166" s="107">
        <v>14758</v>
      </c>
      <c r="H166" s="113">
        <v>0</v>
      </c>
      <c r="I166" s="113">
        <v>3.9</v>
      </c>
      <c r="J166" s="77">
        <v>415</v>
      </c>
      <c r="K166" s="77">
        <v>5</v>
      </c>
      <c r="L166" s="77">
        <v>5.5</v>
      </c>
      <c r="M166" s="77">
        <v>5.4</v>
      </c>
      <c r="N166" s="141">
        <v>0.10319903536977491</v>
      </c>
      <c r="O166" s="142">
        <v>3.3E-3</v>
      </c>
      <c r="P166" s="104">
        <v>3.3E-3</v>
      </c>
      <c r="Q166" s="104">
        <v>0.54860915781934216</v>
      </c>
      <c r="R166" s="105">
        <v>0.3756289387777737</v>
      </c>
      <c r="S166" s="112">
        <v>15000</v>
      </c>
      <c r="T166" s="178">
        <v>3.1795386158475427</v>
      </c>
      <c r="U166" s="10">
        <v>1.51</v>
      </c>
      <c r="V166" s="77">
        <v>375</v>
      </c>
      <c r="W166" s="113">
        <v>47.693079237713143</v>
      </c>
      <c r="X166" s="153">
        <v>1.4E-2</v>
      </c>
      <c r="Y166" s="179">
        <v>5.0000000000000001E-4</v>
      </c>
      <c r="Z166" s="121">
        <v>5.0000000000000001E-4</v>
      </c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33"/>
      <c r="AQ166" s="110">
        <v>0.3756289387777737</v>
      </c>
      <c r="AR166" s="110">
        <v>0.36727162719502959</v>
      </c>
      <c r="AS166" s="1"/>
      <c r="AT166" s="1"/>
      <c r="AU166" s="1"/>
      <c r="AV166" s="1"/>
    </row>
    <row r="167" spans="1:48" ht="13.5" customHeight="1" x14ac:dyDescent="0.15">
      <c r="A167" s="1"/>
      <c r="B167" s="1"/>
      <c r="C167" s="101" t="s">
        <v>127</v>
      </c>
      <c r="D167" s="111">
        <v>45066</v>
      </c>
      <c r="E167" s="116"/>
      <c r="F167" s="77">
        <v>137</v>
      </c>
      <c r="G167" s="107">
        <v>15077.9</v>
      </c>
      <c r="H167" s="113">
        <v>0</v>
      </c>
      <c r="I167" s="113">
        <v>3.88</v>
      </c>
      <c r="J167" s="77">
        <v>416</v>
      </c>
      <c r="K167" s="77">
        <v>5.4</v>
      </c>
      <c r="L167" s="77">
        <v>5.4</v>
      </c>
      <c r="M167" s="77">
        <v>5.0999999999999996</v>
      </c>
      <c r="N167" s="141">
        <v>0.10586475583864119</v>
      </c>
      <c r="O167" s="142">
        <v>2.3E-3</v>
      </c>
      <c r="P167" s="104">
        <v>2.3E-3</v>
      </c>
      <c r="Q167" s="104">
        <v>0.5674122188567523</v>
      </c>
      <c r="R167" s="105">
        <v>0.38201456527333766</v>
      </c>
      <c r="S167" s="112">
        <v>15000</v>
      </c>
      <c r="T167" s="178">
        <v>3.1795386158475427</v>
      </c>
      <c r="U167" s="10">
        <v>1.51</v>
      </c>
      <c r="V167" s="77">
        <v>375</v>
      </c>
      <c r="W167" s="113">
        <v>47.693079237713143</v>
      </c>
      <c r="X167" s="153">
        <v>1.4E-2</v>
      </c>
      <c r="Y167" s="179">
        <v>5.0000000000000001E-4</v>
      </c>
      <c r="Z167" s="121">
        <v>5.0000000000000001E-4</v>
      </c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33"/>
      <c r="AQ167" s="110">
        <v>0.38201456527333766</v>
      </c>
      <c r="AR167" s="110">
        <v>0.37337081472478478</v>
      </c>
      <c r="AS167" s="1"/>
      <c r="AT167" s="1"/>
      <c r="AU167" s="1"/>
      <c r="AV167" s="1"/>
    </row>
    <row r="168" spans="1:48" ht="13.5" customHeight="1" x14ac:dyDescent="0.15">
      <c r="A168" s="1"/>
      <c r="B168" s="1"/>
      <c r="C168" s="101" t="s">
        <v>127</v>
      </c>
      <c r="D168" s="111">
        <v>45067</v>
      </c>
      <c r="E168" s="116"/>
      <c r="F168" s="77">
        <v>138</v>
      </c>
      <c r="G168" s="107">
        <v>14937.1</v>
      </c>
      <c r="H168" s="113">
        <v>0</v>
      </c>
      <c r="I168" s="113">
        <v>3.86</v>
      </c>
      <c r="J168" s="77">
        <v>418</v>
      </c>
      <c r="K168" s="77">
        <v>5.7</v>
      </c>
      <c r="L168" s="77">
        <v>5.6</v>
      </c>
      <c r="M168" s="77">
        <v>5.4</v>
      </c>
      <c r="N168" s="141">
        <v>0.111004765070922</v>
      </c>
      <c r="O168" s="142">
        <v>2.3E-3</v>
      </c>
      <c r="P168" s="104">
        <v>2.3E-3</v>
      </c>
      <c r="Q168" s="104">
        <v>0.58705451688039978</v>
      </c>
      <c r="R168" s="105">
        <v>0.38840019176890161</v>
      </c>
      <c r="S168" s="112">
        <v>15000</v>
      </c>
      <c r="T168" s="178">
        <v>3.1795386158475427</v>
      </c>
      <c r="U168" s="10">
        <v>1.51</v>
      </c>
      <c r="V168" s="77">
        <v>375</v>
      </c>
      <c r="W168" s="113">
        <v>47.693079237713143</v>
      </c>
      <c r="X168" s="153">
        <v>1.4E-2</v>
      </c>
      <c r="Y168" s="179">
        <v>5.0000000000000001E-4</v>
      </c>
      <c r="Z168" s="121">
        <v>5.0000000000000001E-4</v>
      </c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33"/>
      <c r="AQ168" s="110">
        <v>0.38840019176890161</v>
      </c>
      <c r="AR168" s="110">
        <v>0.37945721762474338</v>
      </c>
      <c r="AS168" s="1"/>
      <c r="AT168" s="1"/>
      <c r="AU168" s="1"/>
      <c r="AV168" s="1"/>
    </row>
    <row r="169" spans="1:48" ht="13.5" customHeight="1" x14ac:dyDescent="0.15">
      <c r="A169" s="1"/>
      <c r="B169" s="1"/>
      <c r="C169" s="101" t="s">
        <v>127</v>
      </c>
      <c r="D169" s="111">
        <v>45068</v>
      </c>
      <c r="E169" s="116"/>
      <c r="F169" s="77">
        <v>139</v>
      </c>
      <c r="G169" s="107">
        <v>14841.6</v>
      </c>
      <c r="H169" s="113">
        <v>0</v>
      </c>
      <c r="I169" s="113">
        <v>3.85</v>
      </c>
      <c r="J169" s="77">
        <v>419</v>
      </c>
      <c r="K169" s="77">
        <v>5.9</v>
      </c>
      <c r="L169" s="77">
        <v>5.7</v>
      </c>
      <c r="M169" s="77">
        <v>5.7</v>
      </c>
      <c r="N169" s="141">
        <v>0.11863262964662688</v>
      </c>
      <c r="O169" s="142">
        <v>2.8999999999999998E-3</v>
      </c>
      <c r="P169" s="104">
        <v>2.8999999999999998E-3</v>
      </c>
      <c r="Q169" s="104">
        <v>0.60808862953398735</v>
      </c>
      <c r="R169" s="105">
        <v>0.39478581826446557</v>
      </c>
      <c r="S169" s="112">
        <v>15000</v>
      </c>
      <c r="T169" s="178">
        <v>3.1795386158475427</v>
      </c>
      <c r="U169" s="10">
        <v>1.51</v>
      </c>
      <c r="V169" s="77">
        <v>375</v>
      </c>
      <c r="W169" s="113">
        <v>47.693079237713143</v>
      </c>
      <c r="X169" s="153">
        <v>1.4E-2</v>
      </c>
      <c r="Y169" s="179">
        <v>5.0000000000000001E-4</v>
      </c>
      <c r="Z169" s="121">
        <v>5.0000000000000001E-4</v>
      </c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33"/>
      <c r="AQ169" s="110">
        <v>0.39478581826446557</v>
      </c>
      <c r="AR169" s="110">
        <v>0.38552241812885779</v>
      </c>
      <c r="AS169" s="1"/>
      <c r="AT169" s="1"/>
      <c r="AU169" s="1"/>
      <c r="AV169" s="1"/>
    </row>
    <row r="170" spans="1:48" ht="13.5" customHeight="1" x14ac:dyDescent="0.15">
      <c r="A170" s="1"/>
      <c r="B170" s="1"/>
      <c r="C170" s="101" t="s">
        <v>127</v>
      </c>
      <c r="D170" s="111">
        <v>45069</v>
      </c>
      <c r="E170" s="116"/>
      <c r="F170" s="77">
        <v>140</v>
      </c>
      <c r="G170" s="107">
        <v>14767.5</v>
      </c>
      <c r="H170" s="113">
        <v>0</v>
      </c>
      <c r="I170" s="113">
        <v>3.87</v>
      </c>
      <c r="J170" s="77">
        <v>418</v>
      </c>
      <c r="K170" s="77">
        <v>5.6</v>
      </c>
      <c r="L170" s="77">
        <v>5.9</v>
      </c>
      <c r="M170" s="77">
        <v>5.8</v>
      </c>
      <c r="N170" s="141">
        <v>0.11041742801556419</v>
      </c>
      <c r="O170" s="142">
        <v>2.5000000000000001E-3</v>
      </c>
      <c r="P170" s="104">
        <v>2.5000000000000001E-3</v>
      </c>
      <c r="Q170" s="104">
        <v>0.62735791092132565</v>
      </c>
      <c r="R170" s="105">
        <v>0.40117144476002953</v>
      </c>
      <c r="S170" s="112">
        <v>15000</v>
      </c>
      <c r="T170" s="178">
        <v>3.1795386158475427</v>
      </c>
      <c r="U170" s="10">
        <v>1.51</v>
      </c>
      <c r="V170" s="77">
        <v>375</v>
      </c>
      <c r="W170" s="113">
        <v>47.693079237713143</v>
      </c>
      <c r="X170" s="153">
        <v>1.4E-2</v>
      </c>
      <c r="Y170" s="179">
        <v>5.0000000000000001E-4</v>
      </c>
      <c r="Z170" s="121">
        <v>5.0000000000000001E-4</v>
      </c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33"/>
      <c r="AQ170" s="110">
        <v>0.40117144476002953</v>
      </c>
      <c r="AR170" s="110">
        <v>0.39161450342804494</v>
      </c>
      <c r="AS170" s="1"/>
      <c r="AT170" s="1"/>
      <c r="AU170" s="1"/>
      <c r="AV170" s="1"/>
    </row>
    <row r="171" spans="1:48" ht="13.5" customHeight="1" x14ac:dyDescent="0.15">
      <c r="A171" s="1"/>
      <c r="B171" s="1"/>
      <c r="C171" s="101" t="s">
        <v>127</v>
      </c>
      <c r="D171" s="111">
        <v>45070</v>
      </c>
      <c r="E171" s="116"/>
      <c r="F171" s="77">
        <v>141</v>
      </c>
      <c r="G171" s="107">
        <v>14696.9</v>
      </c>
      <c r="H171" s="113">
        <v>0</v>
      </c>
      <c r="I171" s="113">
        <v>3.85</v>
      </c>
      <c r="J171" s="77">
        <v>419</v>
      </c>
      <c r="K171" s="77">
        <v>5.7</v>
      </c>
      <c r="L171" s="77">
        <v>5.7</v>
      </c>
      <c r="M171" s="77">
        <v>5.6</v>
      </c>
      <c r="N171" s="141">
        <v>0.11380359893758302</v>
      </c>
      <c r="O171" s="142">
        <v>2.7000000000000001E-3</v>
      </c>
      <c r="P171" s="104">
        <v>2.7000000000000001E-3</v>
      </c>
      <c r="Q171" s="104">
        <v>0.64719649552439107</v>
      </c>
      <c r="R171" s="105">
        <v>0.40755707125559348</v>
      </c>
      <c r="S171" s="112">
        <v>15000</v>
      </c>
      <c r="T171" s="178">
        <v>3.1795386158475427</v>
      </c>
      <c r="U171" s="10">
        <v>1.51</v>
      </c>
      <c r="V171" s="77">
        <v>375</v>
      </c>
      <c r="W171" s="113">
        <v>47.693079237713143</v>
      </c>
      <c r="X171" s="153">
        <v>1.4E-2</v>
      </c>
      <c r="Y171" s="179">
        <v>5.0000000000000001E-4</v>
      </c>
      <c r="Z171" s="121">
        <v>5.0000000000000001E-4</v>
      </c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33"/>
      <c r="AQ171" s="110">
        <v>0.40755707125559348</v>
      </c>
      <c r="AR171" s="110">
        <v>0.39769791616992772</v>
      </c>
      <c r="AS171" s="1"/>
      <c r="AT171" s="1"/>
      <c r="AU171" s="1"/>
      <c r="AV171" s="1"/>
    </row>
    <row r="172" spans="1:48" ht="13.5" customHeight="1" x14ac:dyDescent="0.15">
      <c r="A172" s="1"/>
      <c r="B172" s="1"/>
      <c r="C172" s="101" t="s">
        <v>127</v>
      </c>
      <c r="D172" s="111">
        <v>45071</v>
      </c>
      <c r="E172" s="116"/>
      <c r="F172" s="77">
        <v>142</v>
      </c>
      <c r="G172" s="107">
        <v>14798.5</v>
      </c>
      <c r="H172" s="113">
        <v>0</v>
      </c>
      <c r="I172" s="113">
        <v>3.84</v>
      </c>
      <c r="J172" s="77">
        <v>421</v>
      </c>
      <c r="K172" s="77">
        <v>5.8</v>
      </c>
      <c r="L172" s="77">
        <v>5.8</v>
      </c>
      <c r="M172" s="77">
        <v>5.7</v>
      </c>
      <c r="N172" s="141">
        <v>0.11760434722222222</v>
      </c>
      <c r="O172" s="142">
        <v>2.5999999999999999E-3</v>
      </c>
      <c r="P172" s="104">
        <v>2.5999999999999999E-3</v>
      </c>
      <c r="Q172" s="104">
        <v>0.6679548448226913</v>
      </c>
      <c r="R172" s="105">
        <v>0.41394269775115744</v>
      </c>
      <c r="S172" s="112">
        <v>15000</v>
      </c>
      <c r="T172" s="178">
        <v>3.1795386158475427</v>
      </c>
      <c r="U172" s="10">
        <v>1.51</v>
      </c>
      <c r="V172" s="77">
        <v>375</v>
      </c>
      <c r="W172" s="113">
        <v>47.693079237713143</v>
      </c>
      <c r="X172" s="153">
        <v>1.4E-2</v>
      </c>
      <c r="Y172" s="179">
        <v>5.0000000000000001E-4</v>
      </c>
      <c r="Z172" s="121">
        <v>5.0000000000000001E-4</v>
      </c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33"/>
      <c r="AQ172" s="110">
        <v>0.41394269775115744</v>
      </c>
      <c r="AR172" s="110">
        <v>0.40376731755230016</v>
      </c>
      <c r="AS172" s="1"/>
      <c r="AT172" s="1"/>
      <c r="AU172" s="1"/>
      <c r="AV172" s="1"/>
    </row>
    <row r="173" spans="1:48" ht="13.5" customHeight="1" x14ac:dyDescent="0.15">
      <c r="A173" s="1"/>
      <c r="B173" s="1"/>
      <c r="C173" s="101" t="s">
        <v>127</v>
      </c>
      <c r="D173" s="111">
        <v>45072</v>
      </c>
      <c r="E173" s="116"/>
      <c r="F173" s="77">
        <v>143</v>
      </c>
      <c r="G173" s="107">
        <v>14800.6</v>
      </c>
      <c r="H173" s="113">
        <v>0</v>
      </c>
      <c r="I173" s="113">
        <v>3.82</v>
      </c>
      <c r="J173" s="77">
        <v>423</v>
      </c>
      <c r="K173" s="77">
        <v>5.6</v>
      </c>
      <c r="L173" s="77">
        <v>5.6</v>
      </c>
      <c r="M173" s="77">
        <v>5.7</v>
      </c>
      <c r="N173" s="141">
        <v>0.1162581592039801</v>
      </c>
      <c r="O173" s="142">
        <v>2.5000000000000001E-3</v>
      </c>
      <c r="P173" s="104">
        <v>2.5000000000000001E-3</v>
      </c>
      <c r="Q173" s="104">
        <v>0.68844628393878426</v>
      </c>
      <c r="R173" s="105">
        <v>0.4203283242467214</v>
      </c>
      <c r="S173" s="112">
        <v>15000</v>
      </c>
      <c r="T173" s="178">
        <v>3.1795386158475427</v>
      </c>
      <c r="U173" s="10">
        <v>1.51</v>
      </c>
      <c r="V173" s="77">
        <v>375</v>
      </c>
      <c r="W173" s="113">
        <v>47.693079237713143</v>
      </c>
      <c r="X173" s="153">
        <v>1.4E-2</v>
      </c>
      <c r="Y173" s="179">
        <v>5.0000000000000001E-4</v>
      </c>
      <c r="Z173" s="121">
        <v>5.0000000000000001E-4</v>
      </c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33"/>
      <c r="AQ173" s="110">
        <v>0.4203283242467214</v>
      </c>
      <c r="AR173" s="110">
        <v>0.40984078494692466</v>
      </c>
      <c r="AS173" s="1"/>
      <c r="AT173" s="1"/>
      <c r="AU173" s="1"/>
      <c r="AV173" s="1"/>
    </row>
    <row r="174" spans="1:48" ht="13.5" customHeight="1" x14ac:dyDescent="0.15">
      <c r="A174" s="1"/>
      <c r="B174" s="1"/>
      <c r="C174" s="101" t="s">
        <v>127</v>
      </c>
      <c r="D174" s="111">
        <v>45073</v>
      </c>
      <c r="E174" s="116"/>
      <c r="F174" s="77">
        <v>144</v>
      </c>
      <c r="G174" s="107">
        <v>14794.6</v>
      </c>
      <c r="H174" s="113">
        <v>0</v>
      </c>
      <c r="I174" s="113">
        <v>3.8</v>
      </c>
      <c r="J174" s="77">
        <v>425</v>
      </c>
      <c r="K174" s="77">
        <v>5.7</v>
      </c>
      <c r="L174" s="77">
        <v>5.4</v>
      </c>
      <c r="M174" s="77">
        <v>5.8</v>
      </c>
      <c r="N174" s="141">
        <v>0.11875624072547405</v>
      </c>
      <c r="O174" s="142">
        <v>2.3999999999999998E-3</v>
      </c>
      <c r="P174" s="104">
        <v>2.3999999999999998E-3</v>
      </c>
      <c r="Q174" s="104">
        <v>0.7094295717918857</v>
      </c>
      <c r="R174" s="105">
        <v>0.42671395074228535</v>
      </c>
      <c r="S174" s="112">
        <v>15000</v>
      </c>
      <c r="T174" s="178">
        <v>3.1795386158475427</v>
      </c>
      <c r="U174" s="10">
        <v>1.51</v>
      </c>
      <c r="V174" s="77">
        <v>375</v>
      </c>
      <c r="W174" s="113">
        <v>47.693079237713143</v>
      </c>
      <c r="X174" s="153">
        <v>1.4E-2</v>
      </c>
      <c r="Y174" s="179">
        <v>5.0000000000000001E-4</v>
      </c>
      <c r="Z174" s="121">
        <v>5.0000000000000001E-4</v>
      </c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33"/>
      <c r="AQ174" s="110">
        <v>0.42671395074228535</v>
      </c>
      <c r="AR174" s="110">
        <v>0.41590675969749075</v>
      </c>
      <c r="AS174" s="1"/>
      <c r="AT174" s="1"/>
      <c r="AU174" s="1"/>
      <c r="AV174" s="1"/>
    </row>
    <row r="175" spans="1:48" ht="13.5" customHeight="1" x14ac:dyDescent="0.15">
      <c r="A175" s="1"/>
      <c r="B175" s="1"/>
      <c r="C175" s="101" t="s">
        <v>127</v>
      </c>
      <c r="D175" s="111">
        <v>45074</v>
      </c>
      <c r="E175" s="116"/>
      <c r="F175" s="77">
        <v>145</v>
      </c>
      <c r="G175" s="107">
        <v>15058.8</v>
      </c>
      <c r="H175" s="113">
        <v>0</v>
      </c>
      <c r="I175" s="113">
        <v>3.78</v>
      </c>
      <c r="J175" s="77">
        <v>428</v>
      </c>
      <c r="K175" s="77">
        <v>5.8</v>
      </c>
      <c r="L175" s="77">
        <v>5.6</v>
      </c>
      <c r="M175" s="77">
        <v>5.6</v>
      </c>
      <c r="N175" s="141">
        <v>0.11625117567567568</v>
      </c>
      <c r="O175" s="142">
        <v>2.3E-3</v>
      </c>
      <c r="P175" s="104">
        <v>2.3E-3</v>
      </c>
      <c r="Q175" s="104">
        <v>0.73032675525202584</v>
      </c>
      <c r="R175" s="105">
        <v>0.43309957723784931</v>
      </c>
      <c r="S175" s="112">
        <v>15000</v>
      </c>
      <c r="T175" s="178">
        <v>3.1795386158475427</v>
      </c>
      <c r="U175" s="10">
        <v>1.51</v>
      </c>
      <c r="V175" s="77">
        <v>375</v>
      </c>
      <c r="W175" s="113">
        <v>47.693079237713143</v>
      </c>
      <c r="X175" s="153">
        <v>1.4E-2</v>
      </c>
      <c r="Y175" s="179">
        <v>5.0000000000000001E-4</v>
      </c>
      <c r="Z175" s="121">
        <v>5.0000000000000001E-4</v>
      </c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33"/>
      <c r="AQ175" s="110">
        <v>0.43309957723784931</v>
      </c>
      <c r="AR175" s="110">
        <v>0.4219740461309377</v>
      </c>
      <c r="AS175" s="1"/>
      <c r="AT175" s="1"/>
      <c r="AU175" s="1"/>
      <c r="AV175" s="1"/>
    </row>
    <row r="176" spans="1:48" ht="13.5" customHeight="1" x14ac:dyDescent="0.15">
      <c r="A176" s="1"/>
      <c r="B176" s="1"/>
      <c r="C176" s="101" t="s">
        <v>127</v>
      </c>
      <c r="D176" s="111">
        <v>45075</v>
      </c>
      <c r="E176" s="116"/>
      <c r="F176" s="77">
        <v>146</v>
      </c>
      <c r="G176" s="107">
        <v>15030.8</v>
      </c>
      <c r="H176" s="113">
        <v>0</v>
      </c>
      <c r="I176" s="113">
        <v>3.76</v>
      </c>
      <c r="J176" s="77">
        <v>430</v>
      </c>
      <c r="K176" s="77">
        <v>5.6</v>
      </c>
      <c r="L176" s="77">
        <v>5.7</v>
      </c>
      <c r="M176" s="77">
        <v>5.7</v>
      </c>
      <c r="N176" s="141">
        <v>0.12584540023894863</v>
      </c>
      <c r="O176" s="142">
        <v>3.7000000000000002E-3</v>
      </c>
      <c r="P176" s="104">
        <v>3.7000000000000002E-3</v>
      </c>
      <c r="Q176" s="104">
        <v>0.7531358769689217</v>
      </c>
      <c r="R176" s="105">
        <v>0.43948520373341327</v>
      </c>
      <c r="S176" s="112">
        <v>15000</v>
      </c>
      <c r="T176" s="178">
        <v>3.1795386158475427</v>
      </c>
      <c r="U176" s="10">
        <v>1.51</v>
      </c>
      <c r="V176" s="77">
        <v>375</v>
      </c>
      <c r="W176" s="113">
        <v>47.693079237713143</v>
      </c>
      <c r="X176" s="153">
        <v>1.4E-2</v>
      </c>
      <c r="Y176" s="179">
        <v>5.0000000000000001E-4</v>
      </c>
      <c r="Z176" s="121">
        <v>5.0000000000000001E-4</v>
      </c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33"/>
      <c r="AQ176" s="110">
        <v>0.43948520373341327</v>
      </c>
      <c r="AR176" s="110">
        <v>0.42801220679513541</v>
      </c>
      <c r="AS176" s="1"/>
      <c r="AT176" s="1"/>
      <c r="AU176" s="1"/>
      <c r="AV176" s="1"/>
    </row>
    <row r="177" spans="1:48" s="155" customFormat="1" ht="13.5" customHeight="1" x14ac:dyDescent="0.15">
      <c r="A177" s="143" t="s">
        <v>149</v>
      </c>
      <c r="B177" s="143"/>
      <c r="C177" s="144" t="s">
        <v>127</v>
      </c>
      <c r="D177" s="145">
        <v>45076</v>
      </c>
      <c r="E177" s="158"/>
      <c r="F177" s="147">
        <v>147</v>
      </c>
      <c r="G177" s="148">
        <v>14272.5</v>
      </c>
      <c r="H177" s="120">
        <v>0</v>
      </c>
      <c r="I177" s="120">
        <v>3.75</v>
      </c>
      <c r="J177" s="147">
        <v>432</v>
      </c>
      <c r="K177" s="147">
        <v>5.5</v>
      </c>
      <c r="L177" s="147">
        <v>5.8</v>
      </c>
      <c r="M177" s="147">
        <v>5.8</v>
      </c>
      <c r="N177" s="141">
        <v>0.12733439114391146</v>
      </c>
      <c r="O177" s="142">
        <v>3.3999999999999998E-3</v>
      </c>
      <c r="P177" s="149">
        <v>3.3999999999999998E-3</v>
      </c>
      <c r="Q177" s="149">
        <v>0.77493884135116453</v>
      </c>
      <c r="R177" s="150">
        <v>0.44587083022897722</v>
      </c>
      <c r="S177" s="151">
        <v>15000</v>
      </c>
      <c r="T177" s="180">
        <v>3.1795386158475427</v>
      </c>
      <c r="U177" s="152">
        <v>1.51</v>
      </c>
      <c r="V177" s="147">
        <v>375</v>
      </c>
      <c r="W177" s="120">
        <v>47.693079237713143</v>
      </c>
      <c r="X177" s="153">
        <v>1.4E-2</v>
      </c>
      <c r="Y177" s="179">
        <v>5.0000000000000001E-4</v>
      </c>
      <c r="Z177" s="181">
        <v>5.0000000000000001E-4</v>
      </c>
      <c r="AA177" s="143"/>
      <c r="AB177" s="143"/>
      <c r="AC177" s="143"/>
      <c r="AD177" s="143"/>
      <c r="AE177" s="143"/>
      <c r="AF177" s="143"/>
      <c r="AG177" s="143"/>
      <c r="AH177" s="143"/>
      <c r="AI177" s="143"/>
      <c r="AJ177" s="143"/>
      <c r="AK177" s="143"/>
      <c r="AL177" s="143"/>
      <c r="AM177" s="143"/>
      <c r="AN177" s="143"/>
      <c r="AO177" s="143"/>
      <c r="AP177" s="154"/>
      <c r="AQ177" s="110">
        <v>0.44587083022897722</v>
      </c>
      <c r="AR177" s="110">
        <v>0.4340656948927657</v>
      </c>
      <c r="AS177" s="143"/>
      <c r="AT177" s="143"/>
      <c r="AU177" s="143"/>
      <c r="AV177" s="143"/>
    </row>
    <row r="178" spans="1:48" ht="13.5" customHeight="1" x14ac:dyDescent="0.15">
      <c r="A178" s="1"/>
      <c r="B178" s="1"/>
      <c r="C178" s="101" t="s">
        <v>127</v>
      </c>
      <c r="D178" s="111">
        <v>45077</v>
      </c>
      <c r="E178" s="116"/>
      <c r="F178" s="77">
        <v>148</v>
      </c>
      <c r="G178" s="107">
        <v>15039.8</v>
      </c>
      <c r="H178" s="113">
        <v>0</v>
      </c>
      <c r="I178" s="113">
        <v>3.73</v>
      </c>
      <c r="J178" s="77">
        <v>434</v>
      </c>
      <c r="K178" s="77">
        <v>5.4</v>
      </c>
      <c r="L178" s="77">
        <v>5.9</v>
      </c>
      <c r="M178" s="77">
        <v>5.8</v>
      </c>
      <c r="N178" s="141">
        <v>0.11969587628865977</v>
      </c>
      <c r="O178" s="142">
        <v>1.1000000000000001E-3</v>
      </c>
      <c r="P178" s="104">
        <v>1.1000000000000001E-3</v>
      </c>
      <c r="Q178" s="104">
        <v>0.79650879763899063</v>
      </c>
      <c r="R178" s="105">
        <v>0.45225645672454118</v>
      </c>
      <c r="S178" s="112">
        <v>15000</v>
      </c>
      <c r="T178" s="178">
        <v>3.1795386158475427</v>
      </c>
      <c r="U178" s="10">
        <v>1.51</v>
      </c>
      <c r="V178" s="77">
        <v>375</v>
      </c>
      <c r="W178" s="113">
        <v>47.693079237713143</v>
      </c>
      <c r="X178" s="153">
        <v>1.4E-2</v>
      </c>
      <c r="Y178" s="179">
        <v>5.0000000000000001E-4</v>
      </c>
      <c r="Z178" s="121">
        <v>5.0000000000000001E-4</v>
      </c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33"/>
      <c r="AQ178" s="110">
        <v>0.45225645672454118</v>
      </c>
      <c r="AR178" s="110">
        <v>0.44012273255062218</v>
      </c>
      <c r="AS178" s="1"/>
      <c r="AT178" s="1"/>
      <c r="AU178" s="1"/>
      <c r="AV178" s="1"/>
    </row>
    <row r="179" spans="1:48" ht="13.5" customHeight="1" x14ac:dyDescent="0.15">
      <c r="A179" s="1"/>
      <c r="B179" s="1"/>
      <c r="C179" s="101" t="s">
        <v>127</v>
      </c>
      <c r="D179" s="111">
        <v>45078</v>
      </c>
      <c r="E179" s="116"/>
      <c r="F179" s="77">
        <v>149</v>
      </c>
      <c r="G179" s="107">
        <v>14291.9</v>
      </c>
      <c r="H179" s="113">
        <v>0</v>
      </c>
      <c r="I179" s="113">
        <v>3.7</v>
      </c>
      <c r="J179" s="77">
        <v>433</v>
      </c>
      <c r="K179" s="77">
        <v>5.6</v>
      </c>
      <c r="L179" s="77">
        <v>6.1</v>
      </c>
      <c r="M179" s="77">
        <v>6.1</v>
      </c>
      <c r="N179" s="141">
        <v>0.12144085603112841</v>
      </c>
      <c r="O179" s="142">
        <v>1E-3</v>
      </c>
      <c r="P179" s="104">
        <v>1E-3</v>
      </c>
      <c r="Q179" s="104">
        <v>0.81720275235757212</v>
      </c>
      <c r="R179" s="105">
        <v>0.45864208322010513</v>
      </c>
      <c r="S179" s="112">
        <v>15000</v>
      </c>
      <c r="T179" s="178">
        <v>3.1795386158475427</v>
      </c>
      <c r="U179" s="10">
        <v>1.51</v>
      </c>
      <c r="V179" s="77">
        <v>375</v>
      </c>
      <c r="W179" s="113">
        <v>47.693079237713143</v>
      </c>
      <c r="X179" s="153">
        <v>1.4E-2</v>
      </c>
      <c r="Y179" s="179">
        <v>5.0000000000000001E-4</v>
      </c>
      <c r="Z179" s="121">
        <v>5.0000000000000001E-4</v>
      </c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33"/>
      <c r="AQ179" s="110">
        <v>0.45864208322010513</v>
      </c>
      <c r="AR179" s="110">
        <v>0.44619311489650804</v>
      </c>
      <c r="AS179" s="1"/>
      <c r="AT179" s="1"/>
      <c r="AU179" s="1"/>
      <c r="AV179" s="1"/>
    </row>
    <row r="180" spans="1:48" ht="13.5" customHeight="1" x14ac:dyDescent="0.15">
      <c r="A180" s="1"/>
      <c r="B180" s="1"/>
      <c r="C180" s="101" t="s">
        <v>127</v>
      </c>
      <c r="D180" s="111">
        <v>45079</v>
      </c>
      <c r="E180" s="116"/>
      <c r="F180" s="77">
        <v>150</v>
      </c>
      <c r="G180" s="107">
        <v>14455.6</v>
      </c>
      <c r="H180" s="113">
        <v>0</v>
      </c>
      <c r="I180" s="113">
        <v>3.65</v>
      </c>
      <c r="J180" s="77">
        <v>435</v>
      </c>
      <c r="K180" s="77">
        <v>5.3</v>
      </c>
      <c r="L180" s="104">
        <v>6</v>
      </c>
      <c r="M180" s="77">
        <v>6.2</v>
      </c>
      <c r="N180" s="141">
        <v>0.11744726801899007</v>
      </c>
      <c r="O180" s="142">
        <v>2.5999999999999999E-3</v>
      </c>
      <c r="P180" s="104">
        <v>2.5999999999999999E-3</v>
      </c>
      <c r="Q180" s="104">
        <v>0.83738330096002878</v>
      </c>
      <c r="R180" s="105">
        <v>0.46502770971566909</v>
      </c>
      <c r="S180" s="112">
        <v>15000</v>
      </c>
      <c r="T180" s="178">
        <v>3.1795386158475427</v>
      </c>
      <c r="U180" s="10">
        <v>1.51</v>
      </c>
      <c r="V180" s="77">
        <v>375</v>
      </c>
      <c r="W180" s="113">
        <v>47.693079237713143</v>
      </c>
      <c r="X180" s="153">
        <v>1.4E-2</v>
      </c>
      <c r="Y180" s="179">
        <v>5.0000000000000001E-4</v>
      </c>
      <c r="Z180" s="121">
        <v>5.0000000000000001E-4</v>
      </c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33"/>
      <c r="AQ180" s="110">
        <v>0.46502770971566909</v>
      </c>
      <c r="AR180" s="110">
        <v>0.45227131828369399</v>
      </c>
      <c r="AS180" s="1"/>
      <c r="AT180" s="1"/>
      <c r="AU180" s="1"/>
      <c r="AV180" s="1"/>
    </row>
    <row r="181" spans="1:48" ht="13.5" customHeight="1" x14ac:dyDescent="0.15">
      <c r="A181" s="1"/>
      <c r="B181" s="1"/>
      <c r="C181" s="101" t="s">
        <v>127</v>
      </c>
      <c r="D181" s="111">
        <v>45080</v>
      </c>
      <c r="E181" s="116"/>
      <c r="F181" s="77">
        <v>151</v>
      </c>
      <c r="G181" s="107">
        <v>15221.2</v>
      </c>
      <c r="H181" s="113">
        <v>0</v>
      </c>
      <c r="I181" s="113">
        <v>3.64</v>
      </c>
      <c r="J181" s="77">
        <v>436</v>
      </c>
      <c r="K181" s="77">
        <v>6</v>
      </c>
      <c r="L181" s="77">
        <v>5.9</v>
      </c>
      <c r="M181" s="77">
        <v>5.9</v>
      </c>
      <c r="N181" s="141">
        <v>0.12576854910714286</v>
      </c>
      <c r="O181" s="142">
        <v>1.2999999999999999E-3</v>
      </c>
      <c r="P181" s="104">
        <v>1.2999999999999999E-3</v>
      </c>
      <c r="Q181" s="104">
        <v>0.86050156901616892</v>
      </c>
      <c r="R181" s="105">
        <v>0.47141333621123305</v>
      </c>
      <c r="S181" s="112">
        <v>15000</v>
      </c>
      <c r="T181" s="178">
        <v>3.1795386158475427</v>
      </c>
      <c r="U181" s="10">
        <v>1.51</v>
      </c>
      <c r="V181" s="77">
        <v>375</v>
      </c>
      <c r="W181" s="113">
        <v>47.693079237713143</v>
      </c>
      <c r="X181" s="153">
        <v>1.4E-2</v>
      </c>
      <c r="Y181" s="179">
        <v>5.0000000000000001E-4</v>
      </c>
      <c r="Z181" s="121">
        <v>5.0000000000000001E-4</v>
      </c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33"/>
      <c r="AQ181" s="110">
        <v>0.47141333621123305</v>
      </c>
      <c r="AR181" s="110">
        <v>0.45830476952544608</v>
      </c>
      <c r="AS181" s="1"/>
      <c r="AT181" s="1"/>
      <c r="AU181" s="1"/>
      <c r="AV181" s="1"/>
    </row>
    <row r="182" spans="1:48" ht="13.5" customHeight="1" x14ac:dyDescent="0.15">
      <c r="A182" s="1"/>
      <c r="B182" s="1"/>
      <c r="C182" s="101" t="s">
        <v>127</v>
      </c>
      <c r="D182" s="111">
        <v>45081</v>
      </c>
      <c r="E182" s="116"/>
      <c r="F182" s="77">
        <v>152</v>
      </c>
      <c r="G182" s="107">
        <v>14893.7</v>
      </c>
      <c r="H182" s="113">
        <v>0</v>
      </c>
      <c r="I182" s="113">
        <v>3.62</v>
      </c>
      <c r="J182" s="77">
        <v>437</v>
      </c>
      <c r="K182" s="77">
        <v>6.1</v>
      </c>
      <c r="L182" s="77">
        <v>6.1</v>
      </c>
      <c r="M182" s="77">
        <v>6</v>
      </c>
      <c r="N182" s="141">
        <v>0.12865497224791861</v>
      </c>
      <c r="O182" s="142">
        <v>1.2999999999999999E-3</v>
      </c>
      <c r="P182" s="104">
        <v>1.2999999999999999E-3</v>
      </c>
      <c r="Q182" s="104">
        <v>0.88364425713560257</v>
      </c>
      <c r="R182" s="105">
        <v>0.477798962706797</v>
      </c>
      <c r="S182" s="112">
        <v>15000</v>
      </c>
      <c r="T182" s="178">
        <v>3.1795386158475427</v>
      </c>
      <c r="U182" s="10">
        <v>1.51</v>
      </c>
      <c r="V182" s="77">
        <v>375</v>
      </c>
      <c r="W182" s="113">
        <v>47.693079237713143</v>
      </c>
      <c r="X182" s="153">
        <v>1.4E-2</v>
      </c>
      <c r="Y182" s="179">
        <v>5.0000000000000001E-4</v>
      </c>
      <c r="Z182" s="121">
        <v>5.0000000000000001E-4</v>
      </c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33"/>
      <c r="AQ182" s="110">
        <v>0.477798962706797</v>
      </c>
      <c r="AR182" s="110">
        <v>0.46433784876087103</v>
      </c>
      <c r="AS182" s="1"/>
      <c r="AT182" s="1"/>
      <c r="AU182" s="1"/>
      <c r="AV182" s="1"/>
    </row>
    <row r="183" spans="1:48" ht="13.5" customHeight="1" x14ac:dyDescent="0.15">
      <c r="A183" s="1"/>
      <c r="B183" s="1"/>
      <c r="C183" s="101" t="s">
        <v>127</v>
      </c>
      <c r="D183" s="111">
        <v>45082</v>
      </c>
      <c r="E183" s="116"/>
      <c r="F183" s="77">
        <v>153</v>
      </c>
      <c r="G183" s="107">
        <v>14941.6</v>
      </c>
      <c r="H183" s="113">
        <v>0</v>
      </c>
      <c r="I183" s="113">
        <v>3.63</v>
      </c>
      <c r="J183" s="77">
        <v>436</v>
      </c>
      <c r="K183" s="77">
        <v>5.9</v>
      </c>
      <c r="L183" s="77">
        <v>6.1</v>
      </c>
      <c r="M183" s="77">
        <v>5.9</v>
      </c>
      <c r="N183" s="141">
        <v>0.13077826931975942</v>
      </c>
      <c r="O183" s="142">
        <v>2.3999999999999998E-3</v>
      </c>
      <c r="P183" s="104">
        <v>2.3999999999999998E-3</v>
      </c>
      <c r="Q183" s="104">
        <v>0.9073008693365131</v>
      </c>
      <c r="R183" s="105">
        <v>0.48418458920236096</v>
      </c>
      <c r="S183" s="112">
        <v>15000</v>
      </c>
      <c r="T183" s="178">
        <v>3.1795386158475427</v>
      </c>
      <c r="U183" s="10">
        <v>1.51</v>
      </c>
      <c r="V183" s="77">
        <v>375</v>
      </c>
      <c r="W183" s="113">
        <v>47.693079237713143</v>
      </c>
      <c r="X183" s="153">
        <v>1.4E-2</v>
      </c>
      <c r="Y183" s="179">
        <v>5.0000000000000001E-4</v>
      </c>
      <c r="Z183" s="121">
        <v>5.0000000000000001E-4</v>
      </c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33"/>
      <c r="AQ183" s="110">
        <v>0.48418458920236096</v>
      </c>
      <c r="AR183" s="110">
        <v>0.4703630990645008</v>
      </c>
      <c r="AS183" s="1"/>
      <c r="AT183" s="1"/>
      <c r="AU183" s="1"/>
      <c r="AV183" s="1"/>
    </row>
    <row r="184" spans="1:48" ht="13.5" customHeight="1" x14ac:dyDescent="0.15">
      <c r="A184" s="1"/>
      <c r="B184" s="1"/>
      <c r="C184" s="101" t="s">
        <v>127</v>
      </c>
      <c r="D184" s="111">
        <v>45083</v>
      </c>
      <c r="E184" s="116"/>
      <c r="F184" s="77">
        <v>154</v>
      </c>
      <c r="G184" s="107">
        <v>14980.4</v>
      </c>
      <c r="H184" s="113">
        <v>0</v>
      </c>
      <c r="I184" s="113">
        <v>3.62</v>
      </c>
      <c r="J184" s="77">
        <v>438</v>
      </c>
      <c r="K184" s="77">
        <v>5.8</v>
      </c>
      <c r="L184" s="104">
        <v>6</v>
      </c>
      <c r="M184" s="104">
        <v>5.8</v>
      </c>
      <c r="N184" s="141">
        <v>0.13149460450897973</v>
      </c>
      <c r="O184" s="142">
        <v>1.2999999999999999E-3</v>
      </c>
      <c r="P184" s="104">
        <v>1.2999999999999999E-3</v>
      </c>
      <c r="Q184" s="104">
        <v>0.93117186759061632</v>
      </c>
      <c r="R184" s="105">
        <v>0.49057021569792492</v>
      </c>
      <c r="S184" s="112">
        <v>15000</v>
      </c>
      <c r="T184" s="178">
        <v>3.1795386158475427</v>
      </c>
      <c r="U184" s="10">
        <v>1.51</v>
      </c>
      <c r="V184" s="77">
        <v>375</v>
      </c>
      <c r="W184" s="113">
        <v>47.693079237713143</v>
      </c>
      <c r="X184" s="153">
        <v>1.4E-2</v>
      </c>
      <c r="Y184" s="179">
        <v>5.0000000000000001E-4</v>
      </c>
      <c r="Z184" s="121">
        <v>5.0000000000000001E-4</v>
      </c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33"/>
      <c r="AQ184" s="110">
        <v>0.49057021569792492</v>
      </c>
      <c r="AR184" s="110">
        <v>0.47638508348928038</v>
      </c>
      <c r="AS184" s="1"/>
      <c r="AT184" s="1"/>
      <c r="AU184" s="1"/>
      <c r="AV184" s="1"/>
    </row>
    <row r="185" spans="1:48" ht="13.5" customHeight="1" x14ac:dyDescent="0.15">
      <c r="A185" s="1"/>
      <c r="B185" s="1"/>
      <c r="C185" s="101" t="s">
        <v>127</v>
      </c>
      <c r="D185" s="111">
        <v>45084</v>
      </c>
      <c r="E185" s="116"/>
      <c r="F185" s="77">
        <v>155</v>
      </c>
      <c r="G185" s="107">
        <v>14796.7</v>
      </c>
      <c r="H185" s="113">
        <v>0</v>
      </c>
      <c r="I185" s="113">
        <v>3.6</v>
      </c>
      <c r="J185" s="77">
        <v>437</v>
      </c>
      <c r="K185" s="77">
        <v>5.6</v>
      </c>
      <c r="L185" s="104">
        <v>6.1</v>
      </c>
      <c r="M185" s="104">
        <v>6</v>
      </c>
      <c r="N185" s="141">
        <v>0.1356512084592145</v>
      </c>
      <c r="O185" s="142">
        <v>2.3999999999999998E-3</v>
      </c>
      <c r="P185" s="104">
        <v>2.3999999999999998E-3</v>
      </c>
      <c r="Q185" s="104">
        <v>0.9555494710999779</v>
      </c>
      <c r="R185" s="105">
        <v>0.49695584219348887</v>
      </c>
      <c r="S185" s="112">
        <v>15000</v>
      </c>
      <c r="T185" s="178">
        <v>3.1795386158475427</v>
      </c>
      <c r="U185" s="10">
        <v>1.51</v>
      </c>
      <c r="V185" s="77">
        <v>375</v>
      </c>
      <c r="W185" s="113">
        <v>47.693079237713143</v>
      </c>
      <c r="X185" s="153">
        <v>1.4E-2</v>
      </c>
      <c r="Y185" s="179">
        <v>5.0000000000000001E-4</v>
      </c>
      <c r="Z185" s="121">
        <v>5.0000000000000001E-4</v>
      </c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33"/>
      <c r="AQ185" s="110">
        <v>0.49695584219348887</v>
      </c>
      <c r="AR185" s="110">
        <v>0.48239935047459093</v>
      </c>
      <c r="AS185" s="1"/>
      <c r="AT185" s="1"/>
      <c r="AU185" s="1"/>
      <c r="AV185" s="1"/>
    </row>
    <row r="186" spans="1:48" ht="13.5" customHeight="1" x14ac:dyDescent="0.15">
      <c r="A186" s="1"/>
      <c r="B186" s="1"/>
      <c r="C186" s="101" t="s">
        <v>127</v>
      </c>
      <c r="D186" s="111">
        <v>45085</v>
      </c>
      <c r="E186" s="116"/>
      <c r="F186" s="77">
        <v>156</v>
      </c>
      <c r="G186" s="107">
        <v>14706.5</v>
      </c>
      <c r="H186" s="113">
        <v>0</v>
      </c>
      <c r="I186" s="113">
        <v>3.59</v>
      </c>
      <c r="J186" s="77">
        <v>436</v>
      </c>
      <c r="K186" s="77">
        <v>5.7</v>
      </c>
      <c r="L186" s="104">
        <v>6.1</v>
      </c>
      <c r="M186" s="104">
        <v>5.9</v>
      </c>
      <c r="N186" s="141">
        <v>0.13916446461824952</v>
      </c>
      <c r="O186" s="142">
        <v>2.2000000000000001E-3</v>
      </c>
      <c r="P186" s="104">
        <v>2.2000000000000001E-3</v>
      </c>
      <c r="Q186" s="104">
        <v>0.98046194105415185</v>
      </c>
      <c r="R186" s="105">
        <v>0.50334146868905283</v>
      </c>
      <c r="S186" s="112">
        <v>15000</v>
      </c>
      <c r="T186" s="178">
        <v>3.1795386158475427</v>
      </c>
      <c r="U186" s="10">
        <v>1.51</v>
      </c>
      <c r="V186" s="77">
        <v>375</v>
      </c>
      <c r="W186" s="113">
        <v>47.693079237713143</v>
      </c>
      <c r="X186" s="153">
        <v>1.4E-2</v>
      </c>
      <c r="Y186" s="179">
        <v>5.0000000000000001E-4</v>
      </c>
      <c r="Z186" s="121">
        <v>5.0000000000000001E-4</v>
      </c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33"/>
      <c r="AQ186" s="110">
        <v>0.50334146868905283</v>
      </c>
      <c r="AR186" s="110">
        <v>0.48840546949979047</v>
      </c>
      <c r="AS186" s="1"/>
      <c r="AT186" s="1"/>
      <c r="AU186" s="1"/>
      <c r="AV186" s="1"/>
    </row>
    <row r="187" spans="1:48" ht="13.5" customHeight="1" x14ac:dyDescent="0.15">
      <c r="A187" s="1"/>
      <c r="B187" s="1"/>
      <c r="C187" s="101" t="s">
        <v>127</v>
      </c>
      <c r="D187" s="111">
        <v>45086</v>
      </c>
      <c r="E187" s="116"/>
      <c r="F187" s="77">
        <v>157</v>
      </c>
      <c r="G187" s="107">
        <v>14640.1</v>
      </c>
      <c r="H187" s="113">
        <v>0</v>
      </c>
      <c r="I187" s="113">
        <v>3.55</v>
      </c>
      <c r="J187" s="77">
        <v>438</v>
      </c>
      <c r="K187" s="77">
        <v>5.6</v>
      </c>
      <c r="L187" s="104">
        <v>6</v>
      </c>
      <c r="M187" s="104">
        <v>5.8</v>
      </c>
      <c r="N187" s="141">
        <v>0.14050438942509444</v>
      </c>
      <c r="O187" s="142">
        <v>1.2999999999999999E-3</v>
      </c>
      <c r="P187" s="104">
        <v>1.2999999999999999E-3</v>
      </c>
      <c r="Q187" s="104">
        <v>1.0055151555753812</v>
      </c>
      <c r="R187" s="105">
        <v>0.50972709518461679</v>
      </c>
      <c r="S187" s="112">
        <v>15000</v>
      </c>
      <c r="T187" s="178">
        <v>3.1795386158475427</v>
      </c>
      <c r="U187" s="10">
        <v>1.51</v>
      </c>
      <c r="V187" s="77">
        <v>375</v>
      </c>
      <c r="W187" s="113">
        <v>47.693079237713143</v>
      </c>
      <c r="X187" s="153">
        <v>1.4E-2</v>
      </c>
      <c r="Y187" s="179">
        <v>5.0000000000000001E-4</v>
      </c>
      <c r="Z187" s="121">
        <v>5.0000000000000001E-4</v>
      </c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33"/>
      <c r="AQ187" s="110">
        <v>0.50972709518461679</v>
      </c>
      <c r="AR187" s="110">
        <v>0.49440944447364904</v>
      </c>
      <c r="AS187" s="1"/>
      <c r="AT187" s="1"/>
      <c r="AU187" s="1"/>
      <c r="AV187" s="1"/>
    </row>
    <row r="188" spans="1:48" ht="13.5" customHeight="1" x14ac:dyDescent="0.15">
      <c r="A188" s="1"/>
      <c r="B188" s="1"/>
      <c r="C188" s="101" t="s">
        <v>127</v>
      </c>
      <c r="D188" s="111">
        <v>45087</v>
      </c>
      <c r="E188" s="116"/>
      <c r="F188" s="77">
        <v>158</v>
      </c>
      <c r="G188" s="107">
        <v>14663.7</v>
      </c>
      <c r="H188" s="113">
        <v>0</v>
      </c>
      <c r="I188" s="113">
        <v>3.58</v>
      </c>
      <c r="J188" s="77">
        <v>437</v>
      </c>
      <c r="K188" s="77">
        <v>5.5</v>
      </c>
      <c r="L188" s="77">
        <v>6.1</v>
      </c>
      <c r="M188" s="77">
        <v>5.9</v>
      </c>
      <c r="N188" s="141">
        <v>0.14120055788005575</v>
      </c>
      <c r="O188" s="142">
        <v>2E-3</v>
      </c>
      <c r="P188" s="104">
        <v>2E-3</v>
      </c>
      <c r="Q188" s="104">
        <v>1.0307518176999897</v>
      </c>
      <c r="R188" s="105">
        <v>0.51611272168018074</v>
      </c>
      <c r="S188" s="112">
        <v>15000</v>
      </c>
      <c r="T188" s="178">
        <v>3.1795386158475427</v>
      </c>
      <c r="U188" s="10">
        <v>1.51</v>
      </c>
      <c r="V188" s="77">
        <v>375</v>
      </c>
      <c r="W188" s="113">
        <v>47.693079237713143</v>
      </c>
      <c r="X188" s="153">
        <v>1.4E-2</v>
      </c>
      <c r="Y188" s="179">
        <v>5.0000000000000001E-4</v>
      </c>
      <c r="Z188" s="121">
        <v>5.0000000000000001E-4</v>
      </c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33"/>
      <c r="AQ188" s="110">
        <v>0.51611272168018074</v>
      </c>
      <c r="AR188" s="110">
        <v>0.50041062487370458</v>
      </c>
      <c r="AS188" s="1"/>
      <c r="AT188" s="1"/>
      <c r="AU188" s="1"/>
      <c r="AV188" s="1"/>
    </row>
    <row r="189" spans="1:48" ht="13.5" customHeight="1" x14ac:dyDescent="0.15">
      <c r="A189" s="1"/>
      <c r="B189" s="1"/>
      <c r="C189" s="101" t="s">
        <v>127</v>
      </c>
      <c r="D189" s="111">
        <v>45088</v>
      </c>
      <c r="E189" s="116"/>
      <c r="F189" s="77">
        <v>159</v>
      </c>
      <c r="G189" s="107">
        <v>14910.2</v>
      </c>
      <c r="H189" s="113">
        <v>0</v>
      </c>
      <c r="I189" s="113">
        <v>3.57</v>
      </c>
      <c r="J189" s="77">
        <v>439</v>
      </c>
      <c r="K189" s="77">
        <v>5.7</v>
      </c>
      <c r="L189" s="77">
        <v>6.2</v>
      </c>
      <c r="M189" s="77">
        <v>6.1</v>
      </c>
      <c r="N189" s="141">
        <v>0.14611373773416594</v>
      </c>
      <c r="O189" s="142">
        <v>4.0000000000000001E-3</v>
      </c>
      <c r="P189" s="104">
        <v>4.0000000000000001E-3</v>
      </c>
      <c r="Q189" s="104">
        <v>1.0574542696241822</v>
      </c>
      <c r="R189" s="105">
        <v>0.5224983481757447</v>
      </c>
      <c r="S189" s="112">
        <v>15000</v>
      </c>
      <c r="T189" s="178">
        <v>3.1795386158475427</v>
      </c>
      <c r="U189" s="10">
        <v>1.51</v>
      </c>
      <c r="V189" s="77">
        <v>375</v>
      </c>
      <c r="W189" s="113">
        <v>47.693079237713143</v>
      </c>
      <c r="X189" s="153">
        <v>1.4E-2</v>
      </c>
      <c r="Y189" s="179">
        <v>5.0000000000000001E-4</v>
      </c>
      <c r="Z189" s="121">
        <v>5.0000000000000001E-4</v>
      </c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33"/>
      <c r="AQ189" s="110">
        <v>0.5224983481757447</v>
      </c>
      <c r="AR189" s="110">
        <v>0.50638947596719408</v>
      </c>
      <c r="AS189" s="1"/>
      <c r="AT189" s="1"/>
      <c r="AU189" s="1"/>
      <c r="AV189" s="1"/>
    </row>
    <row r="190" spans="1:48" ht="13.5" customHeight="1" x14ac:dyDescent="0.15">
      <c r="A190" s="1"/>
      <c r="B190" s="1"/>
      <c r="C190" s="101" t="s">
        <v>127</v>
      </c>
      <c r="D190" s="111">
        <v>45089</v>
      </c>
      <c r="E190" s="116"/>
      <c r="F190" s="77">
        <v>160</v>
      </c>
      <c r="G190" s="107">
        <v>14668.6</v>
      </c>
      <c r="H190" s="113">
        <v>0</v>
      </c>
      <c r="I190" s="113">
        <v>3.55</v>
      </c>
      <c r="J190" s="77">
        <v>441</v>
      </c>
      <c r="K190" s="77">
        <v>5.8</v>
      </c>
      <c r="L190" s="77">
        <v>6.3</v>
      </c>
      <c r="M190" s="104">
        <v>6</v>
      </c>
      <c r="N190" s="141">
        <v>0.14787704545454544</v>
      </c>
      <c r="O190" s="142">
        <v>3.0999999999999999E-3</v>
      </c>
      <c r="P190" s="104">
        <v>3.0999999999999999E-3</v>
      </c>
      <c r="Q190" s="104">
        <v>1.084028731334971</v>
      </c>
      <c r="R190" s="105">
        <v>0.52888397467130865</v>
      </c>
      <c r="S190" s="112">
        <v>15000</v>
      </c>
      <c r="T190" s="178">
        <v>3.1795386158475427</v>
      </c>
      <c r="U190" s="10">
        <v>1.51</v>
      </c>
      <c r="V190" s="77">
        <v>375</v>
      </c>
      <c r="W190" s="113">
        <v>47.693079237713143</v>
      </c>
      <c r="X190" s="153">
        <v>1.4E-2</v>
      </c>
      <c r="Y190" s="179">
        <v>5.0000000000000001E-4</v>
      </c>
      <c r="Z190" s="121">
        <v>5.0000000000000001E-4</v>
      </c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33"/>
      <c r="AQ190" s="110">
        <v>0.52888397467130865</v>
      </c>
      <c r="AR190" s="110">
        <v>0.51237027681685821</v>
      </c>
      <c r="AS190" s="1"/>
      <c r="AT190" s="1"/>
      <c r="AU190" s="1"/>
      <c r="AV190" s="1"/>
    </row>
    <row r="191" spans="1:48" s="177" customFormat="1" ht="13.5" customHeight="1" x14ac:dyDescent="0.15">
      <c r="A191" s="159" t="s">
        <v>152</v>
      </c>
      <c r="B191" s="143" t="s">
        <v>153</v>
      </c>
      <c r="C191" s="160" t="s">
        <v>127</v>
      </c>
      <c r="D191" s="161">
        <v>45090</v>
      </c>
      <c r="E191" s="162"/>
      <c r="F191" s="163">
        <v>161</v>
      </c>
      <c r="G191" s="164">
        <v>14701.8</v>
      </c>
      <c r="H191" s="165">
        <v>0</v>
      </c>
      <c r="I191" s="165">
        <v>3.53</v>
      </c>
      <c r="J191" s="163">
        <v>443</v>
      </c>
      <c r="K191" s="163">
        <v>5.5</v>
      </c>
      <c r="L191" s="163">
        <v>6.2</v>
      </c>
      <c r="M191" s="166">
        <v>6.2</v>
      </c>
      <c r="N191" s="167">
        <v>0.15145700883466554</v>
      </c>
      <c r="O191" s="168">
        <v>3.8999999999999998E-3</v>
      </c>
      <c r="P191" s="166">
        <v>3.8999999999999998E-3</v>
      </c>
      <c r="Q191" s="166">
        <v>1.1113837014081696</v>
      </c>
      <c r="R191" s="169">
        <v>0.53526960116687261</v>
      </c>
      <c r="S191" s="170">
        <v>45000</v>
      </c>
      <c r="T191" s="171">
        <v>2.1036889332003987</v>
      </c>
      <c r="U191" s="172">
        <v>1.5</v>
      </c>
      <c r="V191" s="163">
        <v>487</v>
      </c>
      <c r="W191" s="164">
        <v>94.666001994017947</v>
      </c>
      <c r="X191" s="173">
        <v>0.10414333931777378</v>
      </c>
      <c r="Y191" s="174">
        <v>1.5E-3</v>
      </c>
      <c r="Z191" s="175">
        <v>1.5E-3</v>
      </c>
      <c r="AA191" s="159"/>
      <c r="AB191" s="159"/>
      <c r="AC191" s="159"/>
      <c r="AD191" s="159"/>
      <c r="AE191" s="159"/>
      <c r="AF191" s="159"/>
      <c r="AG191" s="159"/>
      <c r="AH191" s="159"/>
      <c r="AI191" s="159"/>
      <c r="AJ191" s="159"/>
      <c r="AK191" s="159"/>
      <c r="AL191" s="159"/>
      <c r="AM191" s="159"/>
      <c r="AN191" s="159"/>
      <c r="AO191" s="159"/>
      <c r="AP191" s="176"/>
      <c r="AQ191" s="110">
        <v>0.53526960116687261</v>
      </c>
      <c r="AR191" s="110">
        <v>0.51833918768713605</v>
      </c>
      <c r="AS191" s="159"/>
      <c r="AT191" s="159"/>
      <c r="AU191" s="159"/>
      <c r="AV191" s="159"/>
    </row>
    <row r="192" spans="1:48" ht="13.5" customHeight="1" x14ac:dyDescent="0.15">
      <c r="A192" s="1" t="s">
        <v>154</v>
      </c>
      <c r="B192" s="1"/>
      <c r="C192" s="101" t="s">
        <v>127</v>
      </c>
      <c r="D192" s="111">
        <v>45091</v>
      </c>
      <c r="E192" s="116"/>
      <c r="F192" s="77">
        <v>162</v>
      </c>
      <c r="G192" s="107">
        <v>26951.9</v>
      </c>
      <c r="H192" s="113">
        <v>0</v>
      </c>
      <c r="I192" s="113">
        <v>3.54</v>
      </c>
      <c r="J192" s="77">
        <v>445</v>
      </c>
      <c r="K192" s="77">
        <v>5.7</v>
      </c>
      <c r="L192" s="77">
        <v>6.4</v>
      </c>
      <c r="M192" s="104">
        <v>5.8</v>
      </c>
      <c r="N192" s="141">
        <v>0.15785053070175439</v>
      </c>
      <c r="O192" s="142">
        <v>5.1999999999999998E-3</v>
      </c>
      <c r="P192" s="104">
        <v>5.1999999999999998E-3</v>
      </c>
      <c r="Q192" s="104">
        <v>1.1055228640933317</v>
      </c>
      <c r="R192" s="105">
        <v>0.54794443240494672</v>
      </c>
      <c r="S192" s="112">
        <v>37500</v>
      </c>
      <c r="T192" s="178">
        <v>2.1036889332003987</v>
      </c>
      <c r="U192" s="10">
        <v>1.5</v>
      </c>
      <c r="V192" s="77">
        <v>487</v>
      </c>
      <c r="W192" s="107">
        <v>78.888334995014958</v>
      </c>
      <c r="X192" s="153">
        <v>0.10414333931777378</v>
      </c>
      <c r="Y192" s="179">
        <v>1.5E-3</v>
      </c>
      <c r="Z192" s="121">
        <v>1.5E-3</v>
      </c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33"/>
      <c r="AQ192" s="110">
        <v>0.54794443240494672</v>
      </c>
      <c r="AR192" s="110">
        <v>0.5311033007807493</v>
      </c>
      <c r="AS192" s="1"/>
      <c r="AT192" s="1"/>
      <c r="AU192" s="1"/>
      <c r="AV192" s="1"/>
    </row>
    <row r="193" spans="1:48" ht="13.5" customHeight="1" x14ac:dyDescent="0.15">
      <c r="A193" s="1"/>
      <c r="B193" s="1"/>
      <c r="C193" s="101" t="s">
        <v>127</v>
      </c>
      <c r="D193" s="111">
        <v>45092</v>
      </c>
      <c r="E193" s="116"/>
      <c r="F193" s="77">
        <v>163</v>
      </c>
      <c r="G193" s="107">
        <v>39454.800000000003</v>
      </c>
      <c r="H193" s="113">
        <v>0</v>
      </c>
      <c r="I193" s="113">
        <v>3.56</v>
      </c>
      <c r="J193" s="77">
        <v>440</v>
      </c>
      <c r="K193" s="77">
        <v>5.6</v>
      </c>
      <c r="L193" s="77">
        <v>6.1</v>
      </c>
      <c r="M193" s="104">
        <v>6</v>
      </c>
      <c r="N193" s="141">
        <v>0.16209577123050262</v>
      </c>
      <c r="O193" s="142">
        <v>5.9000000000000007E-3</v>
      </c>
      <c r="P193" s="104">
        <v>5.9000000000000007E-3</v>
      </c>
      <c r="Q193" s="104">
        <v>1.1392990366726172</v>
      </c>
      <c r="R193" s="105">
        <v>0.5585067917700085</v>
      </c>
      <c r="S193" s="112">
        <v>45000</v>
      </c>
      <c r="T193" s="178">
        <v>2.1036889332003987</v>
      </c>
      <c r="U193" s="10">
        <v>1.5</v>
      </c>
      <c r="V193" s="77">
        <v>487</v>
      </c>
      <c r="W193" s="107">
        <v>94.666001994017947</v>
      </c>
      <c r="X193" s="153">
        <v>0.10414333931777378</v>
      </c>
      <c r="Y193" s="179">
        <v>1.5E-3</v>
      </c>
      <c r="Z193" s="121">
        <v>1.5E-3</v>
      </c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33"/>
      <c r="AQ193" s="110">
        <v>0.5585067917700085</v>
      </c>
      <c r="AR193" s="110">
        <v>0.5411511262662827</v>
      </c>
      <c r="AS193" s="1"/>
      <c r="AT193" s="1"/>
      <c r="AU193" s="1"/>
      <c r="AV193" s="1"/>
    </row>
    <row r="194" spans="1:48" ht="13.5" customHeight="1" x14ac:dyDescent="0.15">
      <c r="A194" s="1"/>
      <c r="B194" s="1"/>
      <c r="C194" s="101" t="s">
        <v>127</v>
      </c>
      <c r="D194" s="111">
        <v>45093</v>
      </c>
      <c r="E194" s="116"/>
      <c r="F194" s="77">
        <v>164</v>
      </c>
      <c r="G194" s="107">
        <v>44702.1</v>
      </c>
      <c r="H194" s="113">
        <v>0</v>
      </c>
      <c r="I194" s="113">
        <v>3.54</v>
      </c>
      <c r="J194" s="77">
        <v>445</v>
      </c>
      <c r="K194" s="77">
        <v>5.7</v>
      </c>
      <c r="L194" s="77">
        <v>6.2</v>
      </c>
      <c r="M194" s="77">
        <v>6.1</v>
      </c>
      <c r="N194" s="141">
        <v>0.16648146208630077</v>
      </c>
      <c r="O194" s="142">
        <v>4.7000000000000002E-3</v>
      </c>
      <c r="P194" s="104">
        <v>4.7000000000000002E-3</v>
      </c>
      <c r="Q194" s="104">
        <v>1.1766770656764163</v>
      </c>
      <c r="R194" s="105">
        <v>0.57118162300808262</v>
      </c>
      <c r="S194" s="112">
        <v>45000</v>
      </c>
      <c r="T194" s="178">
        <v>2.1036889332003987</v>
      </c>
      <c r="U194" s="10">
        <v>1.5</v>
      </c>
      <c r="V194" s="77">
        <v>487</v>
      </c>
      <c r="W194" s="107">
        <v>94.666001994017947</v>
      </c>
      <c r="X194" s="153">
        <v>0.10414333931777378</v>
      </c>
      <c r="Y194" s="179">
        <v>1.5E-3</v>
      </c>
      <c r="Z194" s="121">
        <v>1.5E-3</v>
      </c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33"/>
      <c r="AQ194" s="110">
        <v>0.57118162300808262</v>
      </c>
      <c r="AR194" s="110">
        <v>0.55325655425929376</v>
      </c>
      <c r="AS194" s="1"/>
      <c r="AT194" s="1"/>
      <c r="AU194" s="1"/>
      <c r="AV194" s="1"/>
    </row>
    <row r="195" spans="1:48" ht="13.5" customHeight="1" x14ac:dyDescent="0.15">
      <c r="A195" s="1"/>
      <c r="B195" s="1"/>
      <c r="C195" s="101" t="s">
        <v>127</v>
      </c>
      <c r="D195" s="111">
        <v>45094</v>
      </c>
      <c r="E195" s="116"/>
      <c r="F195" s="77">
        <v>165</v>
      </c>
      <c r="G195" s="107">
        <v>44911.4</v>
      </c>
      <c r="H195" s="113">
        <v>0</v>
      </c>
      <c r="I195" s="113">
        <v>3.51</v>
      </c>
      <c r="J195" s="77">
        <v>448</v>
      </c>
      <c r="K195" s="77">
        <v>5.8</v>
      </c>
      <c r="L195" s="77">
        <v>6.4</v>
      </c>
      <c r="M195" s="77">
        <v>6.2</v>
      </c>
      <c r="N195" s="141">
        <v>0.18062431469792606</v>
      </c>
      <c r="O195" s="142">
        <v>6.7999999999999996E-3</v>
      </c>
      <c r="P195" s="104">
        <v>6.7999999999999996E-3</v>
      </c>
      <c r="Q195" s="104">
        <v>1.2231434363973968</v>
      </c>
      <c r="R195" s="105">
        <v>0.58385645424615673</v>
      </c>
      <c r="S195" s="112">
        <v>45000</v>
      </c>
      <c r="T195" s="178">
        <v>2.1036889332003987</v>
      </c>
      <c r="U195" s="10">
        <v>1.5</v>
      </c>
      <c r="V195" s="77">
        <v>487</v>
      </c>
      <c r="W195" s="107">
        <v>94.666001994017947</v>
      </c>
      <c r="X195" s="153">
        <v>0.10414333931777378</v>
      </c>
      <c r="Y195" s="179">
        <v>1.5E-3</v>
      </c>
      <c r="Z195" s="121">
        <v>1.5E-3</v>
      </c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33"/>
      <c r="AQ195" s="110">
        <v>0.58385645424615673</v>
      </c>
      <c r="AR195" s="110">
        <v>0.56522353377324053</v>
      </c>
      <c r="AS195" s="1"/>
      <c r="AT195" s="1"/>
      <c r="AU195" s="1"/>
      <c r="AV195" s="1"/>
    </row>
    <row r="196" spans="1:48" ht="13.5" customHeight="1" x14ac:dyDescent="0.15">
      <c r="A196" s="1"/>
      <c r="B196" s="1"/>
      <c r="C196" s="101" t="s">
        <v>127</v>
      </c>
      <c r="D196" s="111">
        <v>45095</v>
      </c>
      <c r="E196" s="116"/>
      <c r="F196" s="77">
        <v>166</v>
      </c>
      <c r="G196" s="107">
        <v>45116.3</v>
      </c>
      <c r="H196" s="113">
        <v>0</v>
      </c>
      <c r="I196" s="113">
        <v>3.53</v>
      </c>
      <c r="J196" s="77">
        <v>449</v>
      </c>
      <c r="K196" s="77">
        <v>5.6</v>
      </c>
      <c r="L196" s="77">
        <v>6.2</v>
      </c>
      <c r="M196" s="77">
        <v>5.9</v>
      </c>
      <c r="N196" s="141">
        <v>0.18458015090989791</v>
      </c>
      <c r="O196" s="142">
        <v>8.9999999999999993E-3</v>
      </c>
      <c r="P196" s="104">
        <v>8.9999999999999993E-3</v>
      </c>
      <c r="Q196" s="104">
        <v>1.2725326750790757</v>
      </c>
      <c r="R196" s="105">
        <v>0.59653128548423084</v>
      </c>
      <c r="S196" s="112">
        <v>45000</v>
      </c>
      <c r="T196" s="178">
        <v>2.1036889332003987</v>
      </c>
      <c r="U196" s="10">
        <v>1.5</v>
      </c>
      <c r="V196" s="77">
        <v>487</v>
      </c>
      <c r="W196" s="107">
        <v>94.666001994017947</v>
      </c>
      <c r="X196" s="153">
        <v>0.10414333931777378</v>
      </c>
      <c r="Y196" s="179">
        <v>1.5E-3</v>
      </c>
      <c r="Z196" s="121">
        <v>1.5E-3</v>
      </c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33"/>
      <c r="AQ196" s="110">
        <v>0.59653128548423084</v>
      </c>
      <c r="AR196" s="110">
        <v>0.57714598738397427</v>
      </c>
      <c r="AS196" s="1"/>
      <c r="AT196" s="1"/>
      <c r="AU196" s="1"/>
      <c r="AV196" s="1"/>
    </row>
    <row r="197" spans="1:48" ht="13.5" customHeight="1" x14ac:dyDescent="0.15">
      <c r="A197" s="1"/>
      <c r="B197" s="1"/>
      <c r="C197" s="101" t="s">
        <v>127</v>
      </c>
      <c r="D197" s="111">
        <v>45096</v>
      </c>
      <c r="E197" s="116"/>
      <c r="F197" s="77">
        <v>167</v>
      </c>
      <c r="G197" s="107">
        <v>45059.81</v>
      </c>
      <c r="H197" s="113">
        <v>0</v>
      </c>
      <c r="I197" s="113">
        <v>3.55</v>
      </c>
      <c r="J197" s="77">
        <v>452</v>
      </c>
      <c r="K197" s="77">
        <v>5.5</v>
      </c>
      <c r="L197" s="77">
        <v>6.1</v>
      </c>
      <c r="M197" s="77">
        <v>5.8</v>
      </c>
      <c r="N197" s="141">
        <v>0.18491870700372978</v>
      </c>
      <c r="O197" s="142">
        <v>7.6E-3</v>
      </c>
      <c r="P197" s="104">
        <v>7.6E-3</v>
      </c>
      <c r="Q197" s="104">
        <v>1.3219874067557977</v>
      </c>
      <c r="R197" s="105">
        <v>0.60920611672230496</v>
      </c>
      <c r="S197" s="112">
        <v>45000</v>
      </c>
      <c r="T197" s="178">
        <v>2.1036889332003987</v>
      </c>
      <c r="U197" s="10">
        <v>1.5</v>
      </c>
      <c r="V197" s="77">
        <v>487</v>
      </c>
      <c r="W197" s="107">
        <v>94.666001994017947</v>
      </c>
      <c r="X197" s="153">
        <v>0.10414333931777378</v>
      </c>
      <c r="Y197" s="179">
        <v>1.5E-3</v>
      </c>
      <c r="Z197" s="121">
        <v>1.5E-3</v>
      </c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33"/>
      <c r="AQ197" s="110">
        <v>0.60920611672230496</v>
      </c>
      <c r="AR197" s="110">
        <v>0.5890674432983366</v>
      </c>
      <c r="AS197" s="1"/>
      <c r="AT197" s="1"/>
      <c r="AU197" s="1"/>
      <c r="AV197" s="1"/>
    </row>
    <row r="198" spans="1:48" ht="13.5" customHeight="1" x14ac:dyDescent="0.15">
      <c r="A198" s="1"/>
      <c r="B198" s="1"/>
      <c r="C198" s="101" t="s">
        <v>127</v>
      </c>
      <c r="D198" s="111">
        <v>45097</v>
      </c>
      <c r="E198" s="116"/>
      <c r="F198" s="77">
        <v>168</v>
      </c>
      <c r="G198" s="107">
        <v>44515</v>
      </c>
      <c r="H198" s="113">
        <v>0</v>
      </c>
      <c r="I198" s="113">
        <v>3.52</v>
      </c>
      <c r="J198" s="77">
        <v>455</v>
      </c>
      <c r="K198" s="77">
        <v>5.7</v>
      </c>
      <c r="L198" s="77">
        <v>6.3</v>
      </c>
      <c r="M198" s="77">
        <v>5.7</v>
      </c>
      <c r="N198" s="141">
        <v>0.18497246244879381</v>
      </c>
      <c r="O198" s="142">
        <v>8.8000000000000005E-3</v>
      </c>
      <c r="P198" s="104">
        <v>8.8000000000000005E-3</v>
      </c>
      <c r="Q198" s="104">
        <v>1.3701080550708118</v>
      </c>
      <c r="R198" s="105">
        <v>0.62188094796037907</v>
      </c>
      <c r="S198" s="112">
        <v>45000</v>
      </c>
      <c r="T198" s="178">
        <v>2.1036889332003987</v>
      </c>
      <c r="U198" s="10">
        <v>1.5</v>
      </c>
      <c r="V198" s="77">
        <v>487</v>
      </c>
      <c r="W198" s="107">
        <v>94.666001994017947</v>
      </c>
      <c r="X198" s="153">
        <v>0.10414333931777378</v>
      </c>
      <c r="Y198" s="179">
        <v>1.5E-3</v>
      </c>
      <c r="Z198" s="121">
        <v>1.5E-3</v>
      </c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33"/>
      <c r="AQ198" s="110">
        <v>0.62188094796037907</v>
      </c>
      <c r="AR198" s="110">
        <v>0.60100922215148378</v>
      </c>
      <c r="AS198" s="1"/>
      <c r="AT198" s="1"/>
      <c r="AU198" s="1"/>
      <c r="AV198" s="1"/>
    </row>
    <row r="199" spans="1:48" ht="13.5" customHeight="1" x14ac:dyDescent="0.15">
      <c r="A199" s="1"/>
      <c r="B199" s="1"/>
      <c r="C199" s="101" t="s">
        <v>127</v>
      </c>
      <c r="D199" s="111">
        <v>45098</v>
      </c>
      <c r="E199" s="116"/>
      <c r="F199" s="77">
        <v>169</v>
      </c>
      <c r="G199" s="107">
        <v>44759.4</v>
      </c>
      <c r="H199" s="113">
        <v>0</v>
      </c>
      <c r="I199" s="113">
        <v>3.54</v>
      </c>
      <c r="J199" s="77">
        <v>453</v>
      </c>
      <c r="K199" s="77">
        <v>5.6</v>
      </c>
      <c r="L199" s="77">
        <v>6.2</v>
      </c>
      <c r="M199" s="77">
        <v>5.8</v>
      </c>
      <c r="N199" s="141">
        <v>0.18958818821459986</v>
      </c>
      <c r="O199" s="142">
        <v>9.1999999999999998E-3</v>
      </c>
      <c r="P199" s="104">
        <v>9.1999999999999998E-3</v>
      </c>
      <c r="Q199" s="104">
        <v>1.4216442502500231</v>
      </c>
      <c r="R199" s="105">
        <v>0.63455577919845318</v>
      </c>
      <c r="S199" s="112">
        <v>45000</v>
      </c>
      <c r="T199" s="178">
        <v>2.1036889332003987</v>
      </c>
      <c r="U199" s="10">
        <v>1.5</v>
      </c>
      <c r="V199" s="77">
        <v>487</v>
      </c>
      <c r="W199" s="107">
        <v>94.666001994017947</v>
      </c>
      <c r="X199" s="153">
        <v>0.10414333931777378</v>
      </c>
      <c r="Y199" s="179">
        <v>1.5E-3</v>
      </c>
      <c r="Z199" s="121">
        <v>1.5E-3</v>
      </c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33"/>
      <c r="AQ199" s="110">
        <v>0.63455577919845318</v>
      </c>
      <c r="AR199" s="110">
        <v>0.61289896981090641</v>
      </c>
      <c r="AS199" s="1"/>
      <c r="AT199" s="1"/>
      <c r="AU199" s="1"/>
      <c r="AV199" s="1"/>
    </row>
    <row r="200" spans="1:48" ht="13.5" customHeight="1" x14ac:dyDescent="0.15">
      <c r="A200" s="1"/>
      <c r="B200" s="1"/>
      <c r="C200" s="101" t="s">
        <v>127</v>
      </c>
      <c r="D200" s="111">
        <v>45099</v>
      </c>
      <c r="E200" s="116"/>
      <c r="F200" s="77">
        <v>170</v>
      </c>
      <c r="G200" s="107">
        <v>43802.400000000001</v>
      </c>
      <c r="H200" s="113">
        <v>0</v>
      </c>
      <c r="I200" s="113">
        <v>3.51</v>
      </c>
      <c r="J200" s="77">
        <v>457</v>
      </c>
      <c r="K200" s="77">
        <v>5.7</v>
      </c>
      <c r="L200" s="77">
        <v>6.4</v>
      </c>
      <c r="M200" s="77">
        <v>5.9</v>
      </c>
      <c r="N200" s="141">
        <v>0.19082512299465243</v>
      </c>
      <c r="O200" s="142">
        <v>1.01E-2</v>
      </c>
      <c r="P200" s="104">
        <v>1.01E-2</v>
      </c>
      <c r="Q200" s="104">
        <v>1.471454319635602</v>
      </c>
      <c r="R200" s="105">
        <v>0.6472306104365273</v>
      </c>
      <c r="S200" s="112">
        <v>45000</v>
      </c>
      <c r="T200" s="178">
        <v>2.1036889332003987</v>
      </c>
      <c r="U200" s="10">
        <v>1.5</v>
      </c>
      <c r="V200" s="77">
        <v>487</v>
      </c>
      <c r="W200" s="107">
        <v>94.666001994017947</v>
      </c>
      <c r="X200" s="153">
        <v>0.10414333931777378</v>
      </c>
      <c r="Y200" s="179">
        <v>1.5E-3</v>
      </c>
      <c r="Z200" s="121">
        <v>1.5E-3</v>
      </c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33"/>
      <c r="AQ200" s="110">
        <v>0.6472306104365273</v>
      </c>
      <c r="AR200" s="110">
        <v>0.62481501264036554</v>
      </c>
      <c r="AS200" s="1"/>
      <c r="AT200" s="1"/>
      <c r="AU200" s="1"/>
      <c r="AV200" s="1"/>
    </row>
    <row r="201" spans="1:48" ht="13.5" customHeight="1" x14ac:dyDescent="0.15">
      <c r="A201" s="1"/>
      <c r="B201" s="1"/>
      <c r="C201" s="101" t="s">
        <v>127</v>
      </c>
      <c r="D201" s="111">
        <v>45100</v>
      </c>
      <c r="E201" s="116"/>
      <c r="F201" s="77">
        <v>171</v>
      </c>
      <c r="G201" s="107">
        <v>44756.3</v>
      </c>
      <c r="H201" s="113">
        <v>0</v>
      </c>
      <c r="I201" s="113">
        <v>3.48</v>
      </c>
      <c r="J201" s="77">
        <v>455</v>
      </c>
      <c r="K201" s="77">
        <v>5.6</v>
      </c>
      <c r="L201" s="77">
        <v>6.3</v>
      </c>
      <c r="M201" s="77">
        <v>5.8</v>
      </c>
      <c r="N201" s="141">
        <v>0.19214783876500857</v>
      </c>
      <c r="O201" s="142">
        <v>1.2999999999999999E-2</v>
      </c>
      <c r="P201" s="104">
        <v>1.2999999999999999E-2</v>
      </c>
      <c r="Q201" s="104">
        <v>1.5245364740621907</v>
      </c>
      <c r="R201" s="105">
        <v>0.65990544167460141</v>
      </c>
      <c r="S201" s="112">
        <v>45000</v>
      </c>
      <c r="T201" s="178">
        <v>2.1036889332003987</v>
      </c>
      <c r="U201" s="10">
        <v>1.5</v>
      </c>
      <c r="V201" s="77">
        <v>487</v>
      </c>
      <c r="W201" s="107">
        <v>94.666001994017947</v>
      </c>
      <c r="X201" s="153">
        <v>0.10414333931777378</v>
      </c>
      <c r="Y201" s="179">
        <v>1.5E-3</v>
      </c>
      <c r="Z201" s="121">
        <v>1.5E-3</v>
      </c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33"/>
      <c r="AQ201" s="110">
        <v>0.65990544167460141</v>
      </c>
      <c r="AR201" s="110">
        <v>0.63668120972112863</v>
      </c>
      <c r="AS201" s="1"/>
      <c r="AT201" s="1"/>
      <c r="AU201" s="1"/>
      <c r="AV201" s="1"/>
    </row>
    <row r="202" spans="1:48" ht="13.5" customHeight="1" x14ac:dyDescent="0.15">
      <c r="A202" s="1"/>
      <c r="B202" s="1"/>
      <c r="C202" s="101" t="s">
        <v>127</v>
      </c>
      <c r="D202" s="111">
        <v>45101</v>
      </c>
      <c r="E202" s="116"/>
      <c r="F202" s="77">
        <v>172</v>
      </c>
      <c r="G202" s="107">
        <v>45059.4</v>
      </c>
      <c r="H202" s="113">
        <v>0</v>
      </c>
      <c r="I202" s="113">
        <v>3.49</v>
      </c>
      <c r="J202" s="77">
        <v>458</v>
      </c>
      <c r="K202" s="77">
        <v>5.5</v>
      </c>
      <c r="L202" s="77">
        <v>6.4</v>
      </c>
      <c r="M202" s="77">
        <v>5.7</v>
      </c>
      <c r="N202" s="141">
        <v>0.19603825136612021</v>
      </c>
      <c r="O202" s="142">
        <v>1.8200000000000001E-2</v>
      </c>
      <c r="P202" s="104">
        <v>1.8200000000000001E-2</v>
      </c>
      <c r="Q202" s="104">
        <v>1.5807864274802466</v>
      </c>
      <c r="R202" s="105">
        <v>0.67258027291267553</v>
      </c>
      <c r="S202" s="112">
        <v>45000</v>
      </c>
      <c r="T202" s="178">
        <v>2.1036889332003987</v>
      </c>
      <c r="U202" s="10">
        <v>1.5</v>
      </c>
      <c r="V202" s="77">
        <v>487</v>
      </c>
      <c r="W202" s="107">
        <v>94.666001994017947</v>
      </c>
      <c r="X202" s="153">
        <v>0.10414333931777378</v>
      </c>
      <c r="Y202" s="179">
        <v>1.5E-3</v>
      </c>
      <c r="Z202" s="121">
        <v>1.5E-3</v>
      </c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33"/>
      <c r="AQ202" s="110">
        <v>0.67258027291267553</v>
      </c>
      <c r="AR202" s="110">
        <v>0.64849914970879396</v>
      </c>
      <c r="AS202" s="1"/>
      <c r="AT202" s="1"/>
      <c r="AU202" s="1"/>
      <c r="AV202" s="1"/>
    </row>
    <row r="203" spans="1:48" ht="13.5" customHeight="1" x14ac:dyDescent="0.15">
      <c r="A203" s="1"/>
      <c r="B203" s="1"/>
      <c r="C203" s="101" t="s">
        <v>127</v>
      </c>
      <c r="D203" s="111">
        <v>45102</v>
      </c>
      <c r="E203" s="116"/>
      <c r="F203" s="77">
        <v>173</v>
      </c>
      <c r="G203" s="107">
        <v>45638.8</v>
      </c>
      <c r="H203" s="113">
        <v>0</v>
      </c>
      <c r="I203" s="113">
        <v>3.52</v>
      </c>
      <c r="J203" s="77">
        <v>456</v>
      </c>
      <c r="K203" s="77">
        <v>5.5</v>
      </c>
      <c r="L203" s="77">
        <v>6.5</v>
      </c>
      <c r="M203" s="77">
        <v>5.6</v>
      </c>
      <c r="N203" s="141">
        <v>0.18669398753894081</v>
      </c>
      <c r="O203" s="142">
        <v>1.6399999999999998E-2</v>
      </c>
      <c r="P203" s="104">
        <v>1.6399999999999998E-2</v>
      </c>
      <c r="Q203" s="104">
        <v>1.6327924353853582</v>
      </c>
      <c r="R203" s="105">
        <v>0.68525510415074964</v>
      </c>
      <c r="S203" s="112">
        <v>45000</v>
      </c>
      <c r="T203" s="178">
        <v>2.1036889332003987</v>
      </c>
      <c r="U203" s="10">
        <v>1.5</v>
      </c>
      <c r="V203" s="77">
        <v>487</v>
      </c>
      <c r="W203" s="107">
        <v>94.666001994017947</v>
      </c>
      <c r="X203" s="153">
        <v>0.10414333931777378</v>
      </c>
      <c r="Y203" s="179">
        <v>1.5E-3</v>
      </c>
      <c r="Z203" s="121">
        <v>1.5E-3</v>
      </c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33"/>
      <c r="AQ203" s="110">
        <v>0.68525510415074964</v>
      </c>
      <c r="AR203" s="110">
        <v>0.6603817404127047</v>
      </c>
      <c r="AS203" s="1"/>
      <c r="AT203" s="1"/>
      <c r="AU203" s="1"/>
      <c r="AV203" s="1"/>
    </row>
    <row r="204" spans="1:48" ht="13.5" customHeight="1" x14ac:dyDescent="0.15">
      <c r="A204" s="1"/>
      <c r="B204" s="1"/>
      <c r="C204" s="101" t="s">
        <v>127</v>
      </c>
      <c r="D204" s="111">
        <v>45103</v>
      </c>
      <c r="E204" s="116"/>
      <c r="F204" s="77">
        <v>174</v>
      </c>
      <c r="G204" s="107">
        <v>44659.7</v>
      </c>
      <c r="H204" s="113">
        <v>0</v>
      </c>
      <c r="I204" s="113">
        <v>3.51</v>
      </c>
      <c r="J204" s="77">
        <v>455</v>
      </c>
      <c r="K204" s="77">
        <v>5.6</v>
      </c>
      <c r="L204" s="77">
        <v>6.2</v>
      </c>
      <c r="M204" s="77">
        <v>5.8</v>
      </c>
      <c r="N204" s="141">
        <v>0.19945290562529056</v>
      </c>
      <c r="O204" s="142">
        <v>1.9E-2</v>
      </c>
      <c r="P204" s="104">
        <v>1.9E-2</v>
      </c>
      <c r="Q204" s="104">
        <v>1.6900480578432415</v>
      </c>
      <c r="R204" s="105">
        <v>0.69792993538882375</v>
      </c>
      <c r="S204" s="112">
        <v>45000</v>
      </c>
      <c r="T204" s="178">
        <v>2.1036889332003987</v>
      </c>
      <c r="U204" s="10">
        <v>1.5</v>
      </c>
      <c r="V204" s="77">
        <v>487</v>
      </c>
      <c r="W204" s="107">
        <v>94.666001994017947</v>
      </c>
      <c r="X204" s="153">
        <v>0.10414333931777378</v>
      </c>
      <c r="Y204" s="179">
        <v>1.5E-3</v>
      </c>
      <c r="Z204" s="121">
        <v>1.5E-3</v>
      </c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33"/>
      <c r="AQ204" s="110">
        <v>0.69792993538882375</v>
      </c>
      <c r="AR204" s="110">
        <v>0.6721843604054426</v>
      </c>
      <c r="AS204" s="1"/>
      <c r="AT204" s="1"/>
      <c r="AU204" s="1"/>
      <c r="AV204" s="1"/>
    </row>
    <row r="205" spans="1:48" s="177" customFormat="1" ht="13.5" customHeight="1" x14ac:dyDescent="0.15">
      <c r="A205" s="159" t="s">
        <v>155</v>
      </c>
      <c r="B205" s="143" t="s">
        <v>149</v>
      </c>
      <c r="C205" s="160" t="s">
        <v>127</v>
      </c>
      <c r="D205" s="161">
        <v>45104</v>
      </c>
      <c r="E205" s="162"/>
      <c r="F205" s="163">
        <v>175</v>
      </c>
      <c r="G205" s="164">
        <v>45307.6</v>
      </c>
      <c r="H205" s="165">
        <v>0</v>
      </c>
      <c r="I205" s="165">
        <v>3.5</v>
      </c>
      <c r="J205" s="163">
        <v>457</v>
      </c>
      <c r="K205" s="163">
        <v>5.8</v>
      </c>
      <c r="L205" s="163">
        <v>6.4</v>
      </c>
      <c r="M205" s="163">
        <v>5.7</v>
      </c>
      <c r="N205" s="167">
        <v>0.19945290562529056</v>
      </c>
      <c r="O205" s="168">
        <v>0.02</v>
      </c>
      <c r="P205" s="166">
        <v>0.02</v>
      </c>
      <c r="Q205" s="166">
        <v>1.7490565325336391</v>
      </c>
      <c r="R205" s="169">
        <v>0.71060476662689787</v>
      </c>
      <c r="S205" s="170">
        <v>45000</v>
      </c>
      <c r="T205" s="165">
        <v>2.1036889332003987</v>
      </c>
      <c r="U205" s="173">
        <v>1.5</v>
      </c>
      <c r="V205" s="172">
        <v>487</v>
      </c>
      <c r="W205" s="164">
        <v>94.666001994017947</v>
      </c>
      <c r="X205" s="173">
        <v>0.183462955414013</v>
      </c>
      <c r="Y205" s="173">
        <v>1.55E-2</v>
      </c>
      <c r="Z205" s="173">
        <v>1.55E-2</v>
      </c>
      <c r="AA205" s="159"/>
      <c r="AB205" s="159"/>
      <c r="AC205" s="159"/>
      <c r="AD205" s="159"/>
      <c r="AE205" s="159"/>
      <c r="AF205" s="159"/>
      <c r="AG205" s="159"/>
      <c r="AH205" s="159"/>
      <c r="AI205" s="159"/>
      <c r="AJ205" s="159"/>
      <c r="AK205" s="159"/>
      <c r="AL205" s="159"/>
      <c r="AM205" s="159"/>
      <c r="AN205" s="159"/>
      <c r="AO205" s="159"/>
      <c r="AP205" s="176"/>
      <c r="AQ205" s="110">
        <v>0.71060476662689787</v>
      </c>
      <c r="AR205" s="110">
        <v>0.6839602780873334</v>
      </c>
      <c r="AS205" s="159"/>
      <c r="AT205" s="159"/>
      <c r="AU205" s="159"/>
      <c r="AV205" s="159"/>
    </row>
    <row r="206" spans="1:48" ht="13.5" customHeight="1" x14ac:dyDescent="0.15">
      <c r="A206" s="1"/>
      <c r="B206" s="1"/>
      <c r="C206" s="101" t="s">
        <v>127</v>
      </c>
      <c r="D206" s="111">
        <v>45105</v>
      </c>
      <c r="E206" s="116"/>
      <c r="F206" s="77">
        <v>176</v>
      </c>
      <c r="G206" s="107">
        <v>44756.800000000003</v>
      </c>
      <c r="H206" s="113">
        <v>0</v>
      </c>
      <c r="I206" s="113">
        <v>3.51</v>
      </c>
      <c r="J206" s="77">
        <v>460</v>
      </c>
      <c r="K206" s="77">
        <v>6.2</v>
      </c>
      <c r="L206" s="77">
        <v>6.8</v>
      </c>
      <c r="M206" s="77">
        <v>6</v>
      </c>
      <c r="N206" s="141">
        <v>0.19964402997502081</v>
      </c>
      <c r="O206" s="142">
        <v>1.8499999999999999E-2</v>
      </c>
      <c r="P206" s="104">
        <v>1.8499999999999999E-2</v>
      </c>
      <c r="Q206" s="104">
        <v>1.7582747529242193</v>
      </c>
      <c r="R206" s="105">
        <v>0.72327959786497198</v>
      </c>
      <c r="S206" s="112">
        <v>45000</v>
      </c>
      <c r="T206" s="113">
        <v>2.1036889332003987</v>
      </c>
      <c r="U206" s="94">
        <v>1.5</v>
      </c>
      <c r="V206" s="10">
        <v>487</v>
      </c>
      <c r="W206" s="107">
        <v>94.666001994017947</v>
      </c>
      <c r="X206" s="153">
        <v>0.183462955414013</v>
      </c>
      <c r="Y206" s="153">
        <v>1.55E-2</v>
      </c>
      <c r="Z206" s="94">
        <v>1.55E-2</v>
      </c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33"/>
      <c r="AQ206" s="110">
        <v>0.72327959786497198</v>
      </c>
      <c r="AR206" s="110">
        <v>0.69649468232205836</v>
      </c>
      <c r="AS206" s="1"/>
      <c r="AT206" s="1"/>
      <c r="AU206" s="1"/>
      <c r="AV206" s="1"/>
    </row>
    <row r="207" spans="1:48" ht="13.5" customHeight="1" x14ac:dyDescent="0.15">
      <c r="A207" s="1"/>
      <c r="B207" s="1"/>
      <c r="C207" s="101" t="s">
        <v>127</v>
      </c>
      <c r="D207" s="111">
        <v>45106</v>
      </c>
      <c r="E207" s="116"/>
      <c r="F207" s="77">
        <v>177</v>
      </c>
      <c r="G207" s="107">
        <v>44608.3</v>
      </c>
      <c r="H207" s="113">
        <v>0</v>
      </c>
      <c r="I207" s="113">
        <v>3.49</v>
      </c>
      <c r="J207" s="77">
        <v>463</v>
      </c>
      <c r="K207" s="77">
        <v>6.5</v>
      </c>
      <c r="L207" s="77">
        <v>6.5</v>
      </c>
      <c r="M207" s="77">
        <v>6.1</v>
      </c>
      <c r="N207" s="141">
        <v>0.2085265</v>
      </c>
      <c r="O207" s="142">
        <v>1.9800000000000002E-2</v>
      </c>
      <c r="P207" s="104">
        <v>1.9800000000000002E-2</v>
      </c>
      <c r="Q207" s="104">
        <v>1.7724654339300718</v>
      </c>
      <c r="R207" s="105">
        <v>0.73595442910304609</v>
      </c>
      <c r="S207" s="112">
        <v>45000</v>
      </c>
      <c r="T207" s="113">
        <v>2.1036889332003987</v>
      </c>
      <c r="U207" s="94">
        <v>1.5</v>
      </c>
      <c r="V207" s="10">
        <v>487</v>
      </c>
      <c r="W207" s="107">
        <v>94.666001994017947</v>
      </c>
      <c r="X207" s="153">
        <v>0.183462955414013</v>
      </c>
      <c r="Y207" s="153">
        <v>1.55E-2</v>
      </c>
      <c r="Z207" s="94">
        <v>1.55E-2</v>
      </c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33"/>
      <c r="AQ207" s="110">
        <v>0.73595442910304609</v>
      </c>
      <c r="AR207" s="110">
        <v>0.70895333790748993</v>
      </c>
      <c r="AS207" s="1"/>
      <c r="AT207" s="1"/>
      <c r="AU207" s="1"/>
      <c r="AV207" s="1"/>
    </row>
    <row r="208" spans="1:48" ht="13.5" customHeight="1" x14ac:dyDescent="0.15">
      <c r="A208" s="1"/>
      <c r="B208" s="1"/>
      <c r="C208" s="101" t="s">
        <v>127</v>
      </c>
      <c r="D208" s="111">
        <v>45107</v>
      </c>
      <c r="E208" s="116"/>
      <c r="F208" s="77">
        <v>178</v>
      </c>
      <c r="G208" s="107">
        <v>42059.3</v>
      </c>
      <c r="H208" s="113">
        <v>0</v>
      </c>
      <c r="I208" s="113">
        <v>3.48</v>
      </c>
      <c r="J208" s="77">
        <v>466</v>
      </c>
      <c r="K208" s="77">
        <v>6.4</v>
      </c>
      <c r="L208" s="77">
        <v>6.4</v>
      </c>
      <c r="M208" s="77">
        <v>6.3</v>
      </c>
      <c r="N208" s="141">
        <v>0.20657616509433965</v>
      </c>
      <c r="O208" s="142">
        <v>1.9E-2</v>
      </c>
      <c r="P208" s="104">
        <v>1.9E-2</v>
      </c>
      <c r="Q208" s="104">
        <v>1.7783335600962984</v>
      </c>
      <c r="R208" s="105">
        <v>0.74862926034112021</v>
      </c>
      <c r="S208" s="112">
        <v>45000</v>
      </c>
      <c r="T208" s="113">
        <v>2.1036889332003987</v>
      </c>
      <c r="U208" s="94">
        <v>1.5</v>
      </c>
      <c r="V208" s="10">
        <v>487</v>
      </c>
      <c r="W208" s="107">
        <v>94.666001994017947</v>
      </c>
      <c r="X208" s="153">
        <v>0.183462955414013</v>
      </c>
      <c r="Y208" s="153">
        <v>1.55E-2</v>
      </c>
      <c r="Z208" s="94">
        <v>1.55E-2</v>
      </c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33"/>
      <c r="AQ208" s="110">
        <v>0.74862926034112021</v>
      </c>
      <c r="AR208" s="110">
        <v>0.72153877625432439</v>
      </c>
      <c r="AS208" s="1"/>
      <c r="AT208" s="1"/>
      <c r="AU208" s="1"/>
      <c r="AV208" s="1"/>
    </row>
    <row r="209" spans="1:48" ht="13.5" customHeight="1" x14ac:dyDescent="0.15">
      <c r="A209" s="1"/>
      <c r="B209" s="1"/>
      <c r="C209" s="101" t="s">
        <v>127</v>
      </c>
      <c r="D209" s="111">
        <v>45108</v>
      </c>
      <c r="E209" s="116"/>
      <c r="F209" s="77">
        <v>179</v>
      </c>
      <c r="G209" s="107">
        <v>42208.6</v>
      </c>
      <c r="H209" s="113">
        <v>0</v>
      </c>
      <c r="I209" s="113">
        <v>3.47</v>
      </c>
      <c r="J209" s="77">
        <v>470</v>
      </c>
      <c r="K209" s="77">
        <v>6.3</v>
      </c>
      <c r="L209" s="77">
        <v>6.6</v>
      </c>
      <c r="M209" s="77">
        <v>6.2</v>
      </c>
      <c r="N209" s="141">
        <v>0.20502044958533391</v>
      </c>
      <c r="O209" s="142">
        <v>2.4500000000000001E-2</v>
      </c>
      <c r="P209" s="104">
        <v>2.4500000000000001E-2</v>
      </c>
      <c r="Q209" s="104">
        <v>1.7837293404703192</v>
      </c>
      <c r="R209" s="105">
        <v>0.76130409157919432</v>
      </c>
      <c r="S209" s="112">
        <v>45000</v>
      </c>
      <c r="T209" s="113">
        <v>2.1036889332003987</v>
      </c>
      <c r="U209" s="94">
        <v>1.5</v>
      </c>
      <c r="V209" s="10">
        <v>487</v>
      </c>
      <c r="W209" s="107">
        <v>94.666001994017947</v>
      </c>
      <c r="X209" s="153">
        <v>0.183462955414013</v>
      </c>
      <c r="Y209" s="153">
        <v>1.55E-2</v>
      </c>
      <c r="Z209" s="94">
        <v>1.55E-2</v>
      </c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33"/>
      <c r="AQ209" s="110">
        <v>0.76130409157919432</v>
      </c>
      <c r="AR209" s="110">
        <v>0.73413141014447791</v>
      </c>
      <c r="AS209" s="1"/>
      <c r="AT209" s="1"/>
      <c r="AU209" s="1"/>
      <c r="AV209" s="1"/>
    </row>
    <row r="210" spans="1:48" ht="13.5" customHeight="1" x14ac:dyDescent="0.15">
      <c r="A210" s="1"/>
      <c r="B210" s="1"/>
      <c r="C210" s="101" t="s">
        <v>127</v>
      </c>
      <c r="D210" s="111">
        <v>45109</v>
      </c>
      <c r="E210" s="116"/>
      <c r="F210" s="77">
        <v>180</v>
      </c>
      <c r="G210" s="107">
        <v>42457.9</v>
      </c>
      <c r="H210" s="113">
        <v>0</v>
      </c>
      <c r="I210" s="113">
        <v>3.46</v>
      </c>
      <c r="J210" s="77">
        <v>476</v>
      </c>
      <c r="K210" s="77">
        <v>6.4</v>
      </c>
      <c r="L210" s="77">
        <v>6.7</v>
      </c>
      <c r="M210" s="77">
        <v>6.3</v>
      </c>
      <c r="N210" s="141">
        <v>0.20675577287066246</v>
      </c>
      <c r="O210" s="142">
        <v>2.2499999999999999E-2</v>
      </c>
      <c r="P210" s="104">
        <v>2.2499999999999999E-2</v>
      </c>
      <c r="Q210" s="104">
        <v>1.7908178051980288</v>
      </c>
      <c r="R210" s="105">
        <v>0.77397892281726843</v>
      </c>
      <c r="S210" s="112">
        <v>45000</v>
      </c>
      <c r="T210" s="113">
        <v>2.1036889332003987</v>
      </c>
      <c r="U210" s="94">
        <v>1.5</v>
      </c>
      <c r="V210" s="10">
        <v>487</v>
      </c>
      <c r="W210" s="107">
        <v>94.666001994017947</v>
      </c>
      <c r="X210" s="153">
        <v>0.183462955414013</v>
      </c>
      <c r="Y210" s="153">
        <v>1.55E-2</v>
      </c>
      <c r="Z210" s="94">
        <v>1.55E-2</v>
      </c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33"/>
      <c r="AQ210" s="110">
        <v>0.77397892281726843</v>
      </c>
      <c r="AR210" s="110">
        <v>0.74669825829927972</v>
      </c>
      <c r="AS210" s="1"/>
      <c r="AT210" s="1"/>
      <c r="AU210" s="1"/>
      <c r="AV210" s="1"/>
    </row>
    <row r="211" spans="1:48" ht="13.5" customHeight="1" x14ac:dyDescent="0.15">
      <c r="A211" s="1"/>
      <c r="B211" s="1"/>
      <c r="C211" s="101" t="s">
        <v>127</v>
      </c>
      <c r="D211" s="111">
        <v>45110</v>
      </c>
      <c r="E211" s="116"/>
      <c r="F211" s="77">
        <v>181</v>
      </c>
      <c r="G211" s="107">
        <v>43923.1</v>
      </c>
      <c r="H211" s="113">
        <v>0</v>
      </c>
      <c r="I211" s="113">
        <v>3.47</v>
      </c>
      <c r="J211" s="77">
        <v>482</v>
      </c>
      <c r="K211" s="77">
        <v>6.1</v>
      </c>
      <c r="L211" s="77">
        <v>6.6</v>
      </c>
      <c r="M211" s="77">
        <v>6.2</v>
      </c>
      <c r="N211" s="141">
        <v>0.2156678896103896</v>
      </c>
      <c r="O211" s="142">
        <v>2.4799999999999999E-2</v>
      </c>
      <c r="P211" s="104">
        <v>2.4799999999999999E-2</v>
      </c>
      <c r="Q211" s="104">
        <v>1.8073251254587317</v>
      </c>
      <c r="R211" s="105">
        <v>0.78665375405534255</v>
      </c>
      <c r="S211" s="112">
        <v>45000</v>
      </c>
      <c r="T211" s="113">
        <v>2.1036889332003987</v>
      </c>
      <c r="U211" s="94">
        <v>1.5</v>
      </c>
      <c r="V211" s="10">
        <v>487</v>
      </c>
      <c r="W211" s="107">
        <v>94.666001994017947</v>
      </c>
      <c r="X211" s="153">
        <v>0.183462955414013</v>
      </c>
      <c r="Y211" s="153">
        <v>1.55E-2</v>
      </c>
      <c r="Z211" s="94">
        <v>1.55E-2</v>
      </c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33"/>
      <c r="AQ211" s="110">
        <v>0.78665375405534255</v>
      </c>
      <c r="AR211" s="110">
        <v>0.75912162304823572</v>
      </c>
      <c r="AS211" s="1"/>
      <c r="AT211" s="1"/>
      <c r="AU211" s="1"/>
      <c r="AV211" s="1"/>
    </row>
    <row r="212" spans="1:48" s="155" customFormat="1" ht="13.5" customHeight="1" x14ac:dyDescent="0.15">
      <c r="A212" s="143" t="s">
        <v>149</v>
      </c>
      <c r="B212" s="143"/>
      <c r="C212" s="144" t="s">
        <v>127</v>
      </c>
      <c r="D212" s="145">
        <v>45111</v>
      </c>
      <c r="E212" s="158"/>
      <c r="F212" s="147">
        <v>182</v>
      </c>
      <c r="G212" s="148">
        <v>43329.5</v>
      </c>
      <c r="H212" s="120">
        <v>0</v>
      </c>
      <c r="I212" s="120">
        <v>3.49</v>
      </c>
      <c r="J212" s="147">
        <v>489</v>
      </c>
      <c r="K212" s="147">
        <v>6.3</v>
      </c>
      <c r="L212" s="147">
        <v>6.8</v>
      </c>
      <c r="M212" s="147">
        <v>6.1</v>
      </c>
      <c r="N212" s="141">
        <v>0.22388224137931034</v>
      </c>
      <c r="O212" s="142">
        <v>2.4299999999999999E-2</v>
      </c>
      <c r="P212" s="149">
        <v>2.4299999999999999E-2</v>
      </c>
      <c r="Q212" s="149">
        <v>1.8269237913483432</v>
      </c>
      <c r="R212" s="150">
        <v>0.79932858529341666</v>
      </c>
      <c r="S212" s="151">
        <v>45000</v>
      </c>
      <c r="T212" s="120">
        <v>2.1036889332003987</v>
      </c>
      <c r="U212" s="153">
        <v>1.5</v>
      </c>
      <c r="V212" s="152">
        <v>487</v>
      </c>
      <c r="W212" s="148">
        <v>94.666001994017947</v>
      </c>
      <c r="X212" s="153">
        <v>0.183462955414013</v>
      </c>
      <c r="Y212" s="153">
        <v>1.55E-2</v>
      </c>
      <c r="Z212" s="153">
        <v>1.55E-2</v>
      </c>
      <c r="AA212" s="143"/>
      <c r="AB212" s="143"/>
      <c r="AC212" s="143"/>
      <c r="AD212" s="143"/>
      <c r="AE212" s="143"/>
      <c r="AF212" s="143"/>
      <c r="AG212" s="143"/>
      <c r="AH212" s="143"/>
      <c r="AI212" s="143"/>
      <c r="AJ212" s="143"/>
      <c r="AK212" s="143"/>
      <c r="AL212" s="143"/>
      <c r="AM212" s="143"/>
      <c r="AN212" s="143"/>
      <c r="AO212" s="143"/>
      <c r="AP212" s="154"/>
      <c r="AQ212" s="110">
        <v>0.79932858529341666</v>
      </c>
      <c r="AR212" s="110">
        <v>0.77149789536670188</v>
      </c>
      <c r="AS212" s="143"/>
      <c r="AT212" s="143"/>
      <c r="AU212" s="143"/>
      <c r="AV212" s="143"/>
    </row>
    <row r="213" spans="1:48" ht="13.5" customHeight="1" x14ac:dyDescent="0.15">
      <c r="A213" s="1"/>
      <c r="B213" s="1"/>
      <c r="C213" s="101" t="s">
        <v>127</v>
      </c>
      <c r="D213" s="111">
        <v>45112</v>
      </c>
      <c r="E213" s="116"/>
      <c r="F213" s="77">
        <v>183</v>
      </c>
      <c r="G213" s="107">
        <v>44652.9</v>
      </c>
      <c r="H213" s="113">
        <v>0</v>
      </c>
      <c r="I213" s="113">
        <v>3.46</v>
      </c>
      <c r="J213" s="77">
        <v>490</v>
      </c>
      <c r="K213" s="77">
        <v>6.4</v>
      </c>
      <c r="L213" s="77">
        <v>6.8</v>
      </c>
      <c r="M213" s="77">
        <v>6</v>
      </c>
      <c r="N213" s="141">
        <v>0.22538116236996833</v>
      </c>
      <c r="O213" s="142">
        <v>2.53E-2</v>
      </c>
      <c r="P213" s="104">
        <v>2.53E-2</v>
      </c>
      <c r="Q213" s="104">
        <v>1.8514492357527257</v>
      </c>
      <c r="R213" s="105">
        <v>0.81200341653149077</v>
      </c>
      <c r="S213" s="112">
        <v>45000</v>
      </c>
      <c r="T213" s="113">
        <v>2.1036889332003987</v>
      </c>
      <c r="U213" s="94">
        <v>1.5</v>
      </c>
      <c r="V213" s="10">
        <v>487</v>
      </c>
      <c r="W213" s="107">
        <v>94.666001994017947</v>
      </c>
      <c r="X213" s="153">
        <v>0.183462955414013</v>
      </c>
      <c r="Y213" s="153">
        <v>1.55E-2</v>
      </c>
      <c r="Z213" s="94">
        <v>1.55E-2</v>
      </c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33"/>
      <c r="AQ213" s="110">
        <v>0.81200341653149077</v>
      </c>
      <c r="AR213" s="110">
        <v>0.78379911494031274</v>
      </c>
      <c r="AS213" s="1"/>
      <c r="AT213" s="1"/>
      <c r="AU213" s="1"/>
      <c r="AV213" s="1"/>
    </row>
    <row r="214" spans="1:48" ht="13.5" customHeight="1" x14ac:dyDescent="0.15">
      <c r="A214" s="1"/>
      <c r="B214" s="1"/>
      <c r="C214" s="101" t="s">
        <v>127</v>
      </c>
      <c r="D214" s="111">
        <v>45113</v>
      </c>
      <c r="E214" s="116"/>
      <c r="F214" s="77">
        <v>184</v>
      </c>
      <c r="G214" s="107">
        <v>44009.3</v>
      </c>
      <c r="H214" s="113">
        <v>0</v>
      </c>
      <c r="I214" s="113">
        <v>3.47</v>
      </c>
      <c r="J214" s="77">
        <v>496</v>
      </c>
      <c r="K214" s="77">
        <v>6.3</v>
      </c>
      <c r="L214" s="77">
        <v>6.9</v>
      </c>
      <c r="M214" s="77">
        <v>6.2</v>
      </c>
      <c r="N214" s="141">
        <v>0.22692561090225566</v>
      </c>
      <c r="O214" s="142">
        <v>2.7E-2</v>
      </c>
      <c r="P214" s="104">
        <v>2.7E-2</v>
      </c>
      <c r="Q214" s="104">
        <v>1.8749290741738684</v>
      </c>
      <c r="R214" s="105">
        <v>0.82467824776956489</v>
      </c>
      <c r="S214" s="112">
        <v>40148</v>
      </c>
      <c r="T214" s="113">
        <v>2.1036889332003987</v>
      </c>
      <c r="U214" s="94">
        <v>1.5</v>
      </c>
      <c r="V214" s="10">
        <v>487</v>
      </c>
      <c r="W214" s="107">
        <v>84.458903290129598</v>
      </c>
      <c r="X214" s="153">
        <v>0.183462955414013</v>
      </c>
      <c r="Y214" s="153">
        <v>1.55E-2</v>
      </c>
      <c r="Z214" s="94">
        <v>1.55E-2</v>
      </c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33"/>
      <c r="AQ214" s="110">
        <v>0.82467824776956489</v>
      </c>
      <c r="AR214" s="110">
        <v>0.79611626289366377</v>
      </c>
      <c r="AS214" s="1"/>
      <c r="AT214" s="1"/>
      <c r="AU214" s="1"/>
      <c r="AV214" s="1"/>
    </row>
    <row r="215" spans="1:48" ht="13.5" customHeight="1" x14ac:dyDescent="0.15">
      <c r="A215" s="1" t="s">
        <v>156</v>
      </c>
      <c r="B215" s="1"/>
      <c r="C215" s="101" t="s">
        <v>127</v>
      </c>
      <c r="D215" s="111">
        <v>45114</v>
      </c>
      <c r="E215" s="116"/>
      <c r="F215" s="77">
        <v>185</v>
      </c>
      <c r="G215" s="107">
        <v>43023.3</v>
      </c>
      <c r="H215" s="113">
        <v>0</v>
      </c>
      <c r="I215" s="113">
        <v>3.45</v>
      </c>
      <c r="J215" s="77">
        <v>500</v>
      </c>
      <c r="K215" s="77">
        <v>6.2</v>
      </c>
      <c r="L215" s="77">
        <v>6.8</v>
      </c>
      <c r="M215" s="77">
        <v>6.4</v>
      </c>
      <c r="N215" s="141">
        <v>0.2209295081967213</v>
      </c>
      <c r="O215" s="142">
        <v>0.03</v>
      </c>
      <c r="P215" s="104">
        <v>0.03</v>
      </c>
      <c r="Q215" s="104">
        <v>1.903949129929384</v>
      </c>
      <c r="R215" s="105">
        <v>0.83598645053725817</v>
      </c>
      <c r="S215" s="112">
        <v>36046</v>
      </c>
      <c r="T215" s="113">
        <v>2.1036889332003987</v>
      </c>
      <c r="U215" s="94">
        <v>1.5</v>
      </c>
      <c r="V215" s="10">
        <v>487</v>
      </c>
      <c r="W215" s="107">
        <v>75.829571286141572</v>
      </c>
      <c r="X215" s="153">
        <v>0.183462955414013</v>
      </c>
      <c r="Y215" s="153">
        <v>1.55E-2</v>
      </c>
      <c r="Z215" s="94">
        <v>1.55E-2</v>
      </c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33"/>
      <c r="AQ215" s="110">
        <v>0.83598645053725817</v>
      </c>
      <c r="AR215" s="110">
        <v>0.80698238472880124</v>
      </c>
      <c r="AS215" s="1"/>
      <c r="AT215" s="1"/>
      <c r="AU215" s="1"/>
      <c r="AV215" s="1"/>
    </row>
    <row r="216" spans="1:48" ht="13.5" customHeight="1" x14ac:dyDescent="0.15">
      <c r="A216" s="1" t="s">
        <v>156</v>
      </c>
      <c r="B216" s="1"/>
      <c r="C216" s="101" t="s">
        <v>127</v>
      </c>
      <c r="D216" s="111">
        <v>45115</v>
      </c>
      <c r="E216" s="116"/>
      <c r="F216" s="77">
        <v>186</v>
      </c>
      <c r="G216" s="107">
        <v>34450</v>
      </c>
      <c r="H216" s="113">
        <v>0</v>
      </c>
      <c r="I216" s="113">
        <v>3.4</v>
      </c>
      <c r="J216" s="77">
        <v>510</v>
      </c>
      <c r="K216" s="77">
        <v>6.2</v>
      </c>
      <c r="L216" s="77">
        <v>6.9</v>
      </c>
      <c r="M216" s="77">
        <v>6.6</v>
      </c>
      <c r="N216" s="141">
        <v>0.2337915843346684</v>
      </c>
      <c r="O216" s="142">
        <v>2.8199999999999999E-2</v>
      </c>
      <c r="P216" s="104">
        <v>2.8199999999999999E-2</v>
      </c>
      <c r="Q216" s="104">
        <v>1.9234954621596529</v>
      </c>
      <c r="R216" s="105">
        <v>0.84613927202187189</v>
      </c>
      <c r="S216" s="112">
        <v>43434</v>
      </c>
      <c r="T216" s="113">
        <v>2.1036889332003987</v>
      </c>
      <c r="U216" s="94">
        <v>1.5</v>
      </c>
      <c r="V216" s="10">
        <v>487</v>
      </c>
      <c r="W216" s="107">
        <v>91.371625124626121</v>
      </c>
      <c r="X216" s="153">
        <v>0.183462955414013</v>
      </c>
      <c r="Y216" s="153">
        <v>1.55E-2</v>
      </c>
      <c r="Z216" s="94">
        <v>1.55E-2</v>
      </c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33"/>
      <c r="AQ216" s="110">
        <v>0.84613927202187189</v>
      </c>
      <c r="AR216" s="110">
        <v>0.81683744452566343</v>
      </c>
      <c r="AS216" s="1"/>
      <c r="AT216" s="1"/>
      <c r="AU216" s="1"/>
      <c r="AV216" s="1"/>
    </row>
    <row r="217" spans="1:48" ht="13.5" customHeight="1" x14ac:dyDescent="0.15">
      <c r="A217" s="1"/>
      <c r="B217" s="1"/>
      <c r="C217" s="101" t="s">
        <v>127</v>
      </c>
      <c r="D217" s="111">
        <v>45116</v>
      </c>
      <c r="E217" s="116"/>
      <c r="F217" s="77">
        <v>187</v>
      </c>
      <c r="G217" s="107">
        <v>40050</v>
      </c>
      <c r="H217" s="113">
        <v>0</v>
      </c>
      <c r="I217" s="113">
        <v>3.41</v>
      </c>
      <c r="J217" s="77">
        <v>516</v>
      </c>
      <c r="K217" s="77">
        <v>6.3</v>
      </c>
      <c r="L217" s="77">
        <v>7</v>
      </c>
      <c r="M217" s="77">
        <v>6.9</v>
      </c>
      <c r="N217" s="141">
        <v>0.23376148354195642</v>
      </c>
      <c r="O217" s="142">
        <v>2.92E-2</v>
      </c>
      <c r="P217" s="104">
        <v>2.92E-2</v>
      </c>
      <c r="Q217" s="104">
        <v>1.9423988881799408</v>
      </c>
      <c r="R217" s="105">
        <v>0.85837301913286101</v>
      </c>
      <c r="S217" s="112">
        <v>45000</v>
      </c>
      <c r="T217" s="113">
        <v>2.1036889332003987</v>
      </c>
      <c r="U217" s="94">
        <v>1.5</v>
      </c>
      <c r="V217" s="10">
        <v>487</v>
      </c>
      <c r="W217" s="107">
        <v>94.666001994017947</v>
      </c>
      <c r="X217" s="153">
        <v>0.183462955414013</v>
      </c>
      <c r="Y217" s="153">
        <v>1.55E-2</v>
      </c>
      <c r="Z217" s="94">
        <v>1.55E-2</v>
      </c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33"/>
      <c r="AQ217" s="110">
        <v>0.85837301913286101</v>
      </c>
      <c r="AR217" s="110">
        <v>0.82878322374734348</v>
      </c>
      <c r="AS217" s="1"/>
      <c r="AT217" s="1"/>
      <c r="AU217" s="1"/>
      <c r="AV217" s="1"/>
    </row>
    <row r="218" spans="1:48" s="177" customFormat="1" ht="13.5" customHeight="1" x14ac:dyDescent="0.15">
      <c r="A218" s="159" t="s">
        <v>157</v>
      </c>
      <c r="B218" s="159"/>
      <c r="C218" s="160" t="s">
        <v>127</v>
      </c>
      <c r="D218" s="161">
        <v>45117</v>
      </c>
      <c r="E218" s="162"/>
      <c r="F218" s="163">
        <v>188</v>
      </c>
      <c r="G218" s="164">
        <v>43250</v>
      </c>
      <c r="H218" s="165">
        <v>0</v>
      </c>
      <c r="I218" s="165">
        <v>3.4</v>
      </c>
      <c r="J218" s="163">
        <v>522</v>
      </c>
      <c r="K218" s="163">
        <v>6.7</v>
      </c>
      <c r="L218" s="163">
        <v>7.1</v>
      </c>
      <c r="M218" s="163">
        <v>7.3</v>
      </c>
      <c r="N218" s="167">
        <v>0.2395904712691195</v>
      </c>
      <c r="O218" s="168">
        <v>2.5999999999999999E-2</v>
      </c>
      <c r="P218" s="166">
        <v>2.5999999999999999E-2</v>
      </c>
      <c r="Q218" s="166">
        <v>1.9709714460839127</v>
      </c>
      <c r="R218" s="169">
        <v>0.87104785037093513</v>
      </c>
      <c r="S218" s="170">
        <v>45000</v>
      </c>
      <c r="T218" s="165">
        <v>3.4825870646766175</v>
      </c>
      <c r="U218" s="173">
        <v>1.52</v>
      </c>
      <c r="V218" s="172">
        <v>490</v>
      </c>
      <c r="W218" s="164">
        <v>156.71641791044777</v>
      </c>
      <c r="X218" s="173">
        <v>0.2196684975767367</v>
      </c>
      <c r="Y218" s="173">
        <v>2.7E-2</v>
      </c>
      <c r="Z218" s="173">
        <v>2.7E-2</v>
      </c>
      <c r="AA218" s="159"/>
      <c r="AB218" s="159"/>
      <c r="AC218" s="159"/>
      <c r="AD218" s="159"/>
      <c r="AE218" s="159"/>
      <c r="AF218" s="159"/>
      <c r="AG218" s="159"/>
      <c r="AH218" s="159"/>
      <c r="AI218" s="159"/>
      <c r="AJ218" s="159"/>
      <c r="AK218" s="159"/>
      <c r="AL218" s="159"/>
      <c r="AM218" s="159"/>
      <c r="AN218" s="159"/>
      <c r="AO218" s="159"/>
      <c r="AP218" s="176"/>
      <c r="AQ218" s="110">
        <v>0.87104785037093513</v>
      </c>
      <c r="AR218" s="110">
        <v>0.84102279107172595</v>
      </c>
      <c r="AS218" s="159"/>
      <c r="AT218" s="159"/>
      <c r="AU218" s="159"/>
      <c r="AV218" s="159"/>
    </row>
    <row r="219" spans="1:48" s="155" customFormat="1" ht="13" x14ac:dyDescent="0.15">
      <c r="A219" s="143" t="s">
        <v>149</v>
      </c>
      <c r="B219" s="143"/>
      <c r="C219" s="144" t="s">
        <v>127</v>
      </c>
      <c r="D219" s="145">
        <v>45118</v>
      </c>
      <c r="E219" s="158"/>
      <c r="F219" s="147">
        <v>189</v>
      </c>
      <c r="G219" s="148">
        <v>44700</v>
      </c>
      <c r="H219" s="120">
        <v>0</v>
      </c>
      <c r="I219" s="120">
        <v>3.37</v>
      </c>
      <c r="J219" s="147">
        <v>528</v>
      </c>
      <c r="K219" s="147">
        <v>6.5</v>
      </c>
      <c r="L219" s="147">
        <v>7.2</v>
      </c>
      <c r="M219" s="147">
        <v>6.8</v>
      </c>
      <c r="N219" s="141">
        <v>0.23454599452554745</v>
      </c>
      <c r="O219" s="142">
        <v>2.8000000000000001E-2</v>
      </c>
      <c r="P219" s="149">
        <v>2.8000000000000001E-2</v>
      </c>
      <c r="Q219" s="149">
        <v>1.9790981298429897</v>
      </c>
      <c r="R219" s="150">
        <v>0.89203061194753519</v>
      </c>
      <c r="S219" s="151">
        <v>45000</v>
      </c>
      <c r="T219" s="120">
        <v>3.4825870646766175</v>
      </c>
      <c r="U219" s="153">
        <v>1.52</v>
      </c>
      <c r="V219" s="152">
        <v>490</v>
      </c>
      <c r="W219" s="148">
        <v>156.71641791044777</v>
      </c>
      <c r="X219" s="153">
        <v>0.2196684975767367</v>
      </c>
      <c r="Y219" s="182">
        <v>2.7E-2</v>
      </c>
      <c r="Z219" s="153">
        <v>2.7E-2</v>
      </c>
      <c r="AA219" s="143"/>
      <c r="AB219" s="143"/>
      <c r="AC219" s="143"/>
      <c r="AD219" s="143"/>
      <c r="AE219" s="143"/>
      <c r="AF219" s="143"/>
      <c r="AG219" s="143"/>
      <c r="AH219" s="143"/>
      <c r="AI219" s="143"/>
      <c r="AJ219" s="143"/>
      <c r="AK219" s="143"/>
      <c r="AL219" s="143"/>
      <c r="AM219" s="143"/>
      <c r="AN219" s="143"/>
      <c r="AO219" s="143"/>
      <c r="AP219" s="154"/>
      <c r="AQ219" s="110">
        <v>0.89203061194753519</v>
      </c>
      <c r="AR219" s="110">
        <v>0.86188175371544096</v>
      </c>
      <c r="AS219" s="143"/>
      <c r="AT219" s="143"/>
      <c r="AU219" s="143"/>
      <c r="AV219" s="143"/>
    </row>
    <row r="220" spans="1:48" ht="13.5" customHeight="1" x14ac:dyDescent="0.15">
      <c r="A220" s="1" t="s">
        <v>158</v>
      </c>
      <c r="B220" s="1"/>
      <c r="C220" s="101" t="s">
        <v>127</v>
      </c>
      <c r="D220" s="111">
        <v>45119</v>
      </c>
      <c r="E220" s="116"/>
      <c r="F220" s="77">
        <v>190</v>
      </c>
      <c r="G220" s="107">
        <v>39300</v>
      </c>
      <c r="H220" s="113">
        <v>0</v>
      </c>
      <c r="I220" s="113">
        <v>3.35</v>
      </c>
      <c r="J220" s="77">
        <v>532</v>
      </c>
      <c r="K220" s="77">
        <v>6.4</v>
      </c>
      <c r="L220" s="77">
        <v>6.9</v>
      </c>
      <c r="M220" s="77">
        <v>6.7</v>
      </c>
      <c r="N220" s="141">
        <v>0.25928853155339804</v>
      </c>
      <c r="O220" s="142">
        <v>3.0699999999999998E-2</v>
      </c>
      <c r="P220" s="104">
        <v>3.0699999999999998E-2</v>
      </c>
      <c r="Q220" s="104">
        <v>1.9832346526349651</v>
      </c>
      <c r="R220" s="105">
        <v>0.91301337352413525</v>
      </c>
      <c r="S220" s="112">
        <v>39800</v>
      </c>
      <c r="T220" s="113">
        <v>3.4825870646766175</v>
      </c>
      <c r="U220" s="94">
        <v>1.52</v>
      </c>
      <c r="V220" s="10">
        <v>490</v>
      </c>
      <c r="W220" s="107">
        <v>138.60696517412939</v>
      </c>
      <c r="X220" s="153">
        <v>0.2196684975767367</v>
      </c>
      <c r="Y220" s="182">
        <v>2.7E-2</v>
      </c>
      <c r="Z220" s="94">
        <v>2.7E-2</v>
      </c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33"/>
      <c r="AQ220" s="110">
        <v>0.91301337352413525</v>
      </c>
      <c r="AR220" s="110">
        <v>0.88280150101430077</v>
      </c>
      <c r="AS220" s="1"/>
      <c r="AT220" s="1"/>
      <c r="AU220" s="1"/>
      <c r="AV220" s="1"/>
    </row>
    <row r="221" spans="1:48" ht="13.5" customHeight="1" x14ac:dyDescent="0.15">
      <c r="A221" s="1"/>
      <c r="B221" s="1"/>
      <c r="C221" s="101" t="s">
        <v>127</v>
      </c>
      <c r="D221" s="111">
        <v>45120</v>
      </c>
      <c r="E221" s="116"/>
      <c r="F221" s="77">
        <v>191</v>
      </c>
      <c r="G221" s="107">
        <v>42800</v>
      </c>
      <c r="H221" s="113">
        <v>0</v>
      </c>
      <c r="I221" s="113">
        <v>3.32</v>
      </c>
      <c r="J221" s="77">
        <v>535</v>
      </c>
      <c r="K221" s="77">
        <v>6.5</v>
      </c>
      <c r="L221" s="77">
        <v>6.7</v>
      </c>
      <c r="M221" s="77">
        <v>6.9</v>
      </c>
      <c r="N221" s="141">
        <v>0.25985596313364057</v>
      </c>
      <c r="O221" s="142">
        <v>3.9899999999999998E-2</v>
      </c>
      <c r="P221" s="104">
        <v>3.9899999999999998E-2</v>
      </c>
      <c r="Q221" s="104">
        <v>2.0155044841661072</v>
      </c>
      <c r="R221" s="105">
        <v>0.93157146042966155</v>
      </c>
      <c r="S221" s="112">
        <v>45000</v>
      </c>
      <c r="T221" s="113">
        <v>3.4825870646766175</v>
      </c>
      <c r="U221" s="94">
        <v>1.52</v>
      </c>
      <c r="V221" s="10">
        <v>490</v>
      </c>
      <c r="W221" s="107">
        <v>156.71641791044777</v>
      </c>
      <c r="X221" s="153">
        <v>0.2196684975767367</v>
      </c>
      <c r="Y221" s="182">
        <v>2.7E-2</v>
      </c>
      <c r="Z221" s="94">
        <v>2.7E-2</v>
      </c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33"/>
      <c r="AQ221" s="110">
        <v>0.93157146042966155</v>
      </c>
      <c r="AR221" s="110">
        <v>0.90086800108977783</v>
      </c>
      <c r="AS221" s="1"/>
      <c r="AT221" s="1"/>
      <c r="AU221" s="1"/>
      <c r="AV221" s="1"/>
    </row>
    <row r="222" spans="1:48" s="197" customFormat="1" ht="13.5" customHeight="1" x14ac:dyDescent="0.15">
      <c r="A222" s="183" t="s">
        <v>159</v>
      </c>
      <c r="B222" s="184"/>
      <c r="C222" s="185" t="s">
        <v>127</v>
      </c>
      <c r="D222" s="186">
        <v>45121</v>
      </c>
      <c r="E222" s="187"/>
      <c r="F222" s="188">
        <v>192</v>
      </c>
      <c r="G222" s="189">
        <v>45150</v>
      </c>
      <c r="H222" s="190">
        <v>0</v>
      </c>
      <c r="I222" s="190">
        <v>3.28</v>
      </c>
      <c r="J222" s="188">
        <v>537</v>
      </c>
      <c r="K222" s="188">
        <v>6.4</v>
      </c>
      <c r="L222" s="188">
        <v>6.8</v>
      </c>
      <c r="M222" s="188">
        <v>6.8</v>
      </c>
      <c r="N222" s="141">
        <v>0.26321885245901644</v>
      </c>
      <c r="O222" s="142">
        <v>3.78E-2</v>
      </c>
      <c r="P222" s="191">
        <v>3.78E-2</v>
      </c>
      <c r="Q222" s="191">
        <v>2.0426228679197296</v>
      </c>
      <c r="R222" s="192">
        <v>0.95255422200626161</v>
      </c>
      <c r="S222" s="193">
        <v>45000</v>
      </c>
      <c r="T222" s="190">
        <v>3.4825870646766175</v>
      </c>
      <c r="U222" s="194">
        <v>1.52</v>
      </c>
      <c r="V222" s="195">
        <v>490</v>
      </c>
      <c r="W222" s="189">
        <v>156.71641791044777</v>
      </c>
      <c r="X222" s="194">
        <v>0.2196684975767367</v>
      </c>
      <c r="Y222" s="196">
        <v>2.7E-2</v>
      </c>
      <c r="Z222" s="194">
        <v>2.7E-2</v>
      </c>
      <c r="AA222" s="183"/>
      <c r="AB222" s="183"/>
      <c r="AC222" s="183"/>
      <c r="AD222" s="183"/>
      <c r="AE222" s="183"/>
      <c r="AF222" s="183"/>
      <c r="AG222" s="183"/>
      <c r="AH222" s="183"/>
      <c r="AI222" s="183"/>
      <c r="AJ222" s="183"/>
      <c r="AK222" s="183"/>
      <c r="AL222" s="183"/>
      <c r="AM222" s="183"/>
      <c r="AN222" s="183"/>
      <c r="AO222" s="183"/>
      <c r="AP222" s="183"/>
      <c r="AQ222" s="110">
        <v>0.95255422200626161</v>
      </c>
      <c r="AR222" s="110">
        <v>0.92143765111069342</v>
      </c>
      <c r="AS222" s="183"/>
      <c r="AT222" s="183"/>
      <c r="AU222" s="183"/>
      <c r="AV222" s="183"/>
    </row>
    <row r="223" spans="1:48" ht="13.5" customHeight="1" x14ac:dyDescent="0.15">
      <c r="A223" s="1"/>
      <c r="B223" s="1"/>
      <c r="C223" s="101" t="s">
        <v>127</v>
      </c>
      <c r="D223" s="111">
        <v>45122</v>
      </c>
      <c r="E223" s="116"/>
      <c r="F223" s="77">
        <v>193</v>
      </c>
      <c r="G223" s="107">
        <v>45350</v>
      </c>
      <c r="H223" s="113">
        <v>0</v>
      </c>
      <c r="I223" s="113">
        <v>3.3</v>
      </c>
      <c r="J223" s="77">
        <v>534</v>
      </c>
      <c r="K223" s="77">
        <v>6.7</v>
      </c>
      <c r="L223" s="104">
        <v>6.6</v>
      </c>
      <c r="M223" s="104">
        <v>9.4</v>
      </c>
      <c r="N223" s="141">
        <v>0.2678927228127555</v>
      </c>
      <c r="O223" s="142">
        <v>2.9399999999999999E-2</v>
      </c>
      <c r="P223" s="104">
        <v>2.9399999999999999E-2</v>
      </c>
      <c r="Q223" s="104">
        <v>2.0733304133407926</v>
      </c>
      <c r="R223" s="105">
        <v>0.97353698358286167</v>
      </c>
      <c r="S223" s="112">
        <v>45000</v>
      </c>
      <c r="T223" s="113">
        <v>3.4825870646766175</v>
      </c>
      <c r="U223" s="94">
        <v>1.52</v>
      </c>
      <c r="V223" s="10">
        <v>490</v>
      </c>
      <c r="W223" s="107">
        <v>156.71641791044777</v>
      </c>
      <c r="X223" s="153">
        <v>0.2196684975767367</v>
      </c>
      <c r="Y223" s="182">
        <v>2.7E-2</v>
      </c>
      <c r="Z223" s="94">
        <v>2.7E-2</v>
      </c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10">
        <v>0.97353698358286167</v>
      </c>
      <c r="AR223" s="110">
        <v>0.94195262515336831</v>
      </c>
      <c r="AS223" s="1"/>
      <c r="AT223" s="1"/>
      <c r="AU223" s="1"/>
      <c r="AV223" s="1"/>
    </row>
    <row r="224" spans="1:48" ht="13.5" customHeight="1" x14ac:dyDescent="0.15">
      <c r="A224" s="1" t="s">
        <v>160</v>
      </c>
      <c r="B224" s="1"/>
      <c r="C224" s="101" t="s">
        <v>127</v>
      </c>
      <c r="D224" s="111">
        <v>45123</v>
      </c>
      <c r="E224" s="116"/>
      <c r="F224" s="77">
        <v>194</v>
      </c>
      <c r="G224" s="107">
        <v>45060</v>
      </c>
      <c r="H224" s="113">
        <v>0</v>
      </c>
      <c r="I224" s="113">
        <v>3.26</v>
      </c>
      <c r="J224" s="77">
        <v>536</v>
      </c>
      <c r="K224" s="77">
        <v>6.5</v>
      </c>
      <c r="L224" s="104">
        <v>6.9</v>
      </c>
      <c r="M224" s="77">
        <v>12.2</v>
      </c>
      <c r="N224" s="141">
        <v>0.2677281777777778</v>
      </c>
      <c r="O224" s="142">
        <v>4.2999999999999997E-2</v>
      </c>
      <c r="P224" s="104">
        <v>4.2999999999999997E-2</v>
      </c>
      <c r="Q224" s="104">
        <v>2.1028835933573764</v>
      </c>
      <c r="R224" s="105">
        <v>0.99451974515946173</v>
      </c>
      <c r="S224" s="112">
        <v>45000</v>
      </c>
      <c r="T224" s="113">
        <v>3.4825870646766175</v>
      </c>
      <c r="U224" s="94">
        <v>1.52</v>
      </c>
      <c r="V224" s="10">
        <v>490</v>
      </c>
      <c r="W224" s="107">
        <v>156.71641791044777</v>
      </c>
      <c r="X224" s="153">
        <v>0.2196684975767367</v>
      </c>
      <c r="Y224" s="182">
        <v>2.7E-2</v>
      </c>
      <c r="Z224" s="94">
        <v>2.7E-2</v>
      </c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10">
        <v>0.99451974515946173</v>
      </c>
      <c r="AR224" s="110">
        <v>0.96248518437709252</v>
      </c>
      <c r="AS224" s="1"/>
      <c r="AT224" s="1"/>
      <c r="AU224" s="1"/>
      <c r="AV224" s="1"/>
    </row>
    <row r="225" spans="1:48" ht="13.5" customHeight="1" x14ac:dyDescent="0.15">
      <c r="A225" s="1" t="s">
        <v>161</v>
      </c>
      <c r="B225" s="1"/>
      <c r="C225" s="101" t="s">
        <v>127</v>
      </c>
      <c r="D225" s="111">
        <v>45124</v>
      </c>
      <c r="E225" s="116"/>
      <c r="F225" s="77">
        <v>195</v>
      </c>
      <c r="G225" s="107">
        <v>44990</v>
      </c>
      <c r="H225" s="113">
        <v>0</v>
      </c>
      <c r="I225" s="113">
        <v>3.21</v>
      </c>
      <c r="J225" s="77">
        <v>539</v>
      </c>
      <c r="K225" s="77">
        <v>6.4</v>
      </c>
      <c r="L225" s="104">
        <v>7.1</v>
      </c>
      <c r="M225" s="77">
        <v>17.5</v>
      </c>
      <c r="N225" s="141">
        <v>0.27236030922930549</v>
      </c>
      <c r="O225" s="142">
        <v>4.58E-2</v>
      </c>
      <c r="P225" s="104">
        <v>4.58E-2</v>
      </c>
      <c r="Q225" s="104">
        <v>2.1350093572804201</v>
      </c>
      <c r="R225" s="105">
        <v>1.0155025067360617</v>
      </c>
      <c r="S225" s="112">
        <v>43130</v>
      </c>
      <c r="T225" s="113">
        <v>3.4825870646766175</v>
      </c>
      <c r="U225" s="94">
        <v>1.52</v>
      </c>
      <c r="V225" s="10">
        <v>490</v>
      </c>
      <c r="W225" s="107">
        <v>150.2039800995025</v>
      </c>
      <c r="X225" s="153">
        <v>0.2196684975767367</v>
      </c>
      <c r="Y225" s="182">
        <v>2.7E-2</v>
      </c>
      <c r="Z225" s="94">
        <v>2.7E-2</v>
      </c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10">
        <v>1.0155025067360617</v>
      </c>
      <c r="AR225" s="110">
        <v>0.98297855379697796</v>
      </c>
      <c r="AS225" s="1"/>
      <c r="AT225" s="1"/>
      <c r="AU225" s="1"/>
      <c r="AV225" s="1"/>
    </row>
    <row r="226" spans="1:48" ht="13.5" customHeight="1" x14ac:dyDescent="0.15">
      <c r="A226" s="1"/>
      <c r="B226" s="1"/>
      <c r="C226" s="101" t="s">
        <v>127</v>
      </c>
      <c r="D226" s="111">
        <v>45125</v>
      </c>
      <c r="E226" s="116"/>
      <c r="F226" s="77">
        <v>196</v>
      </c>
      <c r="G226" s="107">
        <v>44200</v>
      </c>
      <c r="H226" s="113">
        <v>0</v>
      </c>
      <c r="I226" s="113">
        <v>3.18</v>
      </c>
      <c r="J226" s="77">
        <v>541</v>
      </c>
      <c r="K226" s="77">
        <v>6.7</v>
      </c>
      <c r="L226" s="104">
        <v>7</v>
      </c>
      <c r="M226" s="77">
        <v>20.100000000000001</v>
      </c>
      <c r="N226" s="141">
        <v>0.27733697054698464</v>
      </c>
      <c r="O226" s="142">
        <v>4.4400000000000002E-2</v>
      </c>
      <c r="P226" s="104">
        <v>4.4400000000000002E-2</v>
      </c>
      <c r="Q226" s="104">
        <v>2.1727722200258972</v>
      </c>
      <c r="R226" s="105">
        <v>1.0356133179982563</v>
      </c>
      <c r="S226" s="112">
        <v>45000</v>
      </c>
      <c r="T226" s="113">
        <v>3.4825870646766175</v>
      </c>
      <c r="U226" s="94">
        <v>1.52</v>
      </c>
      <c r="V226" s="10">
        <v>490</v>
      </c>
      <c r="W226" s="107">
        <v>156.71641791044777</v>
      </c>
      <c r="X226" s="153">
        <v>0.2196684975767367</v>
      </c>
      <c r="Y226" s="182">
        <v>2.7E-2</v>
      </c>
      <c r="Z226" s="94">
        <v>2.7E-2</v>
      </c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10">
        <v>1.0356133179982563</v>
      </c>
      <c r="AR226" s="110">
        <v>1.0025140993974129</v>
      </c>
      <c r="AS226" s="1"/>
      <c r="AT226" s="1"/>
      <c r="AU226" s="1"/>
      <c r="AV226" s="1"/>
    </row>
    <row r="227" spans="1:48" s="155" customFormat="1" ht="13.5" customHeight="1" x14ac:dyDescent="0.15">
      <c r="A227" s="143" t="s">
        <v>149</v>
      </c>
      <c r="B227" s="143"/>
      <c r="C227" s="144" t="s">
        <v>127</v>
      </c>
      <c r="D227" s="145">
        <v>45126</v>
      </c>
      <c r="E227" s="158"/>
      <c r="F227" s="147">
        <v>197</v>
      </c>
      <c r="G227" s="148">
        <v>44400</v>
      </c>
      <c r="H227" s="120">
        <v>0</v>
      </c>
      <c r="I227" s="120">
        <v>3.19</v>
      </c>
      <c r="J227" s="147">
        <v>540</v>
      </c>
      <c r="K227" s="147">
        <v>6.9</v>
      </c>
      <c r="L227" s="149">
        <v>6.9</v>
      </c>
      <c r="M227" s="147">
        <v>20.3</v>
      </c>
      <c r="N227" s="141">
        <v>0.28671105882352899</v>
      </c>
      <c r="O227" s="142">
        <v>4.36E-2</v>
      </c>
      <c r="P227" s="149">
        <v>4.36E-2</v>
      </c>
      <c r="Q227" s="149">
        <v>2.2113611047355923</v>
      </c>
      <c r="R227" s="150">
        <v>1.0565960795748564</v>
      </c>
      <c r="S227" s="151">
        <v>45000</v>
      </c>
      <c r="T227" s="120">
        <v>3.4825870646766175</v>
      </c>
      <c r="U227" s="153">
        <v>1.52</v>
      </c>
      <c r="V227" s="152">
        <v>490</v>
      </c>
      <c r="W227" s="148">
        <v>156.71641791044777</v>
      </c>
      <c r="X227" s="153">
        <v>0.2196684975767367</v>
      </c>
      <c r="Y227" s="182">
        <v>2.7E-2</v>
      </c>
      <c r="Z227" s="153">
        <v>2.7E-2</v>
      </c>
      <c r="AA227" s="143"/>
      <c r="AB227" s="143"/>
      <c r="AC227" s="143"/>
      <c r="AD227" s="143"/>
      <c r="AE227" s="143"/>
      <c r="AF227" s="143"/>
      <c r="AG227" s="143"/>
      <c r="AH227" s="143"/>
      <c r="AI227" s="143"/>
      <c r="AJ227" s="143"/>
      <c r="AK227" s="143"/>
      <c r="AL227" s="143"/>
      <c r="AM227" s="143"/>
      <c r="AN227" s="143"/>
      <c r="AO227" s="143"/>
      <c r="AP227" s="143"/>
      <c r="AQ227" s="110">
        <v>1.0565960795748564</v>
      </c>
      <c r="AR227" s="110">
        <v>1.0229090119952766</v>
      </c>
      <c r="AS227" s="143"/>
      <c r="AT227" s="143"/>
      <c r="AU227" s="143"/>
      <c r="AV227" s="143"/>
    </row>
    <row r="228" spans="1:48" ht="13.5" customHeight="1" x14ac:dyDescent="0.15">
      <c r="A228" s="1"/>
      <c r="B228" s="1"/>
      <c r="C228" s="101" t="s">
        <v>127</v>
      </c>
      <c r="D228" s="111">
        <v>45127</v>
      </c>
      <c r="E228" s="116"/>
      <c r="F228" s="77">
        <v>198</v>
      </c>
      <c r="G228" s="107">
        <v>44750</v>
      </c>
      <c r="H228" s="113">
        <v>0</v>
      </c>
      <c r="I228" s="113">
        <v>3.17</v>
      </c>
      <c r="J228" s="77">
        <v>542</v>
      </c>
      <c r="K228" s="77">
        <v>6.8</v>
      </c>
      <c r="L228" s="104">
        <v>7.2</v>
      </c>
      <c r="M228" s="77">
        <v>20.2</v>
      </c>
      <c r="N228" s="141">
        <v>0.29034802479338839</v>
      </c>
      <c r="O228" s="142">
        <v>2.6499999999999999E-2</v>
      </c>
      <c r="P228" s="104">
        <v>2.6499999999999999E-2</v>
      </c>
      <c r="Q228" s="104">
        <v>2.2535187952787248</v>
      </c>
      <c r="R228" s="105">
        <v>1.0775788411514564</v>
      </c>
      <c r="S228" s="112">
        <v>45000</v>
      </c>
      <c r="T228" s="113">
        <v>3.4825870646766175</v>
      </c>
      <c r="U228" s="94">
        <v>1.52</v>
      </c>
      <c r="V228" s="10">
        <v>490</v>
      </c>
      <c r="W228" s="107">
        <v>156.71641791044777</v>
      </c>
      <c r="X228" s="153">
        <v>0.2196684975767367</v>
      </c>
      <c r="Y228" s="182">
        <v>2.7E-2</v>
      </c>
      <c r="Z228" s="94">
        <v>2.7E-2</v>
      </c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10">
        <v>1.0775788411514564</v>
      </c>
      <c r="AR228" s="110">
        <v>1.0432495587082415</v>
      </c>
      <c r="AS228" s="1"/>
      <c r="AT228" s="1"/>
      <c r="AU228" s="1"/>
      <c r="AV228" s="1"/>
    </row>
    <row r="229" spans="1:48" ht="13.5" customHeight="1" x14ac:dyDescent="0.15">
      <c r="A229" s="1" t="s">
        <v>162</v>
      </c>
      <c r="B229" s="1"/>
      <c r="C229" s="101" t="s">
        <v>127</v>
      </c>
      <c r="D229" s="111">
        <v>45128</v>
      </c>
      <c r="E229" s="116"/>
      <c r="F229" s="77">
        <v>199</v>
      </c>
      <c r="G229" s="107">
        <v>44500</v>
      </c>
      <c r="H229" s="113">
        <v>0</v>
      </c>
      <c r="I229" s="113">
        <v>3.19</v>
      </c>
      <c r="J229" s="77">
        <v>543</v>
      </c>
      <c r="K229" s="77">
        <v>7.4</v>
      </c>
      <c r="L229" s="104">
        <v>7.5</v>
      </c>
      <c r="M229" s="77">
        <v>20.2</v>
      </c>
      <c r="N229" s="141">
        <v>0.29591880152996169</v>
      </c>
      <c r="O229" s="142">
        <v>1.8200000000000001E-2</v>
      </c>
      <c r="P229" s="104">
        <v>1.8200000000000001E-2</v>
      </c>
      <c r="Q229" s="104">
        <v>2.2980544756179015</v>
      </c>
      <c r="R229" s="105">
        <v>1.0985616027280565</v>
      </c>
      <c r="S229" s="112">
        <v>43125</v>
      </c>
      <c r="T229" s="113">
        <v>3.4825870646766175</v>
      </c>
      <c r="U229" s="94">
        <v>1.52</v>
      </c>
      <c r="V229" s="10">
        <v>490</v>
      </c>
      <c r="W229" s="107">
        <v>150.18656716417914</v>
      </c>
      <c r="X229" s="153">
        <v>0.2196684975767367</v>
      </c>
      <c r="Y229" s="182">
        <v>2.7E-2</v>
      </c>
      <c r="Z229" s="94">
        <v>2.7E-2</v>
      </c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10">
        <v>1.0985616027280565</v>
      </c>
      <c r="AR229" s="110">
        <v>1.0635538799929891</v>
      </c>
      <c r="AS229" s="1"/>
      <c r="AT229" s="1"/>
      <c r="AU229" s="1"/>
      <c r="AV229" s="1"/>
    </row>
    <row r="230" spans="1:48" ht="13.5" customHeight="1" x14ac:dyDescent="0.15">
      <c r="A230" s="1"/>
      <c r="B230" s="1"/>
      <c r="C230" s="101" t="s">
        <v>127</v>
      </c>
      <c r="D230" s="111">
        <v>45129</v>
      </c>
      <c r="E230" s="116"/>
      <c r="F230" s="77">
        <v>200</v>
      </c>
      <c r="G230" s="107">
        <v>43500</v>
      </c>
      <c r="H230" s="113">
        <v>0</v>
      </c>
      <c r="I230" s="113">
        <v>3.21</v>
      </c>
      <c r="J230" s="77">
        <v>545</v>
      </c>
      <c r="K230" s="77">
        <v>7.6</v>
      </c>
      <c r="L230" s="104">
        <v>7.1</v>
      </c>
      <c r="M230" s="77">
        <v>20.2</v>
      </c>
      <c r="N230" s="141">
        <v>0.30235712730318248</v>
      </c>
      <c r="O230" s="142">
        <v>1.6199999999999999E-2</v>
      </c>
      <c r="P230" s="104">
        <v>1.6199999999999999E-2</v>
      </c>
      <c r="Q230" s="104">
        <v>2.3479619770238855</v>
      </c>
      <c r="R230" s="105">
        <v>1.1186700825722982</v>
      </c>
      <c r="S230" s="112">
        <v>45000</v>
      </c>
      <c r="T230" s="113">
        <v>3.4825870646766175</v>
      </c>
      <c r="U230" s="94">
        <v>1.52</v>
      </c>
      <c r="V230" s="10">
        <v>490</v>
      </c>
      <c r="W230" s="107">
        <v>156.71641791044777</v>
      </c>
      <c r="X230" s="153">
        <v>0.2196684975767367</v>
      </c>
      <c r="Y230" s="182">
        <v>2.7E-2</v>
      </c>
      <c r="Z230" s="94">
        <v>2.7E-2</v>
      </c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10">
        <v>1.1186700825722982</v>
      </c>
      <c r="AR230" s="110">
        <v>1.0829020871847947</v>
      </c>
      <c r="AS230" s="1"/>
      <c r="AT230" s="1"/>
      <c r="AU230" s="1"/>
      <c r="AV230" s="1"/>
    </row>
    <row r="231" spans="1:48" ht="13.5" customHeight="1" x14ac:dyDescent="0.15">
      <c r="A231" s="1"/>
      <c r="B231" s="1"/>
      <c r="C231" s="101" t="s">
        <v>127</v>
      </c>
      <c r="D231" s="111">
        <v>45130</v>
      </c>
      <c r="E231" s="116"/>
      <c r="F231" s="77">
        <v>201</v>
      </c>
      <c r="G231" s="107">
        <v>44000</v>
      </c>
      <c r="H231" s="113">
        <v>0</v>
      </c>
      <c r="I231" s="113">
        <v>3.18</v>
      </c>
      <c r="J231" s="77">
        <v>550</v>
      </c>
      <c r="K231" s="77">
        <v>7.8</v>
      </c>
      <c r="L231" s="104">
        <v>6.9</v>
      </c>
      <c r="M231" s="77">
        <v>20.3</v>
      </c>
      <c r="N231" s="141">
        <v>0.30677847375385969</v>
      </c>
      <c r="O231" s="142">
        <v>1.49E-2</v>
      </c>
      <c r="P231" s="104">
        <v>1.49E-2</v>
      </c>
      <c r="Q231" s="104">
        <v>2.3969720567416886</v>
      </c>
      <c r="R231" s="105">
        <v>1.1396528441488982</v>
      </c>
      <c r="S231" s="112">
        <v>45000</v>
      </c>
      <c r="T231" s="113">
        <v>3.4825870646766175</v>
      </c>
      <c r="U231" s="94">
        <v>1.52</v>
      </c>
      <c r="V231" s="10">
        <v>490</v>
      </c>
      <c r="W231" s="107">
        <v>156.71641791044777</v>
      </c>
      <c r="X231" s="153">
        <v>0.2196684975767367</v>
      </c>
      <c r="Y231" s="182">
        <v>2.7E-2</v>
      </c>
      <c r="Z231" s="94">
        <v>2.7E-2</v>
      </c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10">
        <v>1.1396528441488982</v>
      </c>
      <c r="AR231" s="110">
        <v>1.1031382471032583</v>
      </c>
      <c r="AS231" s="1"/>
      <c r="AT231" s="1"/>
      <c r="AU231" s="1"/>
      <c r="AV231" s="1"/>
    </row>
    <row r="232" spans="1:48" s="177" customFormat="1" ht="13.5" customHeight="1" x14ac:dyDescent="0.15">
      <c r="A232" s="159" t="s">
        <v>157</v>
      </c>
      <c r="B232" s="159"/>
      <c r="C232" s="160" t="s">
        <v>127</v>
      </c>
      <c r="D232" s="161">
        <v>45131</v>
      </c>
      <c r="E232" s="162"/>
      <c r="F232" s="163">
        <v>202</v>
      </c>
      <c r="G232" s="164">
        <v>43300</v>
      </c>
      <c r="H232" s="165">
        <v>0</v>
      </c>
      <c r="I232" s="165">
        <v>3.16</v>
      </c>
      <c r="J232" s="163">
        <v>545</v>
      </c>
      <c r="K232" s="163">
        <v>7.8</v>
      </c>
      <c r="L232" s="163">
        <v>7</v>
      </c>
      <c r="M232" s="163">
        <v>20.2</v>
      </c>
      <c r="N232" s="141">
        <v>0.30842417592181248</v>
      </c>
      <c r="O232" s="142">
        <v>1.4800000000000001E-2</v>
      </c>
      <c r="P232" s="166">
        <v>1.4800000000000001E-2</v>
      </c>
      <c r="Q232" s="166">
        <v>2.4440358508502773</v>
      </c>
      <c r="R232" s="169">
        <v>1.1606356057254983</v>
      </c>
      <c r="S232" s="170">
        <v>45000</v>
      </c>
      <c r="T232" s="165">
        <v>3.1203884604398713</v>
      </c>
      <c r="U232" s="173">
        <v>1.52</v>
      </c>
      <c r="V232" s="172">
        <v>530</v>
      </c>
      <c r="W232" s="164">
        <v>140.41748071979421</v>
      </c>
      <c r="X232" s="173">
        <v>0.26245296311645255</v>
      </c>
      <c r="Y232" s="198">
        <v>4.5600000000000002E-2</v>
      </c>
      <c r="Z232" s="173">
        <v>4.5600000000000002E-2</v>
      </c>
      <c r="AA232" s="159"/>
      <c r="AB232" s="159"/>
      <c r="AC232" s="159"/>
      <c r="AD232" s="159"/>
      <c r="AE232" s="159"/>
      <c r="AF232" s="159"/>
      <c r="AG232" s="159"/>
      <c r="AH232" s="159"/>
      <c r="AI232" s="159"/>
      <c r="AJ232" s="159"/>
      <c r="AK232" s="159"/>
      <c r="AL232" s="159"/>
      <c r="AM232" s="159"/>
      <c r="AN232" s="159"/>
      <c r="AO232" s="159"/>
      <c r="AP232" s="159"/>
      <c r="AQ232" s="110">
        <v>1.1606356057254983</v>
      </c>
      <c r="AR232" s="110">
        <v>1.1234040560259961</v>
      </c>
      <c r="AS232" s="159"/>
      <c r="AT232" s="159"/>
      <c r="AU232" s="159"/>
      <c r="AV232" s="159"/>
    </row>
    <row r="233" spans="1:48" ht="13.5" customHeight="1" x14ac:dyDescent="0.15">
      <c r="A233" s="1"/>
      <c r="B233" s="1"/>
      <c r="C233" s="101" t="s">
        <v>127</v>
      </c>
      <c r="D233" s="111">
        <v>45132</v>
      </c>
      <c r="E233" s="116"/>
      <c r="F233" s="77">
        <v>203</v>
      </c>
      <c r="G233" s="107">
        <v>43450</v>
      </c>
      <c r="H233" s="113">
        <v>0</v>
      </c>
      <c r="I233" s="113">
        <v>3.2</v>
      </c>
      <c r="J233" s="77">
        <v>540</v>
      </c>
      <c r="K233" s="77">
        <v>8.1999999999999993</v>
      </c>
      <c r="L233" s="77">
        <v>7.3</v>
      </c>
      <c r="M233" s="77">
        <v>20</v>
      </c>
      <c r="N233" s="141">
        <v>0.3147782165039929</v>
      </c>
      <c r="O233" s="142">
        <v>1.4500000000000001E-2</v>
      </c>
      <c r="P233" s="104">
        <v>1.4500000000000001E-2</v>
      </c>
      <c r="Q233" s="104">
        <v>2.4693567139118509</v>
      </c>
      <c r="R233" s="105">
        <v>1.1794361025618534</v>
      </c>
      <c r="S233" s="112">
        <v>45000</v>
      </c>
      <c r="T233" s="113">
        <v>3.1203884604398713</v>
      </c>
      <c r="U233" s="94">
        <v>1.52</v>
      </c>
      <c r="V233" s="10">
        <v>530</v>
      </c>
      <c r="W233" s="107">
        <v>140.41748071979421</v>
      </c>
      <c r="X233" s="153">
        <v>0.26245296311645255</v>
      </c>
      <c r="Y233" s="153">
        <v>4.5600000000000002E-2</v>
      </c>
      <c r="Z233" s="94">
        <v>4.5600000000000002E-2</v>
      </c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10">
        <v>1.1794361025618534</v>
      </c>
      <c r="AR233" s="110">
        <v>1.1418188240805156</v>
      </c>
      <c r="AS233" s="1"/>
      <c r="AT233" s="1"/>
      <c r="AU233" s="1"/>
      <c r="AV233" s="1"/>
    </row>
    <row r="234" spans="1:48" ht="13.5" customHeight="1" x14ac:dyDescent="0.15">
      <c r="A234" s="1"/>
      <c r="B234" s="1"/>
      <c r="C234" s="101" t="s">
        <v>127</v>
      </c>
      <c r="D234" s="111">
        <v>45133</v>
      </c>
      <c r="E234" s="116"/>
      <c r="F234" s="77">
        <v>204</v>
      </c>
      <c r="G234" s="107">
        <v>44550</v>
      </c>
      <c r="H234" s="113">
        <v>0</v>
      </c>
      <c r="I234" s="113">
        <v>3.22</v>
      </c>
      <c r="J234" s="77">
        <v>537</v>
      </c>
      <c r="K234" s="77">
        <v>8.4</v>
      </c>
      <c r="L234" s="77">
        <v>7.2</v>
      </c>
      <c r="M234" s="77">
        <v>20.100000000000001</v>
      </c>
      <c r="N234" s="141">
        <v>0.32665526911576259</v>
      </c>
      <c r="O234" s="142">
        <v>1.5300000000000001E-2</v>
      </c>
      <c r="P234" s="104">
        <v>1.5300000000000001E-2</v>
      </c>
      <c r="Q234" s="104">
        <v>2.5065514650123766</v>
      </c>
      <c r="R234" s="105">
        <v>1.1982365993982085</v>
      </c>
      <c r="S234" s="112">
        <v>45000</v>
      </c>
      <c r="T234" s="113">
        <v>3.1203884604398713</v>
      </c>
      <c r="U234" s="94">
        <v>1.52</v>
      </c>
      <c r="V234" s="10">
        <v>530</v>
      </c>
      <c r="W234" s="107">
        <v>140.41748071979421</v>
      </c>
      <c r="X234" s="153">
        <v>0.26245296311645255</v>
      </c>
      <c r="Y234" s="153">
        <v>4.5600000000000002E-2</v>
      </c>
      <c r="Z234" s="94">
        <v>4.5600000000000002E-2</v>
      </c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10">
        <v>1.1982365993982085</v>
      </c>
      <c r="AR234" s="110">
        <v>1.1600527096604614</v>
      </c>
      <c r="AS234" s="1"/>
      <c r="AT234" s="1"/>
      <c r="AU234" s="1"/>
      <c r="AV234" s="1"/>
    </row>
    <row r="235" spans="1:48" ht="13.5" customHeight="1" x14ac:dyDescent="0.15">
      <c r="A235" s="1"/>
      <c r="B235" s="1"/>
      <c r="C235" s="101" t="s">
        <v>127</v>
      </c>
      <c r="D235" s="111">
        <v>45134</v>
      </c>
      <c r="E235" s="116"/>
      <c r="F235" s="77">
        <v>205</v>
      </c>
      <c r="G235" s="107">
        <v>43100</v>
      </c>
      <c r="H235" s="113">
        <v>0</v>
      </c>
      <c r="I235" s="113">
        <v>3.23</v>
      </c>
      <c r="J235" s="77">
        <v>530</v>
      </c>
      <c r="K235" s="77">
        <v>8.3000000000000007</v>
      </c>
      <c r="L235" s="77">
        <v>7.9</v>
      </c>
      <c r="M235" s="77">
        <v>20.2</v>
      </c>
      <c r="N235" s="141">
        <v>0.33198563183616464</v>
      </c>
      <c r="O235" s="142">
        <v>1.5800000000000002E-2</v>
      </c>
      <c r="P235" s="104">
        <v>1.5800000000000002E-2</v>
      </c>
      <c r="Q235" s="104">
        <v>2.5404377305177466</v>
      </c>
      <c r="R235" s="105">
        <v>1.2170370962345636</v>
      </c>
      <c r="S235" s="112">
        <v>45000</v>
      </c>
      <c r="T235" s="113">
        <v>3.1203884604398713</v>
      </c>
      <c r="U235" s="94">
        <v>1.52</v>
      </c>
      <c r="V235" s="10">
        <v>530</v>
      </c>
      <c r="W235" s="107">
        <v>140.41748071979421</v>
      </c>
      <c r="X235" s="153">
        <v>0.26245296311645255</v>
      </c>
      <c r="Y235" s="153">
        <v>4.5600000000000002E-2</v>
      </c>
      <c r="Z235" s="94">
        <v>4.5600000000000002E-2</v>
      </c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10">
        <v>1.2170370962345636</v>
      </c>
      <c r="AR235" s="110">
        <v>1.178336995501853</v>
      </c>
      <c r="AS235" s="1"/>
      <c r="AT235" s="1"/>
      <c r="AU235" s="1"/>
      <c r="AV235" s="1"/>
    </row>
    <row r="236" spans="1:48" ht="13.5" customHeight="1" x14ac:dyDescent="0.15">
      <c r="A236" s="1"/>
      <c r="B236" s="1"/>
      <c r="C236" s="101" t="s">
        <v>127</v>
      </c>
      <c r="D236" s="111">
        <v>45135</v>
      </c>
      <c r="E236" s="116"/>
      <c r="F236" s="77">
        <v>206</v>
      </c>
      <c r="G236" s="107">
        <v>43000</v>
      </c>
      <c r="H236" s="113">
        <v>0</v>
      </c>
      <c r="I236" s="113">
        <v>3.2</v>
      </c>
      <c r="J236" s="77">
        <v>536</v>
      </c>
      <c r="K236" s="77">
        <v>8</v>
      </c>
      <c r="L236" s="77">
        <v>8.1999999999999993</v>
      </c>
      <c r="M236" s="77">
        <v>19.2</v>
      </c>
      <c r="N236" s="141">
        <v>0.33143320079522859</v>
      </c>
      <c r="O236" s="142">
        <v>2.3E-2</v>
      </c>
      <c r="P236" s="104">
        <v>2.3E-2</v>
      </c>
      <c r="Q236" s="104">
        <v>2.5735514678776075</v>
      </c>
      <c r="R236" s="105">
        <v>1.2358375930709187</v>
      </c>
      <c r="S236" s="112">
        <v>45000</v>
      </c>
      <c r="T236" s="113">
        <v>3.1203884604398713</v>
      </c>
      <c r="U236" s="94">
        <v>1.52</v>
      </c>
      <c r="V236" s="10">
        <v>530</v>
      </c>
      <c r="W236" s="107">
        <v>140.41748071979421</v>
      </c>
      <c r="X236" s="153">
        <v>0.26245296311645255</v>
      </c>
      <c r="Y236" s="153">
        <v>4.5600000000000002E-2</v>
      </c>
      <c r="Z236" s="94">
        <v>4.5600000000000002E-2</v>
      </c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10">
        <v>1.2358375930709187</v>
      </c>
      <c r="AR236" s="110">
        <v>1.1966330497549207</v>
      </c>
      <c r="AS236" s="1"/>
      <c r="AT236" s="1"/>
      <c r="AU236" s="1"/>
      <c r="AV236" s="1"/>
    </row>
    <row r="237" spans="1:48" ht="13.5" customHeight="1" x14ac:dyDescent="0.15">
      <c r="A237" s="1"/>
      <c r="B237" s="1"/>
      <c r="C237" s="101" t="s">
        <v>127</v>
      </c>
      <c r="D237" s="111">
        <v>45136</v>
      </c>
      <c r="E237" s="116"/>
      <c r="F237" s="77">
        <v>207</v>
      </c>
      <c r="G237" s="107">
        <v>44900</v>
      </c>
      <c r="H237" s="113">
        <v>0</v>
      </c>
      <c r="I237" s="113">
        <v>3.18</v>
      </c>
      <c r="J237" s="77">
        <v>541</v>
      </c>
      <c r="K237" s="77">
        <v>8</v>
      </c>
      <c r="L237" s="77">
        <v>8</v>
      </c>
      <c r="M237" s="77">
        <v>20.2</v>
      </c>
      <c r="N237" s="141">
        <v>0.3331499231426131</v>
      </c>
      <c r="O237" s="142">
        <v>2.5499999999999998E-2</v>
      </c>
      <c r="P237" s="104">
        <v>2.5499999999999998E-2</v>
      </c>
      <c r="Q237" s="104">
        <v>2.6162524961370974</v>
      </c>
      <c r="R237" s="105">
        <v>1.2546380899072738</v>
      </c>
      <c r="S237" s="112">
        <v>45000</v>
      </c>
      <c r="T237" s="113">
        <v>3.1203884604398713</v>
      </c>
      <c r="U237" s="94">
        <v>1.52</v>
      </c>
      <c r="V237" s="10">
        <v>530</v>
      </c>
      <c r="W237" s="107">
        <v>140.41748071979421</v>
      </c>
      <c r="X237" s="153">
        <v>0.26245296311645255</v>
      </c>
      <c r="Y237" s="153">
        <v>4.5600000000000002E-2</v>
      </c>
      <c r="Z237" s="94">
        <v>4.5600000000000002E-2</v>
      </c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10">
        <v>1.2546380899072738</v>
      </c>
      <c r="AR237" s="110">
        <v>1.2147830547192724</v>
      </c>
      <c r="AS237" s="1"/>
      <c r="AT237" s="1"/>
      <c r="AU237" s="1"/>
      <c r="AV237" s="1"/>
    </row>
    <row r="238" spans="1:48" ht="13.5" customHeight="1" x14ac:dyDescent="0.15">
      <c r="A238" s="1"/>
      <c r="B238" s="1"/>
      <c r="C238" s="101" t="s">
        <v>127</v>
      </c>
      <c r="D238" s="111">
        <v>45137</v>
      </c>
      <c r="E238" s="116"/>
      <c r="F238" s="77">
        <v>208</v>
      </c>
      <c r="G238" s="107">
        <v>43650</v>
      </c>
      <c r="H238" s="113">
        <v>0</v>
      </c>
      <c r="I238" s="113">
        <v>3.15</v>
      </c>
      <c r="J238" s="77">
        <v>545</v>
      </c>
      <c r="K238" s="77">
        <v>8.1</v>
      </c>
      <c r="L238" s="77">
        <v>8.1999999999999993</v>
      </c>
      <c r="M238" s="77">
        <v>20.100000000000001</v>
      </c>
      <c r="N238" s="141">
        <v>0.34142829817158937</v>
      </c>
      <c r="O238" s="142">
        <v>2.5000000000000001E-2</v>
      </c>
      <c r="P238" s="104">
        <v>2.5000000000000001E-2</v>
      </c>
      <c r="Q238" s="104">
        <v>2.6582063175734749</v>
      </c>
      <c r="R238" s="105">
        <v>1.2734385867436289</v>
      </c>
      <c r="S238" s="112">
        <v>44191</v>
      </c>
      <c r="T238" s="113">
        <v>3.1203884604398713</v>
      </c>
      <c r="U238" s="94">
        <v>1.52</v>
      </c>
      <c r="V238" s="10">
        <v>530</v>
      </c>
      <c r="W238" s="107">
        <v>137.89308645529835</v>
      </c>
      <c r="X238" s="153">
        <v>0.26245296311645255</v>
      </c>
      <c r="Y238" s="153">
        <v>4.5600000000000002E-2</v>
      </c>
      <c r="Z238" s="94">
        <v>4.5600000000000002E-2</v>
      </c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10">
        <v>1.2734385867436289</v>
      </c>
      <c r="AR238" s="110">
        <v>1.2329444423595208</v>
      </c>
      <c r="AS238" s="1"/>
      <c r="AT238" s="1"/>
      <c r="AU238" s="1"/>
      <c r="AV238" s="1"/>
    </row>
    <row r="239" spans="1:48" ht="13.5" customHeight="1" x14ac:dyDescent="0.15">
      <c r="A239" s="1"/>
      <c r="B239" s="1"/>
      <c r="C239" s="101" t="s">
        <v>127</v>
      </c>
      <c r="D239" s="111">
        <v>45138</v>
      </c>
      <c r="E239" s="116"/>
      <c r="F239" s="77">
        <v>209</v>
      </c>
      <c r="G239" s="107">
        <v>43150</v>
      </c>
      <c r="H239" s="113">
        <v>0</v>
      </c>
      <c r="I239" s="113">
        <v>3.17</v>
      </c>
      <c r="J239" s="77">
        <v>555</v>
      </c>
      <c r="K239" s="77">
        <v>7.9</v>
      </c>
      <c r="L239" s="77">
        <v>8.1</v>
      </c>
      <c r="M239" s="77">
        <v>18.899999999999999</v>
      </c>
      <c r="N239" s="141">
        <v>0.34803134792626728</v>
      </c>
      <c r="O239" s="142">
        <v>0.03</v>
      </c>
      <c r="P239" s="104">
        <v>0.03</v>
      </c>
      <c r="Q239" s="104">
        <v>2.7045893112303818</v>
      </c>
      <c r="R239" s="105">
        <v>1.2919010924257481</v>
      </c>
      <c r="S239" s="112">
        <v>45000</v>
      </c>
      <c r="T239" s="113">
        <v>3.1203884604398713</v>
      </c>
      <c r="U239" s="94">
        <v>1.52</v>
      </c>
      <c r="V239" s="10">
        <v>530</v>
      </c>
      <c r="W239" s="107">
        <v>140.41748071979421</v>
      </c>
      <c r="X239" s="153">
        <v>0.26245296311645255</v>
      </c>
      <c r="Y239" s="153">
        <v>4.5600000000000002E-2</v>
      </c>
      <c r="Z239" s="94">
        <v>4.5600000000000002E-2</v>
      </c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10">
        <v>1.2919010924257481</v>
      </c>
      <c r="AR239" s="110">
        <v>1.2507003664532612</v>
      </c>
      <c r="AS239" s="1"/>
      <c r="AT239" s="1"/>
      <c r="AU239" s="1"/>
      <c r="AV239" s="1"/>
    </row>
    <row r="240" spans="1:48" ht="13.5" customHeight="1" x14ac:dyDescent="0.15">
      <c r="A240" s="1"/>
      <c r="B240" s="1"/>
      <c r="C240" s="101" t="s">
        <v>127</v>
      </c>
      <c r="D240" s="111">
        <v>45139</v>
      </c>
      <c r="E240" s="116"/>
      <c r="F240" s="77">
        <v>210</v>
      </c>
      <c r="G240" s="107">
        <v>43550</v>
      </c>
      <c r="H240" s="113">
        <v>0</v>
      </c>
      <c r="I240" s="113">
        <v>3.18</v>
      </c>
      <c r="J240" s="77">
        <v>560</v>
      </c>
      <c r="K240" s="77">
        <v>7.6</v>
      </c>
      <c r="L240" s="77">
        <v>8</v>
      </c>
      <c r="M240" s="77">
        <v>20</v>
      </c>
      <c r="N240" s="141">
        <v>0.33892427435387673</v>
      </c>
      <c r="O240" s="142">
        <v>3.3100000000000004E-2</v>
      </c>
      <c r="P240" s="104">
        <v>3.3100000000000004E-2</v>
      </c>
      <c r="Q240" s="104">
        <v>2.7446008208601391</v>
      </c>
      <c r="R240" s="105">
        <v>1.3107015892621032</v>
      </c>
      <c r="S240" s="112">
        <v>44240</v>
      </c>
      <c r="T240" s="113">
        <v>3.1203884604398713</v>
      </c>
      <c r="U240" s="94">
        <v>1.52</v>
      </c>
      <c r="V240" s="10">
        <v>530</v>
      </c>
      <c r="W240" s="107">
        <v>138.0459854898599</v>
      </c>
      <c r="X240" s="153">
        <v>0.26245296311645255</v>
      </c>
      <c r="Y240" s="153">
        <v>4.5600000000000002E-2</v>
      </c>
      <c r="Z240" s="94">
        <v>4.5600000000000002E-2</v>
      </c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10">
        <v>1.3107015892621032</v>
      </c>
      <c r="AR240" s="110">
        <v>1.2688913425623267</v>
      </c>
      <c r="AS240" s="1"/>
      <c r="AT240" s="1"/>
      <c r="AU240" s="1"/>
      <c r="AV240" s="1"/>
    </row>
    <row r="241" spans="1:48" ht="13.5" customHeight="1" x14ac:dyDescent="0.15">
      <c r="A241" s="1"/>
      <c r="B241" s="1"/>
      <c r="C241" s="101" t="s">
        <v>127</v>
      </c>
      <c r="D241" s="111">
        <v>45140</v>
      </c>
      <c r="E241" s="116"/>
      <c r="F241" s="77">
        <v>211</v>
      </c>
      <c r="G241" s="107">
        <v>45400</v>
      </c>
      <c r="H241" s="113">
        <v>0</v>
      </c>
      <c r="I241" s="113">
        <v>3.18</v>
      </c>
      <c r="J241" s="77">
        <v>565</v>
      </c>
      <c r="K241" s="77">
        <v>7.9</v>
      </c>
      <c r="L241" s="77">
        <v>8.1999999999999993</v>
      </c>
      <c r="M241" s="77">
        <v>20.100000000000001</v>
      </c>
      <c r="N241" s="141">
        <v>0.35606215340638397</v>
      </c>
      <c r="O241" s="142">
        <v>4.3099999999999999E-2</v>
      </c>
      <c r="P241" s="104">
        <v>4.3099999999999999E-2</v>
      </c>
      <c r="Q241" s="104">
        <v>2.8063766878048608</v>
      </c>
      <c r="R241" s="105">
        <v>1.3291845665963331</v>
      </c>
      <c r="S241" s="112">
        <v>45000</v>
      </c>
      <c r="T241" s="113">
        <v>3.1203884604398713</v>
      </c>
      <c r="U241" s="94">
        <v>1.52</v>
      </c>
      <c r="V241" s="10">
        <v>530</v>
      </c>
      <c r="W241" s="107">
        <v>140.41748071979421</v>
      </c>
      <c r="X241" s="153">
        <v>0.26245296311645255</v>
      </c>
      <c r="Y241" s="153">
        <v>4.5600000000000002E-2</v>
      </c>
      <c r="Z241" s="94">
        <v>4.5600000000000002E-2</v>
      </c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10">
        <v>1.3291845665963331</v>
      </c>
      <c r="AR241" s="110">
        <v>1.2864332488972985</v>
      </c>
      <c r="AS241" s="1"/>
      <c r="AT241" s="1"/>
      <c r="AU241" s="1"/>
      <c r="AV241" s="1"/>
    </row>
    <row r="242" spans="1:48" ht="13.5" customHeight="1" x14ac:dyDescent="0.15">
      <c r="A242" s="1"/>
      <c r="B242" s="1"/>
      <c r="C242" s="101" t="s">
        <v>127</v>
      </c>
      <c r="D242" s="111">
        <v>45141</v>
      </c>
      <c r="E242" s="116"/>
      <c r="F242" s="77">
        <v>212</v>
      </c>
      <c r="G242" s="107">
        <v>45200</v>
      </c>
      <c r="H242" s="113">
        <v>0</v>
      </c>
      <c r="I242" s="113">
        <v>3.16</v>
      </c>
      <c r="J242" s="77">
        <v>570</v>
      </c>
      <c r="K242" s="77">
        <v>7.5</v>
      </c>
      <c r="L242" s="77">
        <v>7.9</v>
      </c>
      <c r="M242" s="77">
        <v>20.2</v>
      </c>
      <c r="N242" s="141">
        <v>0.36182225821819913</v>
      </c>
      <c r="O242" s="142">
        <v>4.1000000000000002E-2</v>
      </c>
      <c r="P242" s="104">
        <v>4.1000000000000002E-2</v>
      </c>
      <c r="Q242" s="104">
        <v>2.8680125720553877</v>
      </c>
      <c r="R242" s="105">
        <v>1.3479850634326882</v>
      </c>
      <c r="S242" s="112">
        <v>45000</v>
      </c>
      <c r="T242" s="113">
        <v>3.1203884604398713</v>
      </c>
      <c r="U242" s="94">
        <v>1.52</v>
      </c>
      <c r="V242" s="10">
        <v>530</v>
      </c>
      <c r="W242" s="107">
        <v>140.41748071979421</v>
      </c>
      <c r="X242" s="153">
        <v>0.26245296311645255</v>
      </c>
      <c r="Y242" s="153">
        <v>4.5600000000000002E-2</v>
      </c>
      <c r="Z242" s="94">
        <v>4.5600000000000002E-2</v>
      </c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10">
        <v>1.3479850634326882</v>
      </c>
      <c r="AR242" s="110">
        <v>1.3042948071796434</v>
      </c>
      <c r="AS242" s="1"/>
      <c r="AT242" s="1"/>
      <c r="AU242" s="1"/>
      <c r="AV242" s="1"/>
    </row>
    <row r="243" spans="1:48" ht="13.5" customHeight="1" x14ac:dyDescent="0.15">
      <c r="A243" s="1"/>
      <c r="B243" s="1"/>
      <c r="C243" s="101" t="s">
        <v>127</v>
      </c>
      <c r="D243" s="111">
        <v>45142</v>
      </c>
      <c r="E243" s="116"/>
      <c r="F243" s="77">
        <v>213</v>
      </c>
      <c r="G243" s="107">
        <v>42500</v>
      </c>
      <c r="H243" s="113">
        <v>0</v>
      </c>
      <c r="I243" s="113">
        <v>3.17</v>
      </c>
      <c r="J243" s="77">
        <v>568</v>
      </c>
      <c r="K243" s="77">
        <v>7.9</v>
      </c>
      <c r="L243" s="77">
        <v>8.1999999999999993</v>
      </c>
      <c r="M243" s="77">
        <v>20</v>
      </c>
      <c r="N243" s="141">
        <v>0.365464174291939</v>
      </c>
      <c r="O243" s="142">
        <v>3.3500000000000002E-2</v>
      </c>
      <c r="P243" s="104">
        <v>3.3500000000000002E-2</v>
      </c>
      <c r="Q243" s="104">
        <v>2.9184967318093826</v>
      </c>
      <c r="R243" s="105">
        <v>1.3667855602690433</v>
      </c>
      <c r="S243" s="112">
        <v>45000</v>
      </c>
      <c r="T243" s="113">
        <v>3.1203884604398713</v>
      </c>
      <c r="U243" s="94">
        <v>1.52</v>
      </c>
      <c r="V243" s="10">
        <v>530</v>
      </c>
      <c r="W243" s="107">
        <v>140.41748071979421</v>
      </c>
      <c r="X243" s="153">
        <v>0.26245296311645255</v>
      </c>
      <c r="Y243" s="153">
        <v>4.5600000000000002E-2</v>
      </c>
      <c r="Z243" s="94">
        <v>4.5600000000000002E-2</v>
      </c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10">
        <v>1.3667855602690433</v>
      </c>
      <c r="AR243" s="110">
        <v>1.3223262467608585</v>
      </c>
      <c r="AS243" s="1"/>
      <c r="AT243" s="1"/>
      <c r="AU243" s="1"/>
      <c r="AV243" s="1"/>
    </row>
    <row r="244" spans="1:48" s="177" customFormat="1" ht="13.5" customHeight="1" x14ac:dyDescent="0.15">
      <c r="A244" s="159" t="s">
        <v>155</v>
      </c>
      <c r="B244" s="159"/>
      <c r="C244" s="160" t="s">
        <v>127</v>
      </c>
      <c r="D244" s="161">
        <v>45143</v>
      </c>
      <c r="E244" s="162"/>
      <c r="F244" s="163">
        <v>214</v>
      </c>
      <c r="G244" s="164">
        <v>42900</v>
      </c>
      <c r="H244" s="165">
        <v>4.8527363184079554E-2</v>
      </c>
      <c r="I244" s="165">
        <v>3.16</v>
      </c>
      <c r="J244" s="163">
        <v>567</v>
      </c>
      <c r="K244" s="163">
        <v>7.8</v>
      </c>
      <c r="L244" s="163">
        <v>8.3000000000000007</v>
      </c>
      <c r="M244" s="163">
        <v>20.100000000000001</v>
      </c>
      <c r="N244" s="141">
        <v>0.36883638033991734</v>
      </c>
      <c r="O244" s="142">
        <v>3.78E-2</v>
      </c>
      <c r="P244" s="166">
        <v>3.78E-2</v>
      </c>
      <c r="Q244" s="166">
        <v>2.9729261092190296</v>
      </c>
      <c r="R244" s="169">
        <v>1.3853073217009433</v>
      </c>
      <c r="S244" s="170">
        <v>43530</v>
      </c>
      <c r="T244" s="165">
        <v>3.1625597269624541</v>
      </c>
      <c r="U244" s="173">
        <v>1.52</v>
      </c>
      <c r="V244" s="172">
        <v>550</v>
      </c>
      <c r="W244" s="164">
        <v>137.66622491467564</v>
      </c>
      <c r="X244" s="173">
        <v>0.34269347187237609</v>
      </c>
      <c r="Y244" s="173">
        <v>3.1600000000000003E-2</v>
      </c>
      <c r="Z244" s="173">
        <v>3.1600000000000003E-2</v>
      </c>
      <c r="AA244" s="159"/>
      <c r="AB244" s="159"/>
      <c r="AC244" s="159"/>
      <c r="AD244" s="159"/>
      <c r="AE244" s="159"/>
      <c r="AF244" s="159"/>
      <c r="AG244" s="159"/>
      <c r="AH244" s="159"/>
      <c r="AI244" s="159"/>
      <c r="AJ244" s="159"/>
      <c r="AK244" s="159"/>
      <c r="AL244" s="159"/>
      <c r="AM244" s="159"/>
      <c r="AN244" s="159"/>
      <c r="AO244" s="159"/>
      <c r="AP244" s="159"/>
      <c r="AQ244" s="110">
        <v>1.3853073217009433</v>
      </c>
      <c r="AR244" s="110">
        <v>1.3400188509324691</v>
      </c>
      <c r="AS244" s="159"/>
      <c r="AT244" s="159"/>
      <c r="AU244" s="159"/>
      <c r="AV244" s="159"/>
    </row>
    <row r="245" spans="1:48" ht="13.5" customHeight="1" x14ac:dyDescent="0.15">
      <c r="A245" s="1"/>
      <c r="B245" s="1"/>
      <c r="C245" s="101" t="s">
        <v>127</v>
      </c>
      <c r="D245" s="111">
        <v>45144</v>
      </c>
      <c r="E245" s="116"/>
      <c r="F245" s="77">
        <v>215</v>
      </c>
      <c r="G245" s="107">
        <v>44900</v>
      </c>
      <c r="H245" s="113">
        <v>4.8527363184079554E-2</v>
      </c>
      <c r="I245" s="113">
        <v>3.18</v>
      </c>
      <c r="J245" s="77">
        <v>570</v>
      </c>
      <c r="K245" s="77">
        <v>7.8</v>
      </c>
      <c r="L245" s="77">
        <v>8.1</v>
      </c>
      <c r="M245" s="77">
        <v>20</v>
      </c>
      <c r="N245" s="141">
        <v>0.37227681622088005</v>
      </c>
      <c r="O245" s="142">
        <v>3.4799999999999998E-2</v>
      </c>
      <c r="P245" s="104">
        <v>3.4799999999999998E-2</v>
      </c>
      <c r="Q245" s="104">
        <v>2.9973117425352038</v>
      </c>
      <c r="R245" s="105">
        <v>1.4034477228288291</v>
      </c>
      <c r="S245" s="112">
        <v>45000</v>
      </c>
      <c r="T245" s="113">
        <v>3.1625597269624541</v>
      </c>
      <c r="U245" s="94">
        <v>1.52</v>
      </c>
      <c r="V245" s="10">
        <v>550</v>
      </c>
      <c r="W245" s="107">
        <v>142.31518771331045</v>
      </c>
      <c r="X245" s="153">
        <v>0.34269347187237609</v>
      </c>
      <c r="Y245" s="153">
        <v>3.1600000000000003E-2</v>
      </c>
      <c r="Z245" s="94">
        <v>3.1600000000000003E-2</v>
      </c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10">
        <v>1.4034477228288291</v>
      </c>
      <c r="AR245" s="110">
        <v>1.3577877702269567</v>
      </c>
      <c r="AS245" s="1"/>
      <c r="AT245" s="1"/>
      <c r="AU245" s="1"/>
      <c r="AV245" s="1"/>
    </row>
    <row r="246" spans="1:48" ht="13.5" customHeight="1" x14ac:dyDescent="0.15">
      <c r="A246" s="1"/>
      <c r="B246" s="1"/>
      <c r="C246" s="101" t="s">
        <v>127</v>
      </c>
      <c r="D246" s="111">
        <v>45145</v>
      </c>
      <c r="E246" s="116"/>
      <c r="F246" s="77">
        <v>216</v>
      </c>
      <c r="G246" s="107">
        <v>44850</v>
      </c>
      <c r="H246" s="113">
        <v>4.8527363184079554E-2</v>
      </c>
      <c r="I246" s="113">
        <v>3.2</v>
      </c>
      <c r="J246" s="77">
        <v>571</v>
      </c>
      <c r="K246" s="77">
        <v>7.9</v>
      </c>
      <c r="L246" s="77">
        <v>8</v>
      </c>
      <c r="M246" s="77">
        <v>20.100000000000001</v>
      </c>
      <c r="N246" s="141">
        <v>0.37655936932632583</v>
      </c>
      <c r="O246" s="142">
        <v>4.3400000000000001E-2</v>
      </c>
      <c r="P246" s="104">
        <v>4.3400000000000001E-2</v>
      </c>
      <c r="Q246" s="104">
        <v>3.0172170819682429</v>
      </c>
      <c r="R246" s="105">
        <v>1.4222108984636119</v>
      </c>
      <c r="S246" s="112">
        <v>45000</v>
      </c>
      <c r="T246" s="113">
        <v>3.1625597269624541</v>
      </c>
      <c r="U246" s="94">
        <v>1.52</v>
      </c>
      <c r="V246" s="10">
        <v>550</v>
      </c>
      <c r="W246" s="107">
        <v>142.31518771331045</v>
      </c>
      <c r="X246" s="153">
        <v>0.34269347187237609</v>
      </c>
      <c r="Y246" s="153">
        <v>3.1600000000000003E-2</v>
      </c>
      <c r="Z246" s="94">
        <v>3.1600000000000003E-2</v>
      </c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10">
        <v>1.4222108984636119</v>
      </c>
      <c r="AR246" s="110">
        <v>1.3762477151893544</v>
      </c>
      <c r="AS246" s="1"/>
      <c r="AT246" s="1"/>
      <c r="AU246" s="1"/>
      <c r="AV246" s="1"/>
    </row>
    <row r="247" spans="1:48" s="155" customFormat="1" ht="13.5" customHeight="1" x14ac:dyDescent="0.15">
      <c r="A247" s="143" t="s">
        <v>149</v>
      </c>
      <c r="B247" s="143"/>
      <c r="C247" s="144" t="s">
        <v>127</v>
      </c>
      <c r="D247" s="145">
        <v>45146</v>
      </c>
      <c r="E247" s="158"/>
      <c r="F247" s="147">
        <v>217</v>
      </c>
      <c r="G247" s="148">
        <v>42700</v>
      </c>
      <c r="H247" s="120">
        <v>4.8527363184079554E-2</v>
      </c>
      <c r="I247" s="120">
        <v>3.23</v>
      </c>
      <c r="J247" s="147">
        <v>570</v>
      </c>
      <c r="K247" s="147">
        <v>7.8</v>
      </c>
      <c r="L247" s="147">
        <v>8.1999999999999993</v>
      </c>
      <c r="M247" s="147">
        <v>20</v>
      </c>
      <c r="N247" s="141">
        <v>0.38037489568845617</v>
      </c>
      <c r="O247" s="142">
        <v>4.5200000000000004E-2</v>
      </c>
      <c r="P247" s="149">
        <v>4.5200000000000004E-2</v>
      </c>
      <c r="Q247" s="149">
        <v>3.0283506730154226</v>
      </c>
      <c r="R247" s="150">
        <v>1.4409880433552613</v>
      </c>
      <c r="S247" s="151">
        <v>45000</v>
      </c>
      <c r="T247" s="120">
        <v>3.1625597269624541</v>
      </c>
      <c r="U247" s="153">
        <v>1.52</v>
      </c>
      <c r="V247" s="152">
        <v>550</v>
      </c>
      <c r="W247" s="148">
        <v>142.31518771331045</v>
      </c>
      <c r="X247" s="153">
        <v>0.34269347187237609</v>
      </c>
      <c r="Y247" s="153">
        <v>3.1600000000000003E-2</v>
      </c>
      <c r="Z247" s="153">
        <v>3.1600000000000003E-2</v>
      </c>
      <c r="AA247" s="143"/>
      <c r="AB247" s="143"/>
      <c r="AC247" s="143"/>
      <c r="AD247" s="143"/>
      <c r="AE247" s="143"/>
      <c r="AF247" s="143"/>
      <c r="AG247" s="143"/>
      <c r="AH247" s="143"/>
      <c r="AI247" s="143"/>
      <c r="AJ247" s="143"/>
      <c r="AK247" s="143"/>
      <c r="AL247" s="143"/>
      <c r="AM247" s="143"/>
      <c r="AN247" s="143"/>
      <c r="AO247" s="143"/>
      <c r="AP247" s="143"/>
      <c r="AQ247" s="110">
        <v>1.4409880433552613</v>
      </c>
      <c r="AR247" s="110">
        <v>1.3948552550204796</v>
      </c>
      <c r="AS247" s="143"/>
      <c r="AT247" s="143"/>
      <c r="AU247" s="143"/>
      <c r="AV247" s="143"/>
    </row>
    <row r="248" spans="1:48" ht="13.5" customHeight="1" x14ac:dyDescent="0.15">
      <c r="A248" s="1"/>
      <c r="B248" s="1"/>
      <c r="C248" s="101" t="s">
        <v>127</v>
      </c>
      <c r="D248" s="111">
        <v>45147</v>
      </c>
      <c r="E248" s="116"/>
      <c r="F248" s="77">
        <v>218</v>
      </c>
      <c r="G248" s="107">
        <v>44150</v>
      </c>
      <c r="H248" s="113">
        <v>4.8527363184079554E-2</v>
      </c>
      <c r="I248" s="113">
        <v>3.25</v>
      </c>
      <c r="J248" s="77">
        <v>568</v>
      </c>
      <c r="K248" s="77">
        <v>7.7</v>
      </c>
      <c r="L248" s="77">
        <v>8.4</v>
      </c>
      <c r="M248" s="77">
        <v>20.2</v>
      </c>
      <c r="N248" s="141">
        <v>0.38659176873661666</v>
      </c>
      <c r="O248" s="142">
        <v>4.3499999999999997E-2</v>
      </c>
      <c r="P248" s="104">
        <v>4.3499999999999997E-2</v>
      </c>
      <c r="Q248" s="104">
        <v>3.0506886163604521</v>
      </c>
      <c r="R248" s="105">
        <v>1.4597557671201866</v>
      </c>
      <c r="S248" s="112">
        <v>45000</v>
      </c>
      <c r="T248" s="113">
        <v>3.1625597269624541</v>
      </c>
      <c r="U248" s="94">
        <v>1.52</v>
      </c>
      <c r="V248" s="10">
        <v>550</v>
      </c>
      <c r="W248" s="107">
        <v>142.31518771331045</v>
      </c>
      <c r="X248" s="153">
        <v>0.34269347187237609</v>
      </c>
      <c r="Y248" s="153">
        <v>3.1600000000000003E-2</v>
      </c>
      <c r="Z248" s="94">
        <v>3.1600000000000003E-2</v>
      </c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10">
        <v>1.4597557671201866</v>
      </c>
      <c r="AR248" s="110">
        <v>1.4132826907133023</v>
      </c>
      <c r="AS248" s="1"/>
      <c r="AT248" s="1"/>
      <c r="AU248" s="1"/>
      <c r="AV248" s="1"/>
    </row>
    <row r="249" spans="1:48" ht="13.5" customHeight="1" x14ac:dyDescent="0.15">
      <c r="A249" s="1"/>
      <c r="B249" s="1"/>
      <c r="C249" s="101" t="s">
        <v>127</v>
      </c>
      <c r="D249" s="111">
        <v>45148</v>
      </c>
      <c r="E249" s="116"/>
      <c r="F249" s="77">
        <v>219</v>
      </c>
      <c r="G249" s="107">
        <v>44300</v>
      </c>
      <c r="H249" s="113">
        <v>0</v>
      </c>
      <c r="I249" s="113">
        <v>3.27</v>
      </c>
      <c r="J249" s="77">
        <v>566</v>
      </c>
      <c r="K249" s="77">
        <v>7.8</v>
      </c>
      <c r="L249" s="77">
        <v>8.3000000000000007</v>
      </c>
      <c r="M249" s="77">
        <v>20.100000000000001</v>
      </c>
      <c r="N249" s="141">
        <v>0.38461581130540867</v>
      </c>
      <c r="O249" s="142">
        <v>4.0799999999999996E-2</v>
      </c>
      <c r="P249" s="104">
        <v>0</v>
      </c>
      <c r="Q249" s="104">
        <v>3.0726257872728211</v>
      </c>
      <c r="R249" s="105">
        <v>1.4788103479505361</v>
      </c>
      <c r="S249" s="112">
        <v>45000</v>
      </c>
      <c r="T249" s="113">
        <v>3.1625597269624541</v>
      </c>
      <c r="U249" s="94">
        <v>1.52</v>
      </c>
      <c r="V249" s="10">
        <v>550</v>
      </c>
      <c r="W249" s="107">
        <v>142.31518771331045</v>
      </c>
      <c r="X249" s="153">
        <v>0.34269347187237609</v>
      </c>
      <c r="Y249" s="153">
        <v>3.1600000000000003E-2</v>
      </c>
      <c r="Z249" s="94">
        <v>3.1600000000000003E-2</v>
      </c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10">
        <v>1.4788103479505361</v>
      </c>
      <c r="AR249" s="110">
        <v>1.4320030886924444</v>
      </c>
      <c r="AS249" s="1"/>
      <c r="AT249" s="1"/>
      <c r="AU249" s="1"/>
      <c r="AV249" s="1"/>
    </row>
    <row r="250" spans="1:48" ht="13.5" customHeight="1" x14ac:dyDescent="0.15">
      <c r="A250" s="1"/>
      <c r="B250" s="1"/>
      <c r="C250" s="101" t="s">
        <v>127</v>
      </c>
      <c r="D250" s="111">
        <v>45149</v>
      </c>
      <c r="E250" s="116"/>
      <c r="F250" s="77">
        <v>220</v>
      </c>
      <c r="G250" s="107">
        <v>44700</v>
      </c>
      <c r="H250" s="113">
        <v>0</v>
      </c>
      <c r="I250" s="113">
        <v>3.33</v>
      </c>
      <c r="J250" s="77">
        <v>568</v>
      </c>
      <c r="K250" s="77">
        <v>7.6</v>
      </c>
      <c r="L250" s="77">
        <v>8.4</v>
      </c>
      <c r="M250" s="77">
        <v>20.2</v>
      </c>
      <c r="N250" s="141">
        <v>0.40183554083885209</v>
      </c>
      <c r="O250" s="142">
        <v>9.8506401766004004E-2</v>
      </c>
      <c r="P250" s="104">
        <v>0</v>
      </c>
      <c r="Q250" s="104">
        <v>3.1070905024512072</v>
      </c>
      <c r="R250" s="105">
        <v>1.4978649287808856</v>
      </c>
      <c r="S250" s="112">
        <v>45000</v>
      </c>
      <c r="T250" s="113">
        <v>3.1625597269624541</v>
      </c>
      <c r="U250" s="94">
        <v>1.52</v>
      </c>
      <c r="V250" s="10">
        <v>550</v>
      </c>
      <c r="W250" s="107">
        <v>142.31518771331045</v>
      </c>
      <c r="X250" s="153">
        <v>0.34269347187237609</v>
      </c>
      <c r="Y250" s="153">
        <v>3.1600000000000003E-2</v>
      </c>
      <c r="Z250" s="94">
        <v>3.1600000000000003E-2</v>
      </c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10">
        <v>1.4978649287808856</v>
      </c>
      <c r="AR250" s="110">
        <v>1.4505326466367356</v>
      </c>
      <c r="AS250" s="1"/>
      <c r="AT250" s="1"/>
      <c r="AU250" s="1"/>
      <c r="AV250" s="1"/>
    </row>
    <row r="251" spans="1:48" ht="13.5" customHeight="1" x14ac:dyDescent="0.15">
      <c r="A251" s="1"/>
      <c r="B251" s="1"/>
      <c r="C251" s="101" t="s">
        <v>127</v>
      </c>
      <c r="D251" s="111">
        <v>45150</v>
      </c>
      <c r="E251" s="116"/>
      <c r="F251" s="77">
        <v>221</v>
      </c>
      <c r="G251" s="107">
        <v>43400</v>
      </c>
      <c r="H251" s="113">
        <v>0</v>
      </c>
      <c r="I251" s="113">
        <v>3.21</v>
      </c>
      <c r="J251" s="77">
        <v>569</v>
      </c>
      <c r="K251" s="77">
        <v>7.9</v>
      </c>
      <c r="L251" s="77">
        <v>8.3000000000000007</v>
      </c>
      <c r="M251" s="77">
        <v>20.2</v>
      </c>
      <c r="N251" s="141">
        <v>0.39298279153534438</v>
      </c>
      <c r="O251" s="142">
        <v>9.192579918955425E-2</v>
      </c>
      <c r="P251" s="104">
        <v>0</v>
      </c>
      <c r="Q251" s="104">
        <v>3.1292578960915374</v>
      </c>
      <c r="R251" s="105">
        <v>1.5169195096112351</v>
      </c>
      <c r="S251" s="112">
        <v>45000</v>
      </c>
      <c r="T251" s="113">
        <v>3.1625597269624541</v>
      </c>
      <c r="U251" s="94">
        <v>1.52</v>
      </c>
      <c r="V251" s="10">
        <v>550</v>
      </c>
      <c r="W251" s="107">
        <v>142.31518771331045</v>
      </c>
      <c r="X251" s="153">
        <v>0.34269347187237609</v>
      </c>
      <c r="Y251" s="153">
        <v>3.1600000000000003E-2</v>
      </c>
      <c r="Z251" s="94">
        <v>3.1600000000000003E-2</v>
      </c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10">
        <v>1.5169195096112351</v>
      </c>
      <c r="AR251" s="110">
        <v>1.469249537486907</v>
      </c>
      <c r="AS251" s="1"/>
      <c r="AT251" s="1"/>
      <c r="AU251" s="1"/>
      <c r="AV251" s="1"/>
    </row>
    <row r="252" spans="1:48" ht="13.5" customHeight="1" x14ac:dyDescent="0.15">
      <c r="A252" s="1"/>
      <c r="B252" s="1"/>
      <c r="C252" s="101" t="s">
        <v>127</v>
      </c>
      <c r="D252" s="111">
        <v>45151</v>
      </c>
      <c r="E252" s="116"/>
      <c r="F252" s="77">
        <v>222</v>
      </c>
      <c r="G252" s="107">
        <v>44300</v>
      </c>
      <c r="H252" s="113">
        <v>0</v>
      </c>
      <c r="I252" s="113">
        <v>3.18</v>
      </c>
      <c r="J252" s="77">
        <v>571</v>
      </c>
      <c r="K252" s="77">
        <v>7.8</v>
      </c>
      <c r="L252" s="77">
        <v>8.5</v>
      </c>
      <c r="M252" s="77">
        <v>20</v>
      </c>
      <c r="N252" s="141">
        <v>0.39237063583815029</v>
      </c>
      <c r="O252" s="142">
        <v>7.6435838150289009E-2</v>
      </c>
      <c r="P252" s="104">
        <v>0</v>
      </c>
      <c r="Q252" s="104">
        <v>3.1558549247659431</v>
      </c>
      <c r="R252" s="105">
        <v>1.5359740904415846</v>
      </c>
      <c r="S252" s="112">
        <v>45000</v>
      </c>
      <c r="T252" s="113">
        <v>3.1625597269624541</v>
      </c>
      <c r="U252" s="94">
        <v>1.52</v>
      </c>
      <c r="V252" s="10">
        <v>550</v>
      </c>
      <c r="W252" s="107">
        <v>142.31518771331045</v>
      </c>
      <c r="X252" s="153">
        <v>0.34269347187237609</v>
      </c>
      <c r="Y252" s="153">
        <v>3.1600000000000003E-2</v>
      </c>
      <c r="Z252" s="94">
        <v>3.1600000000000003E-2</v>
      </c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10">
        <v>1.5359740904415846</v>
      </c>
      <c r="AR252" s="110">
        <v>1.4878989488944734</v>
      </c>
      <c r="AS252" s="1"/>
      <c r="AT252" s="1"/>
      <c r="AU252" s="1"/>
      <c r="AV252" s="1"/>
    </row>
    <row r="253" spans="1:48" ht="13.5" customHeight="1" x14ac:dyDescent="0.15">
      <c r="A253" s="1"/>
      <c r="B253" s="1"/>
      <c r="C253" s="101" t="s">
        <v>127</v>
      </c>
      <c r="D253" s="111">
        <v>45152</v>
      </c>
      <c r="E253" s="116"/>
      <c r="F253" s="77">
        <v>223</v>
      </c>
      <c r="G253" s="107">
        <v>43900</v>
      </c>
      <c r="H253" s="113">
        <v>0</v>
      </c>
      <c r="I253" s="113">
        <v>3.15</v>
      </c>
      <c r="J253" s="77">
        <v>573</v>
      </c>
      <c r="K253" s="77">
        <v>8.1999999999999993</v>
      </c>
      <c r="L253" s="77">
        <v>8.3000000000000007</v>
      </c>
      <c r="M253" s="77">
        <v>20.100000000000001</v>
      </c>
      <c r="N253" s="141">
        <v>0.39648622054665411</v>
      </c>
      <c r="O253" s="142">
        <v>7.3423374175306325E-2</v>
      </c>
      <c r="P253" s="104">
        <v>0</v>
      </c>
      <c r="Q253" s="104">
        <v>3.1827737785436176</v>
      </c>
      <c r="R253" s="105">
        <v>1.5550286712719341</v>
      </c>
      <c r="S253" s="112">
        <v>45000</v>
      </c>
      <c r="T253" s="113">
        <v>3.1625597269624541</v>
      </c>
      <c r="U253" s="94">
        <v>1.52</v>
      </c>
      <c r="V253" s="10">
        <v>550</v>
      </c>
      <c r="W253" s="107">
        <v>142.31518771331045</v>
      </c>
      <c r="X253" s="153">
        <v>0.34269347187237609</v>
      </c>
      <c r="Y253" s="153">
        <v>3.1600000000000003E-2</v>
      </c>
      <c r="Z253" s="94">
        <v>3.1600000000000003E-2</v>
      </c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10">
        <v>1.5550286712719341</v>
      </c>
      <c r="AR253" s="110">
        <v>1.5065434577359327</v>
      </c>
      <c r="AS253" s="1"/>
      <c r="AT253" s="1"/>
      <c r="AU253" s="1"/>
      <c r="AV253" s="1"/>
    </row>
    <row r="254" spans="1:48" ht="13.5" customHeight="1" x14ac:dyDescent="0.15">
      <c r="A254" s="1"/>
      <c r="B254" s="1"/>
      <c r="C254" s="101" t="s">
        <v>127</v>
      </c>
      <c r="D254" s="111">
        <v>45153</v>
      </c>
      <c r="E254" s="116"/>
      <c r="F254" s="77">
        <v>224</v>
      </c>
      <c r="G254" s="107">
        <v>44450</v>
      </c>
      <c r="H254" s="113">
        <v>0</v>
      </c>
      <c r="I254" s="113">
        <v>3.12</v>
      </c>
      <c r="J254" s="77">
        <v>575</v>
      </c>
      <c r="K254" s="77">
        <v>8.3000000000000007</v>
      </c>
      <c r="L254" s="77">
        <v>8.4</v>
      </c>
      <c r="M254" s="77">
        <v>20.100000000000001</v>
      </c>
      <c r="N254" s="141">
        <v>0.39555104972375688</v>
      </c>
      <c r="O254" s="142">
        <v>7.0634116022099444E-2</v>
      </c>
      <c r="P254" s="104">
        <v>0</v>
      </c>
      <c r="Q254" s="104">
        <v>3.2120867164098872</v>
      </c>
      <c r="R254" s="105">
        <v>1.5740832521022836</v>
      </c>
      <c r="S254" s="112">
        <v>45000</v>
      </c>
      <c r="T254" s="113">
        <v>3.1625597269624541</v>
      </c>
      <c r="U254" s="94">
        <v>1.52</v>
      </c>
      <c r="V254" s="10">
        <v>550</v>
      </c>
      <c r="W254" s="107">
        <v>142.31518771331045</v>
      </c>
      <c r="X254" s="153">
        <v>0.34269347187237609</v>
      </c>
      <c r="Y254" s="153">
        <v>3.1600000000000003E-2</v>
      </c>
      <c r="Z254" s="94">
        <v>3.1600000000000003E-2</v>
      </c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10">
        <v>1.5740832521022836</v>
      </c>
      <c r="AR254" s="110">
        <v>1.5251514959745984</v>
      </c>
      <c r="AS254" s="1"/>
      <c r="AT254" s="1"/>
      <c r="AU254" s="1"/>
      <c r="AV254" s="1"/>
    </row>
    <row r="255" spans="1:48" ht="13.5" customHeight="1" x14ac:dyDescent="0.15">
      <c r="A255" s="1"/>
      <c r="B255" s="1"/>
      <c r="C255" s="101" t="s">
        <v>127</v>
      </c>
      <c r="D255" s="111">
        <v>45154</v>
      </c>
      <c r="E255" s="116"/>
      <c r="F255" s="77">
        <v>225</v>
      </c>
      <c r="G255" s="107">
        <v>44250</v>
      </c>
      <c r="H255" s="113">
        <v>0</v>
      </c>
      <c r="I255" s="113">
        <v>3.08</v>
      </c>
      <c r="J255" s="77">
        <v>577</v>
      </c>
      <c r="K255" s="77">
        <v>8.4</v>
      </c>
      <c r="L255" s="77">
        <v>8.5</v>
      </c>
      <c r="M255" s="77">
        <v>20</v>
      </c>
      <c r="N255" s="141">
        <v>0.39490799825174827</v>
      </c>
      <c r="O255" s="142">
        <v>5.5199999999999999E-2</v>
      </c>
      <c r="P255" s="104">
        <v>0</v>
      </c>
      <c r="Q255" s="104">
        <v>3.2399406085611773</v>
      </c>
      <c r="R255" s="105">
        <v>1.5931378329326331</v>
      </c>
      <c r="S255" s="112">
        <v>45000</v>
      </c>
      <c r="T255" s="113">
        <v>3.1625597269624541</v>
      </c>
      <c r="U255" s="94">
        <v>1.52</v>
      </c>
      <c r="V255" s="10">
        <v>550</v>
      </c>
      <c r="W255" s="107">
        <v>142.31518771331045</v>
      </c>
      <c r="X255" s="153">
        <v>0.34269347187237609</v>
      </c>
      <c r="Y255" s="153">
        <v>3.1600000000000003E-2</v>
      </c>
      <c r="Z255" s="94">
        <v>3.1600000000000003E-2</v>
      </c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10">
        <v>1.5931378329326331</v>
      </c>
      <c r="AR255" s="110">
        <v>1.5437817607829083</v>
      </c>
      <c r="AS255" s="1"/>
      <c r="AT255" s="1"/>
      <c r="AU255" s="1"/>
      <c r="AV255" s="1"/>
    </row>
    <row r="256" spans="1:48" s="177" customFormat="1" ht="13.5" customHeight="1" x14ac:dyDescent="0.15">
      <c r="A256" s="159" t="s">
        <v>155</v>
      </c>
      <c r="B256" s="159"/>
      <c r="C256" s="160" t="s">
        <v>127</v>
      </c>
      <c r="D256" s="161">
        <v>45155</v>
      </c>
      <c r="E256" s="162"/>
      <c r="F256" s="163">
        <v>226</v>
      </c>
      <c r="G256" s="164">
        <v>43800</v>
      </c>
      <c r="H256" s="165">
        <v>0</v>
      </c>
      <c r="I256" s="165">
        <v>3.05</v>
      </c>
      <c r="J256" s="163">
        <v>580</v>
      </c>
      <c r="K256" s="163">
        <v>8.6</v>
      </c>
      <c r="L256" s="163">
        <v>8.3000000000000007</v>
      </c>
      <c r="M256" s="163">
        <v>20.2</v>
      </c>
      <c r="N256" s="167">
        <v>0.39922931932773109</v>
      </c>
      <c r="O256" s="168">
        <v>4.9600000000000005E-2</v>
      </c>
      <c r="P256" s="166">
        <v>0</v>
      </c>
      <c r="Q256" s="166">
        <v>3.2679513752672666</v>
      </c>
      <c r="R256" s="169">
        <v>1.6121924137629826</v>
      </c>
      <c r="S256" s="170">
        <v>45000</v>
      </c>
      <c r="T256" s="165">
        <v>2.8251406818934099</v>
      </c>
      <c r="U256" s="173">
        <v>1.51</v>
      </c>
      <c r="V256" s="172">
        <v>570</v>
      </c>
      <c r="W256" s="164">
        <v>127.13133068520344</v>
      </c>
      <c r="X256" s="173">
        <v>0.38151424134871342</v>
      </c>
      <c r="Y256" s="173">
        <v>4.9700000000000001E-2</v>
      </c>
      <c r="Z256" s="173">
        <v>4.9700000000000001E-2</v>
      </c>
      <c r="AA256" s="159"/>
      <c r="AB256" s="159"/>
      <c r="AC256" s="159"/>
      <c r="AD256" s="159"/>
      <c r="AE256" s="159"/>
      <c r="AF256" s="159"/>
      <c r="AG256" s="159"/>
      <c r="AH256" s="159"/>
      <c r="AI256" s="159"/>
      <c r="AJ256" s="159"/>
      <c r="AK256" s="159"/>
      <c r="AL256" s="159"/>
      <c r="AM256" s="159"/>
      <c r="AN256" s="159"/>
      <c r="AO256" s="159"/>
      <c r="AP256" s="159"/>
      <c r="AQ256" s="110">
        <v>1.6121924137629826</v>
      </c>
      <c r="AR256" s="110">
        <v>1.5624096358215338</v>
      </c>
      <c r="AS256" s="159"/>
      <c r="AT256" s="159"/>
      <c r="AU256" s="159"/>
      <c r="AV256" s="159"/>
    </row>
    <row r="257" spans="1:48" ht="13.5" customHeight="1" x14ac:dyDescent="0.15">
      <c r="A257" s="1"/>
      <c r="B257" s="1"/>
      <c r="C257" s="101" t="s">
        <v>127</v>
      </c>
      <c r="D257" s="111">
        <v>45156</v>
      </c>
      <c r="E257" s="116"/>
      <c r="F257" s="77">
        <v>227</v>
      </c>
      <c r="G257" s="107">
        <v>44050</v>
      </c>
      <c r="H257" s="113">
        <v>0</v>
      </c>
      <c r="I257" s="113">
        <v>3.06</v>
      </c>
      <c r="J257" s="77">
        <v>582</v>
      </c>
      <c r="K257" s="77">
        <v>8.8000000000000007</v>
      </c>
      <c r="L257" s="77">
        <v>8.6</v>
      </c>
      <c r="M257" s="77">
        <v>20</v>
      </c>
      <c r="N257" s="141">
        <v>0.40007478060046192</v>
      </c>
      <c r="O257" s="142">
        <v>4.41E-2</v>
      </c>
      <c r="P257" s="104">
        <v>4.41E-2</v>
      </c>
      <c r="Q257" s="104">
        <v>3.2741252040727091</v>
      </c>
      <c r="R257" s="105">
        <v>1.6292140279387728</v>
      </c>
      <c r="S257" s="112">
        <v>45000</v>
      </c>
      <c r="T257" s="113">
        <v>2.8251406818934099</v>
      </c>
      <c r="U257" s="94">
        <v>1.51</v>
      </c>
      <c r="V257" s="10">
        <v>570</v>
      </c>
      <c r="W257" s="107">
        <v>127.13133068520344</v>
      </c>
      <c r="X257" s="153">
        <v>0.38151424134871342</v>
      </c>
      <c r="Y257" s="153">
        <v>4.9700000000000001E-2</v>
      </c>
      <c r="Z257" s="94">
        <v>4.9700000000000001E-2</v>
      </c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10">
        <v>1.6292140279387728</v>
      </c>
      <c r="AR257" s="110">
        <v>1.5793372001437074</v>
      </c>
      <c r="AS257" s="1"/>
      <c r="AT257" s="1"/>
      <c r="AU257" s="1"/>
      <c r="AV257" s="1"/>
    </row>
    <row r="258" spans="1:48" ht="13.5" customHeight="1" x14ac:dyDescent="0.15">
      <c r="A258" s="1"/>
      <c r="B258" s="1"/>
      <c r="C258" s="101" t="s">
        <v>127</v>
      </c>
      <c r="D258" s="111">
        <v>45157</v>
      </c>
      <c r="E258" s="116"/>
      <c r="F258" s="77">
        <v>228</v>
      </c>
      <c r="G258" s="107">
        <v>44200</v>
      </c>
      <c r="H258" s="113">
        <v>0</v>
      </c>
      <c r="I258" s="113">
        <v>3.04</v>
      </c>
      <c r="J258" s="77">
        <v>585</v>
      </c>
      <c r="K258" s="77">
        <v>8.6</v>
      </c>
      <c r="L258" s="77">
        <v>8.6999999999999993</v>
      </c>
      <c r="M258" s="77">
        <v>20.3</v>
      </c>
      <c r="N258" s="141">
        <v>0.40588251889168764</v>
      </c>
      <c r="O258" s="142">
        <v>8.4558858102434936E-2</v>
      </c>
      <c r="P258" s="104">
        <v>8.4558858102434936E-2</v>
      </c>
      <c r="Q258" s="104">
        <v>3.2845950221776921</v>
      </c>
      <c r="R258" s="105">
        <v>1.646235642114563</v>
      </c>
      <c r="S258" s="112">
        <v>45000</v>
      </c>
      <c r="T258" s="113">
        <v>2.8251406818934099</v>
      </c>
      <c r="U258" s="94">
        <v>1.51</v>
      </c>
      <c r="V258" s="10">
        <v>570</v>
      </c>
      <c r="W258" s="107">
        <v>127.13133068520344</v>
      </c>
      <c r="X258" s="153">
        <v>0.38151424134871342</v>
      </c>
      <c r="Y258" s="153">
        <v>4.9700000000000001E-2</v>
      </c>
      <c r="Z258" s="94">
        <v>4.9700000000000001E-2</v>
      </c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10">
        <v>1.646235642114563</v>
      </c>
      <c r="AR258" s="110">
        <v>1.5961993209335945</v>
      </c>
      <c r="AS258" s="1"/>
      <c r="AT258" s="1"/>
      <c r="AU258" s="1"/>
      <c r="AV258" s="1"/>
    </row>
    <row r="259" spans="1:48" ht="13.5" customHeight="1" x14ac:dyDescent="0.15">
      <c r="A259" s="1"/>
      <c r="B259" s="1"/>
      <c r="C259" s="101" t="s">
        <v>127</v>
      </c>
      <c r="D259" s="111">
        <v>45158</v>
      </c>
      <c r="E259" s="116"/>
      <c r="F259" s="77">
        <v>229</v>
      </c>
      <c r="G259" s="107">
        <v>44500</v>
      </c>
      <c r="H259" s="113">
        <v>0</v>
      </c>
      <c r="I259" s="113">
        <v>3.05</v>
      </c>
      <c r="J259" s="77">
        <v>588</v>
      </c>
      <c r="K259" s="77">
        <v>8.9</v>
      </c>
      <c r="L259" s="77">
        <v>9</v>
      </c>
      <c r="M259" s="77">
        <v>20.100000000000001</v>
      </c>
      <c r="N259" s="141">
        <v>0.40420115044247779</v>
      </c>
      <c r="O259" s="142">
        <v>6.6799999999999998E-2</v>
      </c>
      <c r="P259" s="104">
        <v>6.6799999999999998E-2</v>
      </c>
      <c r="Q259" s="104">
        <v>3.2957016002513</v>
      </c>
      <c r="R259" s="105">
        <v>1.6632572562903531</v>
      </c>
      <c r="S259" s="112">
        <v>45000</v>
      </c>
      <c r="T259" s="113">
        <v>2.8251406818934099</v>
      </c>
      <c r="U259" s="94">
        <v>1.51</v>
      </c>
      <c r="V259" s="10">
        <v>570</v>
      </c>
      <c r="W259" s="107">
        <v>127.13133068520344</v>
      </c>
      <c r="X259" s="153">
        <v>0.38151424134871342</v>
      </c>
      <c r="Y259" s="153">
        <v>4.9700000000000001E-2</v>
      </c>
      <c r="Z259" s="94">
        <v>4.9700000000000001E-2</v>
      </c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10">
        <v>1.6632572562903531</v>
      </c>
      <c r="AR259" s="110">
        <v>1.6130517415546359</v>
      </c>
      <c r="AS259" s="1"/>
      <c r="AT259" s="1"/>
      <c r="AU259" s="1"/>
      <c r="AV259" s="1"/>
    </row>
    <row r="260" spans="1:48" ht="13.5" customHeight="1" x14ac:dyDescent="0.15">
      <c r="A260" s="1"/>
      <c r="B260" s="1"/>
      <c r="C260" s="101" t="s">
        <v>127</v>
      </c>
      <c r="D260" s="111">
        <v>45159</v>
      </c>
      <c r="E260" s="116"/>
      <c r="F260" s="77">
        <v>230</v>
      </c>
      <c r="G260" s="107">
        <v>43750</v>
      </c>
      <c r="H260" s="113">
        <v>0</v>
      </c>
      <c r="I260" s="113">
        <v>3.06</v>
      </c>
      <c r="J260" s="77">
        <v>585</v>
      </c>
      <c r="K260" s="77">
        <v>9</v>
      </c>
      <c r="L260" s="77">
        <v>9.1</v>
      </c>
      <c r="M260" s="77">
        <v>20</v>
      </c>
      <c r="N260" s="141">
        <v>0.40397698379725799</v>
      </c>
      <c r="O260" s="142">
        <v>7.3099999999999998E-2</v>
      </c>
      <c r="P260" s="104">
        <v>7.3099999999999998E-2</v>
      </c>
      <c r="Q260" s="104">
        <v>3.3025631242238971</v>
      </c>
      <c r="R260" s="105">
        <v>1.6802788704661433</v>
      </c>
      <c r="S260" s="112">
        <v>45000</v>
      </c>
      <c r="T260" s="113">
        <v>2.8251406818934099</v>
      </c>
      <c r="U260" s="94">
        <v>1.51</v>
      </c>
      <c r="V260" s="10">
        <v>570</v>
      </c>
      <c r="W260" s="107">
        <v>127.13133068520344</v>
      </c>
      <c r="X260" s="153">
        <v>0.38151424134871342</v>
      </c>
      <c r="Y260" s="153">
        <v>4.9700000000000001E-2</v>
      </c>
      <c r="Z260" s="94">
        <v>4.9700000000000001E-2</v>
      </c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10">
        <v>1.6802788704661433</v>
      </c>
      <c r="AR260" s="110">
        <v>1.6299688297797486</v>
      </c>
      <c r="AS260" s="1"/>
      <c r="AT260" s="1"/>
      <c r="AU260" s="1"/>
      <c r="AV260" s="1"/>
    </row>
    <row r="261" spans="1:48" s="155" customFormat="1" ht="13.5" customHeight="1" x14ac:dyDescent="0.15">
      <c r="A261" s="143" t="s">
        <v>149</v>
      </c>
      <c r="B261" s="143"/>
      <c r="C261" s="144" t="s">
        <v>127</v>
      </c>
      <c r="D261" s="145">
        <v>45160</v>
      </c>
      <c r="E261" s="158"/>
      <c r="F261" s="147">
        <v>231</v>
      </c>
      <c r="G261" s="148">
        <v>44350</v>
      </c>
      <c r="H261" s="120">
        <v>0</v>
      </c>
      <c r="I261" s="120">
        <v>3.08</v>
      </c>
      <c r="J261" s="147">
        <v>582</v>
      </c>
      <c r="K261" s="147">
        <v>9.1</v>
      </c>
      <c r="L261" s="147">
        <v>9.1999999999999993</v>
      </c>
      <c r="M261" s="147">
        <v>20</v>
      </c>
      <c r="N261" s="141">
        <v>0.40917197270471456</v>
      </c>
      <c r="O261" s="142">
        <v>8.480248138957816E-2</v>
      </c>
      <c r="P261" s="149">
        <v>8.480248138957816E-2</v>
      </c>
      <c r="Q261" s="149">
        <v>3.3158376251900425</v>
      </c>
      <c r="R261" s="150">
        <v>1.6973004846419335</v>
      </c>
      <c r="S261" s="151">
        <v>45000</v>
      </c>
      <c r="T261" s="120">
        <v>2.8251406818934099</v>
      </c>
      <c r="U261" s="153">
        <v>1.51</v>
      </c>
      <c r="V261" s="152">
        <v>570</v>
      </c>
      <c r="W261" s="148">
        <v>127.13133068520344</v>
      </c>
      <c r="X261" s="153">
        <v>0.38151424134871342</v>
      </c>
      <c r="Y261" s="153">
        <v>4.9700000000000001E-2</v>
      </c>
      <c r="Z261" s="153">
        <v>4.9700000000000001E-2</v>
      </c>
      <c r="AA261" s="143"/>
      <c r="AB261" s="143"/>
      <c r="AC261" s="143"/>
      <c r="AD261" s="143"/>
      <c r="AE261" s="143"/>
      <c r="AF261" s="143"/>
      <c r="AG261" s="143"/>
      <c r="AH261" s="143"/>
      <c r="AI261" s="143"/>
      <c r="AJ261" s="143"/>
      <c r="AK261" s="143"/>
      <c r="AL261" s="143"/>
      <c r="AM261" s="143"/>
      <c r="AN261" s="143"/>
      <c r="AO261" s="143"/>
      <c r="AP261" s="143"/>
      <c r="AQ261" s="110">
        <v>1.6973004846419335</v>
      </c>
      <c r="AR261" s="110">
        <v>1.6467882250550732</v>
      </c>
      <c r="AS261" s="143"/>
      <c r="AT261" s="143"/>
      <c r="AU261" s="143"/>
      <c r="AV261" s="143"/>
    </row>
    <row r="262" spans="1:48" ht="13.5" customHeight="1" x14ac:dyDescent="0.15">
      <c r="A262" s="1"/>
      <c r="B262" s="1"/>
      <c r="C262" s="101" t="s">
        <v>127</v>
      </c>
      <c r="D262" s="111">
        <v>45161</v>
      </c>
      <c r="E262" s="116"/>
      <c r="F262" s="77">
        <v>232</v>
      </c>
      <c r="G262" s="107">
        <v>43100</v>
      </c>
      <c r="H262" s="113">
        <v>0</v>
      </c>
      <c r="I262" s="113">
        <v>3.09</v>
      </c>
      <c r="J262" s="77">
        <v>583</v>
      </c>
      <c r="K262" s="77">
        <v>9.1999999999999993</v>
      </c>
      <c r="L262" s="77">
        <v>9.3000000000000007</v>
      </c>
      <c r="M262" s="77">
        <v>20.100000000000001</v>
      </c>
      <c r="N262" s="141">
        <v>0.42163568449682687</v>
      </c>
      <c r="O262" s="142">
        <v>9.4749592021758838E-2</v>
      </c>
      <c r="P262" s="104">
        <v>9.4749592021758838E-2</v>
      </c>
      <c r="Q262" s="104">
        <v>3.3294610133404814</v>
      </c>
      <c r="R262" s="105">
        <v>1.7143220988177237</v>
      </c>
      <c r="S262" s="112">
        <v>45000</v>
      </c>
      <c r="T262" s="113">
        <v>2.8251406818934099</v>
      </c>
      <c r="U262" s="94">
        <v>1.51</v>
      </c>
      <c r="V262" s="10">
        <v>570</v>
      </c>
      <c r="W262" s="107">
        <v>127.13133068520344</v>
      </c>
      <c r="X262" s="153">
        <v>0.38151424134871342</v>
      </c>
      <c r="Y262" s="153">
        <v>4.9700000000000001E-2</v>
      </c>
      <c r="Z262" s="94">
        <v>4.9700000000000001E-2</v>
      </c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10">
        <v>1.7143220988177237</v>
      </c>
      <c r="AR262" s="110">
        <v>1.6636023055104303</v>
      </c>
      <c r="AS262" s="1"/>
      <c r="AT262" s="1"/>
      <c r="AU262" s="1"/>
      <c r="AV262" s="1"/>
    </row>
    <row r="263" spans="1:48" ht="13.5" customHeight="1" x14ac:dyDescent="0.15">
      <c r="A263" s="1"/>
      <c r="B263" s="1"/>
      <c r="C263" s="101" t="s">
        <v>127</v>
      </c>
      <c r="D263" s="111">
        <v>45162</v>
      </c>
      <c r="E263" s="116"/>
      <c r="F263" s="77">
        <v>233</v>
      </c>
      <c r="G263" s="107">
        <v>44250</v>
      </c>
      <c r="H263" s="113">
        <v>0</v>
      </c>
      <c r="I263" s="113">
        <v>3.1</v>
      </c>
      <c r="J263" s="77">
        <v>585</v>
      </c>
      <c r="K263" s="77">
        <v>9.5</v>
      </c>
      <c r="L263" s="77">
        <v>9.5</v>
      </c>
      <c r="M263" s="77">
        <v>20.100000000000001</v>
      </c>
      <c r="N263" s="141">
        <v>0.41091508266214499</v>
      </c>
      <c r="O263" s="142">
        <v>8.7428740991945739E-2</v>
      </c>
      <c r="P263" s="104">
        <v>8.7428740991945739E-2</v>
      </c>
      <c r="Q263" s="104">
        <v>3.3432267506218332</v>
      </c>
      <c r="R263" s="105">
        <v>1.7313437129935139</v>
      </c>
      <c r="S263" s="112">
        <v>45000</v>
      </c>
      <c r="T263" s="113">
        <v>2.8251406818934099</v>
      </c>
      <c r="U263" s="94">
        <v>1.51</v>
      </c>
      <c r="V263" s="10">
        <v>570</v>
      </c>
      <c r="W263" s="107">
        <v>127.13133068520344</v>
      </c>
      <c r="X263" s="153">
        <v>0.38151424134871342</v>
      </c>
      <c r="Y263" s="153">
        <v>4.9700000000000001E-2</v>
      </c>
      <c r="Z263" s="94">
        <v>4.9700000000000001E-2</v>
      </c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10">
        <v>1.7313437129935139</v>
      </c>
      <c r="AR263" s="110">
        <v>1.6804142174711068</v>
      </c>
      <c r="AS263" s="1"/>
      <c r="AT263" s="1"/>
      <c r="AU263" s="1"/>
      <c r="AV263" s="1"/>
    </row>
    <row r="264" spans="1:48" ht="13.5" customHeight="1" x14ac:dyDescent="0.15">
      <c r="A264" s="1"/>
      <c r="B264" s="1"/>
      <c r="C264" s="101" t="s">
        <v>127</v>
      </c>
      <c r="D264" s="111">
        <v>45163</v>
      </c>
      <c r="E264" s="116"/>
      <c r="F264" s="77">
        <v>234</v>
      </c>
      <c r="G264" s="107">
        <v>44500</v>
      </c>
      <c r="H264" s="113">
        <v>0</v>
      </c>
      <c r="I264" s="113">
        <v>3.09</v>
      </c>
      <c r="J264" s="77">
        <v>589</v>
      </c>
      <c r="K264" s="77">
        <v>9.9</v>
      </c>
      <c r="L264" s="77">
        <v>9.9</v>
      </c>
      <c r="M264" s="77">
        <v>20.2</v>
      </c>
      <c r="N264" s="141">
        <v>0.42069893212669685</v>
      </c>
      <c r="O264" s="142">
        <v>9.5613393665158364E-2</v>
      </c>
      <c r="P264" s="104">
        <v>9.5613393665158364E-2</v>
      </c>
      <c r="Q264" s="104">
        <v>3.3642915671611151</v>
      </c>
      <c r="R264" s="105">
        <v>1.748365327169304</v>
      </c>
      <c r="S264" s="112">
        <v>45000</v>
      </c>
      <c r="T264" s="113">
        <v>2.8251406818934099</v>
      </c>
      <c r="U264" s="94">
        <v>1.51</v>
      </c>
      <c r="V264" s="10">
        <v>570</v>
      </c>
      <c r="W264" s="107">
        <v>127.13133068520344</v>
      </c>
      <c r="X264" s="153">
        <v>0.38151424134871342</v>
      </c>
      <c r="Y264" s="153">
        <v>4.9700000000000001E-2</v>
      </c>
      <c r="Z264" s="94">
        <v>4.9700000000000001E-2</v>
      </c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10">
        <v>1.748365327169304</v>
      </c>
      <c r="AR264" s="110">
        <v>1.6971149379236643</v>
      </c>
      <c r="AS264" s="1"/>
      <c r="AT264" s="1"/>
      <c r="AU264" s="1"/>
      <c r="AV264" s="1"/>
    </row>
    <row r="265" spans="1:48" ht="13.5" customHeight="1" x14ac:dyDescent="0.15">
      <c r="A265" s="1"/>
      <c r="B265" s="1"/>
      <c r="C265" s="101" t="s">
        <v>127</v>
      </c>
      <c r="D265" s="111">
        <v>45164</v>
      </c>
      <c r="E265" s="116"/>
      <c r="F265" s="77">
        <v>235</v>
      </c>
      <c r="G265" s="107">
        <v>44800</v>
      </c>
      <c r="H265" s="113">
        <v>0</v>
      </c>
      <c r="I265" s="113">
        <v>3.07</v>
      </c>
      <c r="J265" s="77">
        <v>588</v>
      </c>
      <c r="K265" s="77">
        <v>9.6999999999999993</v>
      </c>
      <c r="L265" s="77">
        <v>10.199999999999999</v>
      </c>
      <c r="M265" s="77">
        <v>20.100000000000001</v>
      </c>
      <c r="N265" s="141">
        <v>0.42900162162162164</v>
      </c>
      <c r="O265" s="142">
        <v>9.3770846256092166E-2</v>
      </c>
      <c r="P265" s="104">
        <v>9.3770846256092166E-2</v>
      </c>
      <c r="Q265" s="104">
        <v>3.3921137066680274</v>
      </c>
      <c r="R265" s="105">
        <v>1.7653869413450942</v>
      </c>
      <c r="S265" s="112">
        <v>45000</v>
      </c>
      <c r="T265" s="113">
        <v>2.8251406818934099</v>
      </c>
      <c r="U265" s="94">
        <v>1.51</v>
      </c>
      <c r="V265" s="10">
        <v>570</v>
      </c>
      <c r="W265" s="107">
        <v>127.13133068520344</v>
      </c>
      <c r="X265" s="153">
        <v>0.38151424134871342</v>
      </c>
      <c r="Y265" s="153">
        <v>4.9700000000000001E-2</v>
      </c>
      <c r="Z265" s="94">
        <v>4.9700000000000001E-2</v>
      </c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10">
        <v>1.7653869413450942</v>
      </c>
      <c r="AR265" s="110">
        <v>1.7137127197856046</v>
      </c>
      <c r="AS265" s="1"/>
      <c r="AT265" s="1"/>
      <c r="AU265" s="1"/>
      <c r="AV265" s="1"/>
    </row>
    <row r="266" spans="1:48" ht="13.5" customHeight="1" x14ac:dyDescent="0.15">
      <c r="A266" s="1"/>
      <c r="B266" s="1"/>
      <c r="C266" s="101" t="s">
        <v>127</v>
      </c>
      <c r="D266" s="111">
        <v>45165</v>
      </c>
      <c r="E266" s="116"/>
      <c r="F266" s="77">
        <v>236</v>
      </c>
      <c r="G266" s="107">
        <v>41350</v>
      </c>
      <c r="H266" s="113">
        <v>0</v>
      </c>
      <c r="I266" s="113">
        <v>3.1</v>
      </c>
      <c r="J266" s="77">
        <v>585</v>
      </c>
      <c r="K266" s="77">
        <v>9.6</v>
      </c>
      <c r="L266" s="77">
        <v>10.3</v>
      </c>
      <c r="M266" s="77">
        <v>20.2</v>
      </c>
      <c r="N266" s="141">
        <v>0.42973839524517088</v>
      </c>
      <c r="O266" s="142">
        <v>6.4500000000000002E-2</v>
      </c>
      <c r="P266" s="104">
        <v>6.4500000000000002E-2</v>
      </c>
      <c r="Q266" s="104">
        <v>3.4002731918340539</v>
      </c>
      <c r="R266" s="105">
        <v>1.7824085555208844</v>
      </c>
      <c r="S266" s="112">
        <v>45000</v>
      </c>
      <c r="T266" s="113">
        <v>2.8251406818934099</v>
      </c>
      <c r="U266" s="94">
        <v>1.51</v>
      </c>
      <c r="V266" s="10">
        <v>570</v>
      </c>
      <c r="W266" s="107">
        <v>127.13133068520344</v>
      </c>
      <c r="X266" s="153">
        <v>0.38151424134871342</v>
      </c>
      <c r="Y266" s="153">
        <v>4.9700000000000001E-2</v>
      </c>
      <c r="Z266" s="94">
        <v>4.9700000000000001E-2</v>
      </c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10">
        <v>1.7824085555208844</v>
      </c>
      <c r="AR266" s="110">
        <v>1.7306100353438538</v>
      </c>
      <c r="AS266" s="1"/>
      <c r="AT266" s="1"/>
      <c r="AU266" s="1"/>
      <c r="AV266" s="1"/>
    </row>
    <row r="267" spans="1:48" ht="13.5" customHeight="1" x14ac:dyDescent="0.15">
      <c r="A267" s="1"/>
      <c r="B267" s="1"/>
      <c r="C267" s="101" t="s">
        <v>127</v>
      </c>
      <c r="D267" s="111">
        <v>45166</v>
      </c>
      <c r="E267" s="116"/>
      <c r="F267" s="77">
        <v>237</v>
      </c>
      <c r="G267" s="107">
        <v>44700</v>
      </c>
      <c r="H267" s="113">
        <v>0</v>
      </c>
      <c r="I267" s="113">
        <v>3.08</v>
      </c>
      <c r="J267" s="77">
        <v>583</v>
      </c>
      <c r="K267" s="77">
        <v>9.9</v>
      </c>
      <c r="L267" s="77">
        <v>10.4</v>
      </c>
      <c r="M267" s="77">
        <v>20</v>
      </c>
      <c r="N267" s="141">
        <v>0.4296449814126394</v>
      </c>
      <c r="O267" s="142">
        <v>7.4200000000000002E-2</v>
      </c>
      <c r="P267" s="104">
        <v>7.4200000000000002E-2</v>
      </c>
      <c r="Q267" s="104">
        <v>3.4279035054773308</v>
      </c>
      <c r="R267" s="105">
        <v>1.7994301696966746</v>
      </c>
      <c r="S267" s="112">
        <v>22440</v>
      </c>
      <c r="T267" s="113">
        <v>2.8251406818934099</v>
      </c>
      <c r="U267" s="94">
        <v>1.51</v>
      </c>
      <c r="V267" s="10">
        <v>570</v>
      </c>
      <c r="W267" s="107">
        <v>63.396156901688116</v>
      </c>
      <c r="X267" s="153">
        <v>0.38151424134871342</v>
      </c>
      <c r="Y267" s="153">
        <v>4.9700000000000001E-2</v>
      </c>
      <c r="Z267" s="94">
        <v>4.9700000000000001E-2</v>
      </c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10">
        <v>1.7994301696966746</v>
      </c>
      <c r="AR267" s="110">
        <v>1.7472107394109544</v>
      </c>
      <c r="AS267" s="1"/>
      <c r="AT267" s="1"/>
      <c r="AU267" s="1"/>
      <c r="AV267" s="1"/>
    </row>
    <row r="268" spans="1:48" s="177" customFormat="1" ht="13.5" customHeight="1" x14ac:dyDescent="0.15">
      <c r="A268" s="159" t="s">
        <v>163</v>
      </c>
      <c r="B268" s="143" t="s">
        <v>164</v>
      </c>
      <c r="C268" s="160" t="s">
        <v>127</v>
      </c>
      <c r="D268" s="161">
        <v>45167</v>
      </c>
      <c r="E268" s="162"/>
      <c r="F268" s="163">
        <v>238</v>
      </c>
      <c r="G268" s="164">
        <v>32150</v>
      </c>
      <c r="H268" s="165">
        <v>0</v>
      </c>
      <c r="I268" s="165">
        <v>3.05</v>
      </c>
      <c r="J268" s="163">
        <v>582</v>
      </c>
      <c r="K268" s="163">
        <v>10</v>
      </c>
      <c r="L268" s="163">
        <v>10.199999999999999</v>
      </c>
      <c r="M268" s="163">
        <v>20.100000000000001</v>
      </c>
      <c r="N268" s="167">
        <v>0.43372310821806348</v>
      </c>
      <c r="O268" s="168">
        <v>7.9000000000000001E-2</v>
      </c>
      <c r="P268" s="166">
        <v>7.9000000000000001E-2</v>
      </c>
      <c r="Q268" s="166">
        <v>3.5009203094069594</v>
      </c>
      <c r="R268" s="169">
        <v>1.8079182812990018</v>
      </c>
      <c r="S268" s="170">
        <v>45000</v>
      </c>
      <c r="T268" s="165">
        <v>2.9988025889967602</v>
      </c>
      <c r="U268" s="173">
        <v>1.51</v>
      </c>
      <c r="V268" s="172">
        <v>589</v>
      </c>
      <c r="W268" s="164">
        <v>134.94611650485419</v>
      </c>
      <c r="X268" s="173">
        <v>0.41007426955238568</v>
      </c>
      <c r="Y268" s="173">
        <v>7.4477520905066E-2</v>
      </c>
      <c r="Z268" s="173">
        <v>7.4477520905066E-2</v>
      </c>
      <c r="AA268" s="159"/>
      <c r="AB268" s="159"/>
      <c r="AC268" s="159"/>
      <c r="AD268" s="159"/>
      <c r="AE268" s="159"/>
      <c r="AF268" s="159"/>
      <c r="AG268" s="159"/>
      <c r="AH268" s="159"/>
      <c r="AI268" s="159"/>
      <c r="AJ268" s="159"/>
      <c r="AK268" s="159"/>
      <c r="AL268" s="159"/>
      <c r="AM268" s="159"/>
      <c r="AN268" s="159"/>
      <c r="AO268" s="159"/>
      <c r="AP268" s="159"/>
      <c r="AQ268" s="110">
        <v>1.8079182812990018</v>
      </c>
      <c r="AR268" s="110">
        <v>1.7545865396846818</v>
      </c>
      <c r="AS268" s="159"/>
      <c r="AT268" s="159"/>
      <c r="AU268" s="159"/>
      <c r="AV268" s="159"/>
    </row>
    <row r="269" spans="1:48" ht="13.5" customHeight="1" x14ac:dyDescent="0.15">
      <c r="A269" s="1"/>
      <c r="B269" s="1"/>
      <c r="C269" s="101" t="s">
        <v>127</v>
      </c>
      <c r="D269" s="111">
        <v>45168</v>
      </c>
      <c r="E269" s="116"/>
      <c r="F269" s="77">
        <v>239</v>
      </c>
      <c r="G269" s="107">
        <v>38500</v>
      </c>
      <c r="H269" s="113">
        <v>0</v>
      </c>
      <c r="I269" s="113">
        <v>3.04</v>
      </c>
      <c r="J269" s="77">
        <v>584</v>
      </c>
      <c r="K269" s="77">
        <v>10.3</v>
      </c>
      <c r="L269" s="77">
        <v>10.5</v>
      </c>
      <c r="M269" s="77">
        <v>20.100000000000001</v>
      </c>
      <c r="N269" s="141">
        <v>0.401400793580027</v>
      </c>
      <c r="O269" s="142">
        <v>6.9560677663842996E-2</v>
      </c>
      <c r="P269" s="104">
        <v>6.9560677663842996E-2</v>
      </c>
      <c r="Q269" s="104">
        <v>3.460235431026808</v>
      </c>
      <c r="R269" s="105">
        <v>1.8259862171672621</v>
      </c>
      <c r="S269" s="112">
        <v>45000</v>
      </c>
      <c r="T269" s="113">
        <v>2.9988025889967602</v>
      </c>
      <c r="U269" s="94">
        <v>1.51</v>
      </c>
      <c r="V269" s="10">
        <v>589</v>
      </c>
      <c r="W269" s="107">
        <v>134.94611650485419</v>
      </c>
      <c r="X269" s="153">
        <v>0.41007426955238568</v>
      </c>
      <c r="Y269" s="153">
        <v>7.4477520905066E-2</v>
      </c>
      <c r="Z269" s="94">
        <v>7.4477520905066E-2</v>
      </c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10">
        <v>1.8259862171672621</v>
      </c>
      <c r="AR269" s="110">
        <v>1.7732742541338913</v>
      </c>
      <c r="AS269" s="1"/>
      <c r="AT269" s="1"/>
      <c r="AU269" s="1"/>
      <c r="AV269" s="1"/>
    </row>
    <row r="270" spans="1:48" ht="13.5" customHeight="1" x14ac:dyDescent="0.15">
      <c r="A270" s="1"/>
      <c r="B270" s="1"/>
      <c r="C270" s="101" t="s">
        <v>127</v>
      </c>
      <c r="D270" s="111">
        <v>45169</v>
      </c>
      <c r="E270" s="116"/>
      <c r="F270" s="77">
        <v>240</v>
      </c>
      <c r="G270" s="107">
        <v>43000</v>
      </c>
      <c r="H270" s="113">
        <v>0</v>
      </c>
      <c r="I270" s="113">
        <v>3.02</v>
      </c>
      <c r="J270" s="77">
        <v>586</v>
      </c>
      <c r="K270" s="77">
        <v>10</v>
      </c>
      <c r="L270" s="77">
        <v>10.3</v>
      </c>
      <c r="M270" s="77">
        <v>20.2</v>
      </c>
      <c r="N270" s="141">
        <v>0.39434486486486497</v>
      </c>
      <c r="O270" s="142">
        <v>6.9697297297297303E-2</v>
      </c>
      <c r="P270" s="104">
        <v>6.9697297297297303E-2</v>
      </c>
      <c r="Q270" s="104">
        <v>3.4399363005400976</v>
      </c>
      <c r="R270" s="105">
        <v>1.8440541530355223</v>
      </c>
      <c r="S270" s="112">
        <v>44654.5</v>
      </c>
      <c r="T270" s="113">
        <v>2.9988025889967602</v>
      </c>
      <c r="U270" s="94">
        <v>1.51</v>
      </c>
      <c r="V270" s="10">
        <v>589</v>
      </c>
      <c r="W270" s="107">
        <v>133.91003021035581</v>
      </c>
      <c r="X270" s="153">
        <v>0.41007426955238568</v>
      </c>
      <c r="Y270" s="153">
        <v>7.4477520905066E-2</v>
      </c>
      <c r="Z270" s="94">
        <v>7.4477520905066E-2</v>
      </c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10">
        <v>1.8440541530355223</v>
      </c>
      <c r="AR270" s="110">
        <v>1.7916514195436535</v>
      </c>
      <c r="AS270" s="1"/>
      <c r="AT270" s="1"/>
      <c r="AU270" s="1"/>
      <c r="AV270" s="1"/>
    </row>
    <row r="271" spans="1:48" ht="13.5" customHeight="1" x14ac:dyDescent="0.15">
      <c r="A271" s="1"/>
      <c r="B271" s="1"/>
      <c r="C271" s="101" t="s">
        <v>127</v>
      </c>
      <c r="D271" s="111">
        <v>45170</v>
      </c>
      <c r="E271" s="116"/>
      <c r="F271" s="77">
        <v>241</v>
      </c>
      <c r="G271" s="107">
        <v>42050</v>
      </c>
      <c r="H271" s="113">
        <v>0</v>
      </c>
      <c r="I271" s="113">
        <v>2.99</v>
      </c>
      <c r="J271" s="77">
        <v>583</v>
      </c>
      <c r="K271" s="77">
        <v>9.6999999999999993</v>
      </c>
      <c r="L271" s="77">
        <v>9.9</v>
      </c>
      <c r="M271" s="77">
        <v>20</v>
      </c>
      <c r="N271" s="141">
        <v>0.37850174324324298</v>
      </c>
      <c r="O271" s="142">
        <v>5.3200000000000004E-2</v>
      </c>
      <c r="P271" s="104">
        <v>5.3200000000000004E-2</v>
      </c>
      <c r="Q271" s="104">
        <v>3.4074408386604267</v>
      </c>
      <c r="R271" s="105">
        <v>1.861983367307283</v>
      </c>
      <c r="S271" s="112">
        <v>43965.9</v>
      </c>
      <c r="T271" s="113">
        <v>2.9988025889967602</v>
      </c>
      <c r="U271" s="94">
        <v>1.51</v>
      </c>
      <c r="V271" s="10">
        <v>589</v>
      </c>
      <c r="W271" s="107">
        <v>131.84505474757268</v>
      </c>
      <c r="X271" s="153">
        <v>0.41007426955238568</v>
      </c>
      <c r="Y271" s="153">
        <v>7.4477520905066E-2</v>
      </c>
      <c r="Z271" s="94">
        <v>7.4477520905066E-2</v>
      </c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10">
        <v>1.861983367307283</v>
      </c>
      <c r="AR271" s="110">
        <v>1.8100756578158028</v>
      </c>
      <c r="AS271" s="1"/>
      <c r="AT271" s="1"/>
      <c r="AU271" s="1"/>
      <c r="AV271" s="1"/>
    </row>
    <row r="272" spans="1:48" ht="13.5" customHeight="1" x14ac:dyDescent="0.15">
      <c r="A272" s="1"/>
      <c r="B272" s="1"/>
      <c r="C272" s="101" t="s">
        <v>127</v>
      </c>
      <c r="D272" s="111">
        <v>45171</v>
      </c>
      <c r="E272" s="116"/>
      <c r="F272" s="77">
        <v>242</v>
      </c>
      <c r="G272" s="107">
        <v>41200</v>
      </c>
      <c r="H272" s="113">
        <v>0</v>
      </c>
      <c r="I272" s="113">
        <v>2.97</v>
      </c>
      <c r="J272" s="77">
        <v>584</v>
      </c>
      <c r="K272" s="77">
        <v>10.1</v>
      </c>
      <c r="L272" s="77">
        <v>10.199999999999999</v>
      </c>
      <c r="M272" s="77">
        <v>20.100000000000001</v>
      </c>
      <c r="N272" s="141">
        <v>0.36110785934065898</v>
      </c>
      <c r="O272" s="142">
        <v>6.7866989010989018E-2</v>
      </c>
      <c r="P272" s="104">
        <v>6.7866989010989018E-2</v>
      </c>
      <c r="Q272" s="104">
        <v>3.3646910832239367</v>
      </c>
      <c r="R272" s="105">
        <v>1.8796361020092907</v>
      </c>
      <c r="S272" s="112">
        <v>44410</v>
      </c>
      <c r="T272" s="113">
        <v>2.9988025889967602</v>
      </c>
      <c r="U272" s="94">
        <v>1.51</v>
      </c>
      <c r="V272" s="10">
        <v>589</v>
      </c>
      <c r="W272" s="107">
        <v>133.17682297734615</v>
      </c>
      <c r="X272" s="153">
        <v>0.41007426955238568</v>
      </c>
      <c r="Y272" s="153">
        <v>7.4477520905066E-2</v>
      </c>
      <c r="Z272" s="94">
        <v>7.4477520905066E-2</v>
      </c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10">
        <v>1.8796361020092907</v>
      </c>
      <c r="AR272" s="110">
        <v>1.8283796266818353</v>
      </c>
      <c r="AS272" s="1"/>
      <c r="AT272" s="1"/>
      <c r="AU272" s="1"/>
      <c r="AV272" s="1"/>
    </row>
    <row r="273" spans="1:48" ht="13.5" customHeight="1" x14ac:dyDescent="0.15">
      <c r="A273" s="1"/>
      <c r="B273" s="1"/>
      <c r="C273" s="101" t="s">
        <v>127</v>
      </c>
      <c r="D273" s="111">
        <v>45172</v>
      </c>
      <c r="E273" s="116"/>
      <c r="F273" s="77">
        <v>243</v>
      </c>
      <c r="G273" s="107">
        <v>42820</v>
      </c>
      <c r="H273" s="113">
        <v>0</v>
      </c>
      <c r="I273" s="113">
        <v>2.99</v>
      </c>
      <c r="J273" s="77">
        <v>583</v>
      </c>
      <c r="K273" s="77">
        <v>9.1999999999999993</v>
      </c>
      <c r="L273" s="77">
        <v>9.4</v>
      </c>
      <c r="M273" s="77">
        <v>20.2</v>
      </c>
      <c r="N273" s="141">
        <v>0.37793548359607998</v>
      </c>
      <c r="O273" s="142">
        <v>8.9870302513847464E-2</v>
      </c>
      <c r="P273" s="104">
        <v>8.9870302513847464E-2</v>
      </c>
      <c r="Q273" s="104">
        <v>3.3371799848102501</v>
      </c>
      <c r="R273" s="105">
        <v>1.8974671471628337</v>
      </c>
      <c r="S273" s="112">
        <v>45000</v>
      </c>
      <c r="T273" s="113">
        <v>2.9988025889967602</v>
      </c>
      <c r="U273" s="94">
        <v>1.51</v>
      </c>
      <c r="V273" s="10">
        <v>589</v>
      </c>
      <c r="W273" s="107">
        <v>134.94611650485419</v>
      </c>
      <c r="X273" s="153">
        <v>0.41007426955238568</v>
      </c>
      <c r="Y273" s="153">
        <v>7.4477520905066E-2</v>
      </c>
      <c r="Z273" s="94">
        <v>7.4477520905066E-2</v>
      </c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10">
        <v>1.8974671471628337</v>
      </c>
      <c r="AR273" s="110">
        <v>1.8466297658627924</v>
      </c>
      <c r="AS273" s="1"/>
      <c r="AT273" s="1"/>
      <c r="AU273" s="1"/>
      <c r="AV273" s="1"/>
    </row>
    <row r="274" spans="1:48" ht="13.5" customHeight="1" x14ac:dyDescent="0.15">
      <c r="A274" s="1"/>
      <c r="B274" s="1"/>
      <c r="C274" s="101" t="s">
        <v>127</v>
      </c>
      <c r="D274" s="111">
        <v>45173</v>
      </c>
      <c r="E274" s="116"/>
      <c r="F274" s="77">
        <v>244</v>
      </c>
      <c r="G274" s="107">
        <v>43250</v>
      </c>
      <c r="H274" s="113">
        <v>4.7813725490196024E-2</v>
      </c>
      <c r="I274" s="113">
        <v>3</v>
      </c>
      <c r="J274" s="77">
        <v>582</v>
      </c>
      <c r="K274" s="77">
        <v>8.9</v>
      </c>
      <c r="L274" s="77">
        <v>9.1999999999999993</v>
      </c>
      <c r="M274" s="77">
        <v>20.100000000000001</v>
      </c>
      <c r="N274" s="141">
        <v>0.37936596836254799</v>
      </c>
      <c r="O274" s="142">
        <v>8.7377511757161186E-2</v>
      </c>
      <c r="P274" s="104">
        <v>8.7377511757161186E-2</v>
      </c>
      <c r="Q274" s="104">
        <v>3.309430655542525</v>
      </c>
      <c r="R274" s="105">
        <v>1.9152582060537664</v>
      </c>
      <c r="S274" s="112">
        <v>45000</v>
      </c>
      <c r="T274" s="113">
        <v>2.9988025889967602</v>
      </c>
      <c r="U274" s="94">
        <v>1.51</v>
      </c>
      <c r="V274" s="10">
        <v>589</v>
      </c>
      <c r="W274" s="107">
        <v>134.94611650485419</v>
      </c>
      <c r="X274" s="153">
        <v>0.41007426955238568</v>
      </c>
      <c r="Y274" s="153">
        <v>7.4477520905066E-2</v>
      </c>
      <c r="Z274" s="94">
        <v>7.4477520905066E-2</v>
      </c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10">
        <v>1.9152582060537664</v>
      </c>
      <c r="AR274" s="110">
        <v>1.8648435479029783</v>
      </c>
      <c r="AS274" s="1"/>
      <c r="AT274" s="1"/>
      <c r="AU274" s="1"/>
      <c r="AV274" s="1"/>
    </row>
    <row r="275" spans="1:48" s="155" customFormat="1" ht="13.5" customHeight="1" x14ac:dyDescent="0.15">
      <c r="A275" s="143" t="s">
        <v>149</v>
      </c>
      <c r="B275" s="143"/>
      <c r="C275" s="144" t="s">
        <v>127</v>
      </c>
      <c r="D275" s="145">
        <v>45174</v>
      </c>
      <c r="E275" s="158"/>
      <c r="F275" s="147">
        <v>245</v>
      </c>
      <c r="G275" s="148">
        <v>44100</v>
      </c>
      <c r="H275" s="120">
        <v>0</v>
      </c>
      <c r="I275" s="120">
        <v>2.98</v>
      </c>
      <c r="J275" s="147">
        <v>585</v>
      </c>
      <c r="K275" s="147">
        <v>9.4</v>
      </c>
      <c r="L275" s="147">
        <v>9.5</v>
      </c>
      <c r="M275" s="147">
        <v>20.2</v>
      </c>
      <c r="N275" s="141">
        <v>0.39047246222222198</v>
      </c>
      <c r="O275" s="142">
        <v>9.3462755555555554E-2</v>
      </c>
      <c r="P275" s="149">
        <v>9.3462755555555554E-2</v>
      </c>
      <c r="Q275" s="149">
        <v>3.2926990191830088</v>
      </c>
      <c r="R275" s="150">
        <v>1.9333261419220267</v>
      </c>
      <c r="S275" s="151">
        <v>45000</v>
      </c>
      <c r="T275" s="120">
        <v>2.9988025889967602</v>
      </c>
      <c r="U275" s="153">
        <v>1.51</v>
      </c>
      <c r="V275" s="152">
        <v>589</v>
      </c>
      <c r="W275" s="148">
        <v>134.94611650485419</v>
      </c>
      <c r="X275" s="153">
        <v>0.41007426955238568</v>
      </c>
      <c r="Y275" s="153">
        <v>7.4477520905066E-2</v>
      </c>
      <c r="Z275" s="153">
        <v>7.4477520905066E-2</v>
      </c>
      <c r="AA275" s="143"/>
      <c r="AB275" s="143"/>
      <c r="AC275" s="143"/>
      <c r="AD275" s="143"/>
      <c r="AE275" s="143"/>
      <c r="AF275" s="143"/>
      <c r="AG275" s="143"/>
      <c r="AH275" s="143"/>
      <c r="AI275" s="143"/>
      <c r="AJ275" s="143"/>
      <c r="AK275" s="143"/>
      <c r="AL275" s="143"/>
      <c r="AM275" s="143"/>
      <c r="AN275" s="143"/>
      <c r="AO275" s="143"/>
      <c r="AP275" s="143"/>
      <c r="AQ275" s="110">
        <v>1.9333261419220267</v>
      </c>
      <c r="AR275" s="110">
        <v>1.8831663674098957</v>
      </c>
      <c r="AS275" s="143"/>
      <c r="AT275" s="143"/>
      <c r="AU275" s="143"/>
      <c r="AV275" s="143"/>
    </row>
    <row r="276" spans="1:48" ht="13.5" customHeight="1" x14ac:dyDescent="0.15">
      <c r="A276" s="1"/>
      <c r="B276" s="1"/>
      <c r="C276" s="101" t="s">
        <v>127</v>
      </c>
      <c r="D276" s="111">
        <v>45175</v>
      </c>
      <c r="E276" s="116"/>
      <c r="F276" s="77">
        <v>246</v>
      </c>
      <c r="G276" s="107">
        <v>43200</v>
      </c>
      <c r="H276" s="113">
        <v>0</v>
      </c>
      <c r="I276" s="113">
        <v>2.97</v>
      </c>
      <c r="J276" s="77">
        <v>587</v>
      </c>
      <c r="K276" s="77">
        <v>9.6999999999999993</v>
      </c>
      <c r="L276" s="77">
        <v>9.4</v>
      </c>
      <c r="M276" s="77">
        <v>20.100000000000001</v>
      </c>
      <c r="N276" s="141">
        <v>0.46533742268041234</v>
      </c>
      <c r="O276" s="142">
        <v>8.9059793814432991E-2</v>
      </c>
      <c r="P276" s="104">
        <v>8.9059793814432991E-2</v>
      </c>
      <c r="Q276" s="104">
        <v>3.3150697090825703</v>
      </c>
      <c r="R276" s="105">
        <v>1.951394077790287</v>
      </c>
      <c r="S276" s="112">
        <v>45000</v>
      </c>
      <c r="T276" s="113">
        <v>2.9988025889967602</v>
      </c>
      <c r="U276" s="94">
        <v>1.51</v>
      </c>
      <c r="V276" s="10">
        <v>589</v>
      </c>
      <c r="W276" s="107">
        <v>134.94611650485419</v>
      </c>
      <c r="X276" s="153">
        <v>0.41007426955238568</v>
      </c>
      <c r="Y276" s="153">
        <v>7.4477520905066E-2</v>
      </c>
      <c r="Z276" s="94">
        <v>7.4477520905066E-2</v>
      </c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10">
        <v>1.951394077790287</v>
      </c>
      <c r="AR276" s="110">
        <v>1.9008935163569993</v>
      </c>
      <c r="AS276" s="1"/>
      <c r="AT276" s="1"/>
      <c r="AU276" s="1"/>
      <c r="AV276" s="1"/>
    </row>
    <row r="277" spans="1:48" ht="13.5" customHeight="1" x14ac:dyDescent="0.15">
      <c r="A277" s="1"/>
      <c r="B277" s="1"/>
      <c r="C277" s="101" t="s">
        <v>127</v>
      </c>
      <c r="D277" s="111">
        <v>45176</v>
      </c>
      <c r="E277" s="116"/>
      <c r="F277" s="77">
        <v>247</v>
      </c>
      <c r="G277" s="107">
        <v>43750</v>
      </c>
      <c r="H277" s="113">
        <v>0</v>
      </c>
      <c r="I277" s="113">
        <v>2.95</v>
      </c>
      <c r="J277" s="77">
        <v>590</v>
      </c>
      <c r="K277" s="77">
        <v>9.9</v>
      </c>
      <c r="L277" s="77">
        <v>9.8000000000000007</v>
      </c>
      <c r="M277" s="77">
        <v>20.2</v>
      </c>
      <c r="N277" s="141">
        <v>0.45871327424913833</v>
      </c>
      <c r="O277" s="142">
        <v>0.10308163466272773</v>
      </c>
      <c r="P277" s="104">
        <v>0.10308163466272773</v>
      </c>
      <c r="Q277" s="104">
        <v>3.3369809642312478</v>
      </c>
      <c r="R277" s="105">
        <v>1.9694620136585472</v>
      </c>
      <c r="S277" s="112">
        <v>45000</v>
      </c>
      <c r="T277" s="113">
        <v>2.9988025889967602</v>
      </c>
      <c r="U277" s="94">
        <v>1.51</v>
      </c>
      <c r="V277" s="10">
        <v>589</v>
      </c>
      <c r="W277" s="107">
        <v>134.94611650485419</v>
      </c>
      <c r="X277" s="153">
        <v>0.41007426955238568</v>
      </c>
      <c r="Y277" s="153">
        <v>7.4477520905066E-2</v>
      </c>
      <c r="Z277" s="94">
        <v>7.4477520905066E-2</v>
      </c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10">
        <v>1.9694620136585472</v>
      </c>
      <c r="AR277" s="110">
        <v>1.918627664165333</v>
      </c>
      <c r="AS277" s="1"/>
      <c r="AT277" s="1"/>
      <c r="AU277" s="1"/>
      <c r="AV277" s="1"/>
    </row>
    <row r="278" spans="1:48" ht="13.5" customHeight="1" x14ac:dyDescent="0.15">
      <c r="A278" s="1"/>
      <c r="B278" s="1"/>
      <c r="C278" s="101" t="s">
        <v>127</v>
      </c>
      <c r="D278" s="111">
        <v>45177</v>
      </c>
      <c r="E278" s="116"/>
      <c r="F278" s="77">
        <v>248</v>
      </c>
      <c r="G278" s="107">
        <v>42950</v>
      </c>
      <c r="H278" s="113">
        <v>0</v>
      </c>
      <c r="I278" s="113">
        <v>2.95</v>
      </c>
      <c r="J278" s="77">
        <v>593</v>
      </c>
      <c r="K278" s="77">
        <v>9.8000000000000007</v>
      </c>
      <c r="L278" s="77">
        <v>9.6999999999999993</v>
      </c>
      <c r="M278" s="77">
        <v>20.100000000000001</v>
      </c>
      <c r="N278" s="141">
        <v>0.46976251661497564</v>
      </c>
      <c r="O278" s="142">
        <v>0.11346920691182988</v>
      </c>
      <c r="P278" s="104">
        <v>0.11346920691182988</v>
      </c>
      <c r="Q278" s="104">
        <v>3.360351659851351</v>
      </c>
      <c r="R278" s="105">
        <v>1.9875299495268075</v>
      </c>
      <c r="S278" s="112">
        <v>45000</v>
      </c>
      <c r="T278" s="113">
        <v>2.9988025889967602</v>
      </c>
      <c r="U278" s="94">
        <v>1.51</v>
      </c>
      <c r="V278" s="10">
        <v>589</v>
      </c>
      <c r="W278" s="107">
        <v>134.94611650485419</v>
      </c>
      <c r="X278" s="153">
        <v>0.41007426955238568</v>
      </c>
      <c r="Y278" s="153">
        <v>7.4477520905066E-2</v>
      </c>
      <c r="Z278" s="94">
        <v>7.4477520905066E-2</v>
      </c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10">
        <v>1.9875299495268075</v>
      </c>
      <c r="AR278" s="110">
        <v>1.9363395793904472</v>
      </c>
      <c r="AS278" s="1"/>
      <c r="AT278" s="1"/>
      <c r="AU278" s="1"/>
      <c r="AV278" s="1"/>
    </row>
    <row r="279" spans="1:48" s="177" customFormat="1" ht="13.5" customHeight="1" x14ac:dyDescent="0.15">
      <c r="A279" s="159" t="s">
        <v>165</v>
      </c>
      <c r="B279" s="159"/>
      <c r="C279" s="160" t="s">
        <v>127</v>
      </c>
      <c r="D279" s="161">
        <v>45178</v>
      </c>
      <c r="E279" s="162"/>
      <c r="F279" s="163">
        <v>249</v>
      </c>
      <c r="G279" s="164">
        <v>45900</v>
      </c>
      <c r="H279" s="165">
        <v>8.0878938640132597E-2</v>
      </c>
      <c r="I279" s="165">
        <v>2.94</v>
      </c>
      <c r="J279" s="163">
        <v>595</v>
      </c>
      <c r="K279" s="163">
        <v>9.5</v>
      </c>
      <c r="L279" s="163">
        <v>9.5</v>
      </c>
      <c r="M279" s="163">
        <v>20.2</v>
      </c>
      <c r="N279" s="141">
        <v>0.48033042518397379</v>
      </c>
      <c r="O279" s="142">
        <v>0.1022418233851186</v>
      </c>
      <c r="P279" s="166">
        <v>0.111044776119403</v>
      </c>
      <c r="Q279" s="166">
        <v>3.4090993239556995</v>
      </c>
      <c r="R279" s="169">
        <v>2.0051008397437666</v>
      </c>
      <c r="S279" s="170">
        <v>45700</v>
      </c>
      <c r="T279" s="165">
        <v>3.2161318897637758</v>
      </c>
      <c r="U279" s="173">
        <v>1.5</v>
      </c>
      <c r="V279" s="172">
        <v>600</v>
      </c>
      <c r="W279" s="164">
        <v>146.97722736220456</v>
      </c>
      <c r="X279" s="153">
        <v>0.44657694610778448</v>
      </c>
      <c r="Y279" s="153">
        <v>8.5062275449101804E-2</v>
      </c>
      <c r="Z279" s="173">
        <v>8.5062275449101804E-2</v>
      </c>
      <c r="AA279" s="159"/>
      <c r="AB279" s="159"/>
      <c r="AC279" s="159"/>
      <c r="AD279" s="159"/>
      <c r="AE279" s="159"/>
      <c r="AF279" s="159"/>
      <c r="AG279" s="159"/>
      <c r="AH279" s="159"/>
      <c r="AI279" s="159"/>
      <c r="AJ279" s="159"/>
      <c r="AK279" s="159"/>
      <c r="AL279" s="159"/>
      <c r="AM279" s="159"/>
      <c r="AN279" s="159"/>
      <c r="AO279" s="159"/>
      <c r="AP279" s="159"/>
      <c r="AQ279" s="110">
        <v>2.0051008397437666</v>
      </c>
      <c r="AR279" s="110">
        <v>1.9531678654929028</v>
      </c>
      <c r="AS279" s="159"/>
      <c r="AT279" s="159"/>
      <c r="AU279" s="159"/>
      <c r="AV279" s="159"/>
    </row>
    <row r="280" spans="1:48" ht="13.5" customHeight="1" x14ac:dyDescent="0.15">
      <c r="A280" s="1"/>
      <c r="B280" s="1"/>
      <c r="C280" s="101" t="s">
        <v>127</v>
      </c>
      <c r="D280" s="111">
        <v>45179</v>
      </c>
      <c r="E280" s="116"/>
      <c r="F280" s="77">
        <v>250</v>
      </c>
      <c r="G280" s="107">
        <v>44600</v>
      </c>
      <c r="H280" s="113">
        <v>9.6861966236345479E-2</v>
      </c>
      <c r="I280" s="113">
        <v>2.87</v>
      </c>
      <c r="J280" s="77">
        <v>597</v>
      </c>
      <c r="K280" s="77">
        <v>9.3000000000000007</v>
      </c>
      <c r="L280" s="77">
        <v>9.6</v>
      </c>
      <c r="M280" s="77">
        <v>20.100000000000001</v>
      </c>
      <c r="N280" s="141">
        <v>0.47722497020262222</v>
      </c>
      <c r="O280" s="142">
        <v>0.12081644815256257</v>
      </c>
      <c r="P280" s="104">
        <v>0.111044776119403</v>
      </c>
      <c r="Q280" s="104">
        <v>3.4209771253171524</v>
      </c>
      <c r="R280" s="105">
        <v>2.0242012104133331</v>
      </c>
      <c r="S280" s="112">
        <v>45700</v>
      </c>
      <c r="T280" s="113">
        <v>3.2161318897637758</v>
      </c>
      <c r="U280" s="94">
        <v>1.5</v>
      </c>
      <c r="V280" s="10">
        <v>600</v>
      </c>
      <c r="W280" s="107">
        <v>146.97722736220456</v>
      </c>
      <c r="X280" s="153">
        <v>0.44657694610778448</v>
      </c>
      <c r="Y280" s="153">
        <v>8.5062275449101804E-2</v>
      </c>
      <c r="Z280" s="94">
        <v>8.5062275449101804E-2</v>
      </c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10">
        <v>2.0242012104133331</v>
      </c>
      <c r="AR280" s="110">
        <v>1.9720872940737695</v>
      </c>
      <c r="AS280" s="1"/>
      <c r="AT280" s="1"/>
      <c r="AU280" s="1"/>
      <c r="AV280" s="1"/>
    </row>
    <row r="281" spans="1:48" ht="13.5" customHeight="1" x14ac:dyDescent="0.15">
      <c r="A281" s="1"/>
      <c r="B281" s="1"/>
      <c r="C281" s="101" t="s">
        <v>127</v>
      </c>
      <c r="D281" s="111">
        <v>45180</v>
      </c>
      <c r="E281" s="116"/>
      <c r="F281" s="77">
        <v>251</v>
      </c>
      <c r="G281" s="107">
        <v>44800</v>
      </c>
      <c r="H281" s="113">
        <v>0.24239562624254446</v>
      </c>
      <c r="I281" s="113">
        <v>2.86</v>
      </c>
      <c r="J281" s="77">
        <v>605</v>
      </c>
      <c r="K281" s="77">
        <v>9.1</v>
      </c>
      <c r="L281" s="77">
        <v>9.8000000000000007</v>
      </c>
      <c r="M281" s="77">
        <v>20.100000000000001</v>
      </c>
      <c r="N281" s="141">
        <v>0.47612543542074365</v>
      </c>
      <c r="O281" s="142">
        <v>0.1017121330724071</v>
      </c>
      <c r="P281" s="104">
        <v>0.11082423038728899</v>
      </c>
      <c r="Q281" s="104">
        <v>3.4334814045942417</v>
      </c>
      <c r="R281" s="105">
        <v>2.0424260368193314</v>
      </c>
      <c r="S281" s="112">
        <v>45700</v>
      </c>
      <c r="T281" s="113">
        <v>3.2161318897637758</v>
      </c>
      <c r="U281" s="94">
        <v>1.5</v>
      </c>
      <c r="V281" s="10">
        <v>600</v>
      </c>
      <c r="W281" s="107">
        <v>146.97722736220456</v>
      </c>
      <c r="X281" s="153">
        <v>0.44657694610778448</v>
      </c>
      <c r="Y281" s="153">
        <v>8.5062275449101804E-2</v>
      </c>
      <c r="Z281" s="94">
        <v>8.5062275449101804E-2</v>
      </c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10">
        <v>2.0424260368193314</v>
      </c>
      <c r="AR281" s="110">
        <v>1.9901216348552631</v>
      </c>
      <c r="AS281" s="1"/>
      <c r="AT281" s="1"/>
      <c r="AU281" s="1"/>
      <c r="AV281" s="1"/>
    </row>
    <row r="282" spans="1:48" ht="13.5" customHeight="1" x14ac:dyDescent="0.15">
      <c r="A282" s="1"/>
      <c r="B282" s="1"/>
      <c r="C282" s="101" t="s">
        <v>127</v>
      </c>
      <c r="D282" s="111">
        <v>45181</v>
      </c>
      <c r="E282" s="116"/>
      <c r="F282" s="77">
        <v>252</v>
      </c>
      <c r="G282" s="107">
        <v>44450</v>
      </c>
      <c r="H282" s="113">
        <v>0.11289351851851841</v>
      </c>
      <c r="I282" s="113">
        <v>2.85</v>
      </c>
      <c r="J282" s="77">
        <v>610</v>
      </c>
      <c r="K282" s="77">
        <v>9.1999999999999993</v>
      </c>
      <c r="L282" s="77">
        <v>9.6999999999999993</v>
      </c>
      <c r="M282" s="77">
        <v>20.2</v>
      </c>
      <c r="N282" s="141">
        <v>0.48449853166986562</v>
      </c>
      <c r="O282" s="142">
        <v>0.12551775431861803</v>
      </c>
      <c r="P282" s="104">
        <v>0.11093439363817098</v>
      </c>
      <c r="Q282" s="104">
        <v>3.4487736904110315</v>
      </c>
      <c r="R282" s="105">
        <v>2.0614329424659092</v>
      </c>
      <c r="S282" s="112">
        <v>45700</v>
      </c>
      <c r="T282" s="113">
        <v>3.2161318897637758</v>
      </c>
      <c r="U282" s="94">
        <v>1.5</v>
      </c>
      <c r="V282" s="10">
        <v>600</v>
      </c>
      <c r="W282" s="107">
        <v>146.97722736220456</v>
      </c>
      <c r="X282" s="153">
        <v>0.44657694610778448</v>
      </c>
      <c r="Y282" s="153">
        <v>8.5062275449101804E-2</v>
      </c>
      <c r="Z282" s="94">
        <v>8.5062275449101804E-2</v>
      </c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10">
        <v>2.0614329424659092</v>
      </c>
      <c r="AR282" s="110">
        <v>2.0088955834037652</v>
      </c>
      <c r="AS282" s="1"/>
      <c r="AT282" s="1"/>
      <c r="AU282" s="1"/>
      <c r="AV282" s="1"/>
    </row>
    <row r="283" spans="1:48" ht="13.5" customHeight="1" x14ac:dyDescent="0.15">
      <c r="A283" s="1"/>
      <c r="B283" s="1"/>
      <c r="C283" s="101" t="s">
        <v>127</v>
      </c>
      <c r="D283" s="111">
        <v>45182</v>
      </c>
      <c r="E283" s="116"/>
      <c r="F283" s="77">
        <v>253</v>
      </c>
      <c r="G283" s="107">
        <v>44750</v>
      </c>
      <c r="H283" s="113">
        <v>0</v>
      </c>
      <c r="I283" s="113">
        <v>2.84</v>
      </c>
      <c r="J283" s="77">
        <v>612</v>
      </c>
      <c r="K283" s="77">
        <v>9.1</v>
      </c>
      <c r="L283" s="77">
        <v>9.5</v>
      </c>
      <c r="M283" s="77">
        <v>20.100000000000001</v>
      </c>
      <c r="N283" s="141">
        <v>0.48777771873568487</v>
      </c>
      <c r="O283" s="142">
        <v>0.11504191479615208</v>
      </c>
      <c r="P283" s="104">
        <v>0.16607142857142856</v>
      </c>
      <c r="Q283" s="104">
        <v>3.4680280118561848</v>
      </c>
      <c r="R283" s="105">
        <v>2.08111172379623</v>
      </c>
      <c r="S283" s="112">
        <v>45700</v>
      </c>
      <c r="T283" s="113">
        <v>3.2161318897637758</v>
      </c>
      <c r="U283" s="94">
        <v>1.5</v>
      </c>
      <c r="V283" s="10">
        <v>600</v>
      </c>
      <c r="W283" s="107">
        <v>146.97722736220456</v>
      </c>
      <c r="X283" s="153">
        <v>0.44657694610778448</v>
      </c>
      <c r="Y283" s="153">
        <v>8.5062275449101804E-2</v>
      </c>
      <c r="Z283" s="94">
        <v>8.5062275449101804E-2</v>
      </c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10">
        <v>2.08111172379623</v>
      </c>
      <c r="AR283" s="110">
        <v>2.028281051432006</v>
      </c>
      <c r="AS283" s="1"/>
      <c r="AT283" s="1"/>
      <c r="AU283" s="1"/>
      <c r="AV283" s="1"/>
    </row>
    <row r="284" spans="1:48" ht="13.5" customHeight="1" x14ac:dyDescent="0.15">
      <c r="A284" s="1"/>
      <c r="B284" s="1"/>
      <c r="C284" s="101" t="s">
        <v>127</v>
      </c>
      <c r="D284" s="111">
        <v>45183</v>
      </c>
      <c r="E284" s="116"/>
      <c r="F284" s="77">
        <v>254</v>
      </c>
      <c r="G284" s="107">
        <v>45150</v>
      </c>
      <c r="H284" s="113">
        <v>6.4574644157563657E-2</v>
      </c>
      <c r="I284" s="113">
        <v>2.88</v>
      </c>
      <c r="J284" s="77">
        <v>610</v>
      </c>
      <c r="K284" s="77">
        <v>9.3000000000000007</v>
      </c>
      <c r="L284" s="77">
        <v>9.4</v>
      </c>
      <c r="M284" s="77">
        <v>20.2</v>
      </c>
      <c r="N284" s="141">
        <v>0.49129076470588234</v>
      </c>
      <c r="O284" s="142">
        <v>0.13839176470588233</v>
      </c>
      <c r="P284" s="104">
        <v>0.22164846077457798</v>
      </c>
      <c r="Q284" s="104">
        <v>3.4920803621262646</v>
      </c>
      <c r="R284" s="105">
        <v>2.1004001427747858</v>
      </c>
      <c r="S284" s="112">
        <v>45700</v>
      </c>
      <c r="T284" s="113">
        <v>3.2161318897637758</v>
      </c>
      <c r="U284" s="94">
        <v>1.5</v>
      </c>
      <c r="V284" s="10">
        <v>600</v>
      </c>
      <c r="W284" s="107">
        <v>146.97722736220456</v>
      </c>
      <c r="X284" s="153">
        <v>0.44657694610778448</v>
      </c>
      <c r="Y284" s="153">
        <v>8.5062275449101804E-2</v>
      </c>
      <c r="Z284" s="94">
        <v>8.5062275449101804E-2</v>
      </c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10">
        <v>2.1004001427747858</v>
      </c>
      <c r="AR284" s="110">
        <v>2.0472030656893874</v>
      </c>
      <c r="AS284" s="1"/>
      <c r="AT284" s="1"/>
      <c r="AU284" s="1"/>
      <c r="AV284" s="1"/>
    </row>
    <row r="285" spans="1:48" ht="13.5" customHeight="1" x14ac:dyDescent="0.15">
      <c r="A285" s="1"/>
      <c r="B285" s="1"/>
      <c r="C285" s="101" t="s">
        <v>127</v>
      </c>
      <c r="D285" s="111">
        <v>45184</v>
      </c>
      <c r="E285" s="116"/>
      <c r="F285" s="77">
        <v>255</v>
      </c>
      <c r="G285" s="107">
        <v>44200</v>
      </c>
      <c r="H285" s="113">
        <v>0</v>
      </c>
      <c r="I285" s="113">
        <v>2.94</v>
      </c>
      <c r="J285" s="77">
        <v>608</v>
      </c>
      <c r="K285" s="77">
        <v>9.4</v>
      </c>
      <c r="L285" s="77">
        <v>9.6999999999999993</v>
      </c>
      <c r="M285" s="77">
        <v>20.3</v>
      </c>
      <c r="N285" s="141">
        <v>0.48985382396088029</v>
      </c>
      <c r="O285" s="142">
        <v>0.12823398533007338</v>
      </c>
      <c r="P285" s="104">
        <v>0.22186878727634196</v>
      </c>
      <c r="Q285" s="104">
        <v>3.508940398512614</v>
      </c>
      <c r="R285" s="105">
        <v>2.1200789241051066</v>
      </c>
      <c r="S285" s="112">
        <v>45700</v>
      </c>
      <c r="T285" s="113">
        <v>3.2161318897637758</v>
      </c>
      <c r="U285" s="94">
        <v>1.5</v>
      </c>
      <c r="V285" s="10">
        <v>600</v>
      </c>
      <c r="W285" s="107">
        <v>146.97722736220456</v>
      </c>
      <c r="X285" s="153">
        <v>0.44657694610778448</v>
      </c>
      <c r="Y285" s="153">
        <v>8.5062275449101804E-2</v>
      </c>
      <c r="Z285" s="94">
        <v>8.5062275449101804E-2</v>
      </c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10">
        <v>2.1200789241051066</v>
      </c>
      <c r="AR285" s="110">
        <v>2.0666250073819281</v>
      </c>
      <c r="AS285" s="1"/>
      <c r="AT285" s="1"/>
      <c r="AU285" s="1"/>
      <c r="AV285" s="1"/>
    </row>
    <row r="286" spans="1:48" ht="13.5" customHeight="1" x14ac:dyDescent="0.15">
      <c r="A286" s="1"/>
      <c r="B286" s="1"/>
      <c r="C286" s="101" t="s">
        <v>127</v>
      </c>
      <c r="D286" s="111">
        <v>45185</v>
      </c>
      <c r="E286" s="116"/>
      <c r="F286" s="77">
        <v>256</v>
      </c>
      <c r="G286" s="107">
        <v>45000</v>
      </c>
      <c r="H286" s="113">
        <v>0</v>
      </c>
      <c r="I286" s="113">
        <v>2.9</v>
      </c>
      <c r="J286" s="77">
        <v>610</v>
      </c>
      <c r="K286" s="77">
        <v>9.3000000000000007</v>
      </c>
      <c r="L286" s="77">
        <v>10.1</v>
      </c>
      <c r="M286" s="77">
        <v>20.2</v>
      </c>
      <c r="N286" s="141">
        <v>0.50660745212323066</v>
      </c>
      <c r="O286" s="142">
        <v>0.12508825978351373</v>
      </c>
      <c r="P286" s="104">
        <v>0.22231075697211156</v>
      </c>
      <c r="Q286" s="104">
        <v>3.5413423447015702</v>
      </c>
      <c r="R286" s="105">
        <v>2.1397577054354273</v>
      </c>
      <c r="S286" s="112">
        <v>45600</v>
      </c>
      <c r="T286" s="113">
        <v>3.2161318897637758</v>
      </c>
      <c r="U286" s="94">
        <v>1.5</v>
      </c>
      <c r="V286" s="10">
        <v>600</v>
      </c>
      <c r="W286" s="107">
        <v>146.65561417322817</v>
      </c>
      <c r="X286" s="153">
        <v>0.44657694610778448</v>
      </c>
      <c r="Y286" s="153">
        <v>8.5062275449101804E-2</v>
      </c>
      <c r="Z286" s="94">
        <v>8.5062275449101804E-2</v>
      </c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10">
        <v>2.1397577054354273</v>
      </c>
      <c r="AR286" s="110">
        <v>2.0858101892957448</v>
      </c>
      <c r="AS286" s="1"/>
      <c r="AT286" s="1"/>
      <c r="AU286" s="1"/>
      <c r="AV286" s="1"/>
    </row>
    <row r="287" spans="1:48" ht="13.5" customHeight="1" x14ac:dyDescent="0.15">
      <c r="A287" s="1"/>
      <c r="B287" s="1"/>
      <c r="C287" s="101" t="s">
        <v>127</v>
      </c>
      <c r="D287" s="111">
        <v>45186</v>
      </c>
      <c r="E287" s="116"/>
      <c r="F287" s="77">
        <v>257</v>
      </c>
      <c r="G287" s="107">
        <v>44850</v>
      </c>
      <c r="H287" s="113">
        <v>0</v>
      </c>
      <c r="I287" s="113">
        <v>2.93</v>
      </c>
      <c r="J287" s="77">
        <v>606</v>
      </c>
      <c r="K287" s="77">
        <v>9.1999999999999993</v>
      </c>
      <c r="L287" s="77">
        <v>9.9</v>
      </c>
      <c r="M287" s="77">
        <v>20.100000000000001</v>
      </c>
      <c r="N287" s="141">
        <v>0.50181934606205247</v>
      </c>
      <c r="O287" s="142">
        <v>0.13000501193317421</v>
      </c>
      <c r="P287" s="199">
        <v>8.3200795228628222E-2</v>
      </c>
      <c r="Q287" s="104">
        <v>3.5704063915049034</v>
      </c>
      <c r="R287" s="105">
        <v>2.1593934259750909</v>
      </c>
      <c r="S287" s="112">
        <v>45400</v>
      </c>
      <c r="T287" s="113">
        <v>3.2161318897637758</v>
      </c>
      <c r="U287" s="94">
        <v>1.5</v>
      </c>
      <c r="V287" s="10">
        <v>600</v>
      </c>
      <c r="W287" s="107">
        <v>146.01238779527543</v>
      </c>
      <c r="X287" s="153">
        <v>0.44657694610778448</v>
      </c>
      <c r="Y287" s="153">
        <v>8.5062275449101804E-2</v>
      </c>
      <c r="Z287" s="94">
        <v>8.5062275449101804E-2</v>
      </c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10">
        <v>2.1593934259750909</v>
      </c>
      <c r="AR287" s="110">
        <v>2.1050031587592937</v>
      </c>
      <c r="AS287" s="1"/>
      <c r="AT287" s="1"/>
      <c r="AU287" s="1"/>
      <c r="AV287" s="1"/>
    </row>
    <row r="288" spans="1:48" ht="13.5" customHeight="1" x14ac:dyDescent="0.15">
      <c r="A288" s="1"/>
      <c r="B288" s="1"/>
      <c r="C288" s="101" t="s">
        <v>127</v>
      </c>
      <c r="D288" s="111">
        <v>45187</v>
      </c>
      <c r="E288" s="116"/>
      <c r="F288" s="77">
        <v>258</v>
      </c>
      <c r="G288" s="107">
        <v>44800</v>
      </c>
      <c r="H288" s="113">
        <v>0</v>
      </c>
      <c r="I288" s="113">
        <v>2.87</v>
      </c>
      <c r="J288" s="77">
        <v>605</v>
      </c>
      <c r="K288" s="77">
        <v>9.4</v>
      </c>
      <c r="L288" s="77">
        <v>9.6999999999999993</v>
      </c>
      <c r="M288" s="77">
        <v>20.3</v>
      </c>
      <c r="N288" s="141">
        <v>0.50787558139534883</v>
      </c>
      <c r="O288" s="142">
        <v>0.14451744186046508</v>
      </c>
      <c r="P288" s="199">
        <v>0.12480119284294235</v>
      </c>
      <c r="Q288" s="104">
        <v>3.6040218501147083</v>
      </c>
      <c r="R288" s="105">
        <v>2.1789430249334401</v>
      </c>
      <c r="S288" s="112">
        <v>45700</v>
      </c>
      <c r="T288" s="113">
        <v>3.2161318897637758</v>
      </c>
      <c r="U288" s="94">
        <v>1.5</v>
      </c>
      <c r="V288" s="10">
        <v>600</v>
      </c>
      <c r="W288" s="107">
        <v>146.97722736220456</v>
      </c>
      <c r="X288" s="153">
        <v>0.44657694610778448</v>
      </c>
      <c r="Y288" s="153">
        <v>8.5062275449101804E-2</v>
      </c>
      <c r="Z288" s="94">
        <v>8.5062275449101804E-2</v>
      </c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10">
        <v>2.1789430249334401</v>
      </c>
      <c r="AR288" s="110">
        <v>2.1240406720960401</v>
      </c>
      <c r="AS288" s="1"/>
      <c r="AT288" s="1"/>
      <c r="AU288" s="1"/>
      <c r="AV288" s="1"/>
    </row>
    <row r="289" spans="1:48" s="155" customFormat="1" ht="13.5" customHeight="1" x14ac:dyDescent="0.15">
      <c r="A289" s="143" t="s">
        <v>149</v>
      </c>
      <c r="B289" s="143"/>
      <c r="C289" s="144" t="s">
        <v>127</v>
      </c>
      <c r="D289" s="145">
        <v>45188</v>
      </c>
      <c r="E289" s="158"/>
      <c r="F289" s="147">
        <v>259</v>
      </c>
      <c r="G289" s="148">
        <v>45300</v>
      </c>
      <c r="H289" s="120">
        <v>4.8191699604743031E-2</v>
      </c>
      <c r="I289" s="120">
        <v>2.8</v>
      </c>
      <c r="J289" s="147">
        <v>600</v>
      </c>
      <c r="K289" s="147">
        <v>9.5</v>
      </c>
      <c r="L289" s="147">
        <v>9.8000000000000007</v>
      </c>
      <c r="M289" s="147">
        <v>20.100000000000001</v>
      </c>
      <c r="N289" s="141">
        <v>0.51061459396751741</v>
      </c>
      <c r="O289" s="142">
        <v>0.15771879350348028</v>
      </c>
      <c r="P289" s="200">
        <v>0.11027667984189723</v>
      </c>
      <c r="Q289" s="149">
        <v>3.6409475640442257</v>
      </c>
      <c r="R289" s="150">
        <v>2.1983295131427298</v>
      </c>
      <c r="S289" s="151">
        <v>45200</v>
      </c>
      <c r="T289" s="120">
        <v>3.2161318897637758</v>
      </c>
      <c r="U289" s="153">
        <v>1.5</v>
      </c>
      <c r="V289" s="152">
        <v>600</v>
      </c>
      <c r="W289" s="148">
        <v>145.36916141732266</v>
      </c>
      <c r="X289" s="153">
        <v>0.44657694610778448</v>
      </c>
      <c r="Y289" s="153">
        <v>8.5062275449101804E-2</v>
      </c>
      <c r="Z289" s="153">
        <v>8.5062275449101804E-2</v>
      </c>
      <c r="AA289" s="143"/>
      <c r="AB289" s="143"/>
      <c r="AC289" s="143"/>
      <c r="AD289" s="143"/>
      <c r="AE289" s="143"/>
      <c r="AF289" s="143"/>
      <c r="AG289" s="143"/>
      <c r="AH289" s="143"/>
      <c r="AI289" s="143"/>
      <c r="AJ289" s="143"/>
      <c r="AK289" s="143"/>
      <c r="AL289" s="143"/>
      <c r="AM289" s="143"/>
      <c r="AN289" s="143"/>
      <c r="AO289" s="143"/>
      <c r="AP289" s="143"/>
      <c r="AQ289" s="110">
        <v>2.1983295131427298</v>
      </c>
      <c r="AR289" s="110">
        <v>2.1428646474629431</v>
      </c>
      <c r="AS289" s="143"/>
      <c r="AT289" s="143"/>
      <c r="AU289" s="143"/>
      <c r="AV289" s="143"/>
    </row>
    <row r="290" spans="1:48" s="177" customFormat="1" ht="13.5" customHeight="1" x14ac:dyDescent="0.15">
      <c r="A290" s="159" t="s">
        <v>165</v>
      </c>
      <c r="B290" s="159"/>
      <c r="C290" s="160" t="s">
        <v>127</v>
      </c>
      <c r="D290" s="161">
        <v>45189</v>
      </c>
      <c r="E290" s="162"/>
      <c r="F290" s="163">
        <v>260</v>
      </c>
      <c r="G290" s="164">
        <v>44950</v>
      </c>
      <c r="H290" s="165">
        <v>6.4002624671915934E-2</v>
      </c>
      <c r="I290" s="165">
        <v>2.75</v>
      </c>
      <c r="J290" s="163">
        <v>596</v>
      </c>
      <c r="K290" s="163">
        <v>9.6</v>
      </c>
      <c r="L290" s="163">
        <v>9.9</v>
      </c>
      <c r="M290" s="163">
        <v>20.2</v>
      </c>
      <c r="N290" s="141">
        <v>0.51748209419680391</v>
      </c>
      <c r="O290" s="142">
        <v>0.12830134566862908</v>
      </c>
      <c r="P290" s="201">
        <v>0.13730314960629922</v>
      </c>
      <c r="Q290" s="166">
        <v>3.6826650996105053</v>
      </c>
      <c r="R290" s="169">
        <v>2.217407799964533</v>
      </c>
      <c r="S290" s="170">
        <v>45320</v>
      </c>
      <c r="T290" s="165">
        <v>4.0001640419947462</v>
      </c>
      <c r="U290" s="173">
        <v>1.52</v>
      </c>
      <c r="V290" s="172">
        <v>605</v>
      </c>
      <c r="W290" s="164">
        <v>181.28743438320191</v>
      </c>
      <c r="X290" s="173">
        <v>0.49850842565597664</v>
      </c>
      <c r="Y290" s="173">
        <v>0.12620466472303205</v>
      </c>
      <c r="Z290" s="173">
        <v>0.12620466472303205</v>
      </c>
      <c r="AA290" s="159"/>
      <c r="AB290" s="159"/>
      <c r="AC290" s="159"/>
      <c r="AD290" s="159"/>
      <c r="AE290" s="159"/>
      <c r="AF290" s="159"/>
      <c r="AG290" s="159"/>
      <c r="AH290" s="159"/>
      <c r="AI290" s="159"/>
      <c r="AJ290" s="159"/>
      <c r="AK290" s="159"/>
      <c r="AL290" s="159"/>
      <c r="AM290" s="159"/>
      <c r="AN290" s="159"/>
      <c r="AO290" s="159"/>
      <c r="AP290" s="159"/>
      <c r="AQ290" s="110">
        <v>2.217407799964533</v>
      </c>
      <c r="AR290" s="110">
        <v>2.1613074245813038</v>
      </c>
      <c r="AS290" s="159"/>
      <c r="AT290" s="159"/>
      <c r="AU290" s="159"/>
      <c r="AV290" s="159"/>
    </row>
    <row r="291" spans="1:48" ht="13.5" customHeight="1" x14ac:dyDescent="0.15">
      <c r="A291" s="1"/>
      <c r="B291" s="1"/>
      <c r="C291" s="101" t="s">
        <v>127</v>
      </c>
      <c r="D291" s="111">
        <v>45190</v>
      </c>
      <c r="E291" s="116"/>
      <c r="F291" s="77">
        <v>261</v>
      </c>
      <c r="G291" s="107">
        <v>46800</v>
      </c>
      <c r="H291" s="113">
        <v>0.12800524934383187</v>
      </c>
      <c r="I291" s="113">
        <v>2.78</v>
      </c>
      <c r="J291" s="77">
        <v>594</v>
      </c>
      <c r="K291" s="77">
        <v>10.199999999999999</v>
      </c>
      <c r="L291" s="77">
        <v>10</v>
      </c>
      <c r="M291" s="77">
        <v>20.3</v>
      </c>
      <c r="N291" s="141">
        <v>0.51909716101694903</v>
      </c>
      <c r="O291" s="142">
        <v>0.12267563559322001</v>
      </c>
      <c r="P291" s="199">
        <v>0.13730314960629922</v>
      </c>
      <c r="Q291" s="104">
        <v>3.7057426347269016</v>
      </c>
      <c r="R291" s="105">
        <v>2.2408782874333664</v>
      </c>
      <c r="S291" s="112">
        <v>45400</v>
      </c>
      <c r="T291" s="113">
        <v>4.0001640419947462</v>
      </c>
      <c r="U291" s="94">
        <v>1.52</v>
      </c>
      <c r="V291" s="10">
        <v>605</v>
      </c>
      <c r="W291" s="107">
        <v>181.60744750656147</v>
      </c>
      <c r="X291" s="153">
        <v>0.49850842565597664</v>
      </c>
      <c r="Y291" s="153">
        <v>0.12620466472303205</v>
      </c>
      <c r="Z291" s="94">
        <v>0.12620466472303205</v>
      </c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10">
        <v>2.2408782874333664</v>
      </c>
      <c r="AR291" s="110">
        <v>2.1844263573070557</v>
      </c>
      <c r="AS291" s="1"/>
      <c r="AT291" s="1"/>
      <c r="AU291" s="1"/>
      <c r="AV291" s="1"/>
    </row>
    <row r="292" spans="1:48" ht="13.5" customHeight="1" x14ac:dyDescent="0.15">
      <c r="A292" s="1"/>
      <c r="B292" s="1"/>
      <c r="C292" s="101" t="s">
        <v>127</v>
      </c>
      <c r="D292" s="111">
        <v>45191</v>
      </c>
      <c r="E292" s="116"/>
      <c r="F292" s="77">
        <v>262</v>
      </c>
      <c r="G292" s="107">
        <v>45950</v>
      </c>
      <c r="H292" s="113">
        <v>6.4002624671915934E-2</v>
      </c>
      <c r="I292" s="113">
        <v>2.8</v>
      </c>
      <c r="J292" s="77">
        <v>595</v>
      </c>
      <c r="K292" s="77">
        <v>10.3</v>
      </c>
      <c r="L292" s="77">
        <v>10.199999999999999</v>
      </c>
      <c r="M292" s="77">
        <v>20.2</v>
      </c>
      <c r="N292" s="141">
        <v>0.51629541398541401</v>
      </c>
      <c r="O292" s="142">
        <v>0.13295160875160875</v>
      </c>
      <c r="P292" s="199">
        <v>0.12333005893909627</v>
      </c>
      <c r="Q292" s="104">
        <v>3.7205479416591962</v>
      </c>
      <c r="R292" s="105">
        <v>2.264799949156548</v>
      </c>
      <c r="S292" s="112">
        <v>45500</v>
      </c>
      <c r="T292" s="113">
        <v>4.0001640419947462</v>
      </c>
      <c r="U292" s="94">
        <v>1.52</v>
      </c>
      <c r="V292" s="10">
        <v>605</v>
      </c>
      <c r="W292" s="107">
        <v>182.00746391076095</v>
      </c>
      <c r="X292" s="153">
        <v>0.49850842565597664</v>
      </c>
      <c r="Y292" s="153">
        <v>0.12620466472303205</v>
      </c>
      <c r="Z292" s="94">
        <v>0.12620466472303205</v>
      </c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10">
        <v>2.264799949156548</v>
      </c>
      <c r="AR292" s="110">
        <v>2.2081224803906654</v>
      </c>
      <c r="AS292" s="1"/>
      <c r="AT292" s="1"/>
      <c r="AU292" s="1"/>
      <c r="AV292" s="1"/>
    </row>
    <row r="293" spans="1:48" ht="13.5" customHeight="1" x14ac:dyDescent="0.15">
      <c r="A293" s="1"/>
      <c r="B293" s="1"/>
      <c r="C293" s="101" t="s">
        <v>127</v>
      </c>
      <c r="D293" s="111">
        <v>45192</v>
      </c>
      <c r="E293" s="116"/>
      <c r="F293" s="77">
        <v>263</v>
      </c>
      <c r="G293" s="107">
        <v>43150</v>
      </c>
      <c r="H293" s="113">
        <v>8.0003280839894927E-2</v>
      </c>
      <c r="I293" s="113">
        <v>2.78</v>
      </c>
      <c r="J293" s="77">
        <v>597</v>
      </c>
      <c r="K293" s="77">
        <v>10.4</v>
      </c>
      <c r="L293" s="77">
        <v>10.3</v>
      </c>
      <c r="M293" s="77">
        <v>20</v>
      </c>
      <c r="N293" s="141">
        <v>0.52713024289831212</v>
      </c>
      <c r="O293" s="142">
        <v>0.12354615067929188</v>
      </c>
      <c r="P293" s="199">
        <v>0.12357283464566929</v>
      </c>
      <c r="Q293" s="104">
        <v>3.7214097704997227</v>
      </c>
      <c r="R293" s="105">
        <v>2.2887067217008705</v>
      </c>
      <c r="S293" s="112">
        <v>45400</v>
      </c>
      <c r="T293" s="113">
        <v>4.0001640419947462</v>
      </c>
      <c r="U293" s="94">
        <v>1.52</v>
      </c>
      <c r="V293" s="10">
        <v>605</v>
      </c>
      <c r="W293" s="107">
        <v>181.60744750656147</v>
      </c>
      <c r="X293" s="153">
        <v>0.49850842565597664</v>
      </c>
      <c r="Y293" s="153">
        <v>0.12620466472303205</v>
      </c>
      <c r="Z293" s="94">
        <v>0.12620466472303205</v>
      </c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10">
        <v>2.2887067217008705</v>
      </c>
      <c r="AR293" s="110">
        <v>2.2320161241491325</v>
      </c>
      <c r="AS293" s="1"/>
      <c r="AT293" s="1"/>
      <c r="AU293" s="1"/>
      <c r="AV293" s="1"/>
    </row>
    <row r="294" spans="1:48" ht="13.5" customHeight="1" x14ac:dyDescent="0.15">
      <c r="A294" s="1"/>
      <c r="B294" s="1"/>
      <c r="C294" s="101" t="s">
        <v>127</v>
      </c>
      <c r="D294" s="111">
        <v>45193</v>
      </c>
      <c r="E294" s="116"/>
      <c r="F294" s="77">
        <v>264</v>
      </c>
      <c r="G294" s="107">
        <v>45450</v>
      </c>
      <c r="H294" s="113">
        <v>6.4002624671915934E-2</v>
      </c>
      <c r="I294" s="113">
        <v>2.76</v>
      </c>
      <c r="J294" s="77">
        <v>598</v>
      </c>
      <c r="K294" s="77">
        <v>10.3</v>
      </c>
      <c r="L294" s="77">
        <v>10.5</v>
      </c>
      <c r="M294" s="77">
        <v>20.100000000000001</v>
      </c>
      <c r="N294" s="141">
        <v>0.53403218030377297</v>
      </c>
      <c r="O294" s="142">
        <v>0.14761469867711904</v>
      </c>
      <c r="P294" s="199">
        <v>0.12333005893909627</v>
      </c>
      <c r="Q294" s="104">
        <v>3.7436481481090351</v>
      </c>
      <c r="R294" s="105">
        <v>2.3126326680798388</v>
      </c>
      <c r="S294" s="112">
        <v>45500</v>
      </c>
      <c r="T294" s="113">
        <v>4.0001640419947462</v>
      </c>
      <c r="U294" s="94">
        <v>1.52</v>
      </c>
      <c r="V294" s="10">
        <v>605</v>
      </c>
      <c r="W294" s="107">
        <v>182.00746391076095</v>
      </c>
      <c r="X294" s="153">
        <v>0.49850842565597664</v>
      </c>
      <c r="Y294" s="153">
        <v>0.12620466472303205</v>
      </c>
      <c r="Z294" s="94">
        <v>0.12620466472303205</v>
      </c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10">
        <v>2.3126326680798388</v>
      </c>
      <c r="AR294" s="110">
        <v>2.2556032992040591</v>
      </c>
      <c r="AS294" s="1"/>
      <c r="AT294" s="1"/>
      <c r="AU294" s="1"/>
      <c r="AV294" s="1"/>
    </row>
    <row r="295" spans="1:48" ht="13.5" customHeight="1" x14ac:dyDescent="0.15">
      <c r="A295" s="1"/>
      <c r="B295" s="1"/>
      <c r="C295" s="101" t="s">
        <v>127</v>
      </c>
      <c r="D295" s="111">
        <v>45194</v>
      </c>
      <c r="E295" s="116"/>
      <c r="F295" s="77">
        <v>265</v>
      </c>
      <c r="G295" s="107">
        <v>43950</v>
      </c>
      <c r="H295" s="113">
        <v>6.4002624671915934E-2</v>
      </c>
      <c r="I295" s="113">
        <v>2.74</v>
      </c>
      <c r="J295" s="77">
        <v>599</v>
      </c>
      <c r="K295" s="77">
        <v>10.1</v>
      </c>
      <c r="L295" s="77">
        <v>10.199999999999999</v>
      </c>
      <c r="M295" s="77">
        <v>20.100000000000001</v>
      </c>
      <c r="N295" s="141">
        <v>0.53547357681432617</v>
      </c>
      <c r="O295" s="142">
        <v>0.14805721017907636</v>
      </c>
      <c r="P295" s="199">
        <v>0.1232090284592738</v>
      </c>
      <c r="Q295" s="104">
        <v>3.7552039753513164</v>
      </c>
      <c r="R295" s="105">
        <v>2.3366250266235022</v>
      </c>
      <c r="S295" s="112">
        <v>45600</v>
      </c>
      <c r="T295" s="113">
        <v>4.0001640419947462</v>
      </c>
      <c r="U295" s="94">
        <v>1.52</v>
      </c>
      <c r="V295" s="10">
        <v>605</v>
      </c>
      <c r="W295" s="107">
        <v>182.40748031496042</v>
      </c>
      <c r="X295" s="153">
        <v>0.49850842565597664</v>
      </c>
      <c r="Y295" s="153">
        <v>0.12620466472303205</v>
      </c>
      <c r="Z295" s="94">
        <v>0.12620466472303205</v>
      </c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10">
        <v>2.3366250266235022</v>
      </c>
      <c r="AR295" s="110">
        <v>2.279419620495184</v>
      </c>
      <c r="AS295" s="1"/>
      <c r="AT295" s="1"/>
      <c r="AU295" s="1"/>
      <c r="AV295" s="1"/>
    </row>
    <row r="296" spans="1:48" ht="13.5" customHeight="1" x14ac:dyDescent="0.15">
      <c r="A296" s="1"/>
      <c r="B296" s="1"/>
      <c r="C296" s="101" t="s">
        <v>127</v>
      </c>
      <c r="D296" s="111">
        <v>45195</v>
      </c>
      <c r="E296" s="116"/>
      <c r="F296" s="77">
        <v>266</v>
      </c>
      <c r="G296" s="107">
        <v>44900</v>
      </c>
      <c r="H296" s="113">
        <v>6.362687540769725E-2</v>
      </c>
      <c r="I296" s="113">
        <v>2.7</v>
      </c>
      <c r="J296" s="77">
        <v>604</v>
      </c>
      <c r="K296" s="77">
        <v>10.5</v>
      </c>
      <c r="L296" s="77">
        <v>10.3</v>
      </c>
      <c r="M296" s="77">
        <v>20.100000000000001</v>
      </c>
      <c r="N296" s="141">
        <v>0.54002421030756398</v>
      </c>
      <c r="O296" s="142">
        <v>0.14857834580216123</v>
      </c>
      <c r="P296" s="199">
        <v>0.12284735812133071</v>
      </c>
      <c r="Q296" s="104">
        <v>3.7757552644648142</v>
      </c>
      <c r="R296" s="105">
        <v>2.3606650613957441</v>
      </c>
      <c r="S296" s="112">
        <v>41524</v>
      </c>
      <c r="T296" s="113">
        <v>4.0001640419947462</v>
      </c>
      <c r="U296" s="94">
        <v>1.52</v>
      </c>
      <c r="V296" s="10">
        <v>605</v>
      </c>
      <c r="W296" s="107">
        <v>166.10281167978985</v>
      </c>
      <c r="X296" s="153">
        <v>0.49850842565597664</v>
      </c>
      <c r="Y296" s="153">
        <v>0.12620466472303205</v>
      </c>
      <c r="Z296" s="94">
        <v>0.12620466472303205</v>
      </c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10">
        <v>2.3606650613957441</v>
      </c>
      <c r="AR296" s="110">
        <v>2.3031465844334802</v>
      </c>
      <c r="AS296" s="1"/>
      <c r="AT296" s="1"/>
      <c r="AU296" s="1"/>
      <c r="AV296" s="1"/>
    </row>
    <row r="297" spans="1:48" ht="13.5" customHeight="1" x14ac:dyDescent="0.15">
      <c r="A297" s="1"/>
      <c r="B297" s="1"/>
      <c r="C297" s="101" t="s">
        <v>127</v>
      </c>
      <c r="D297" s="111">
        <v>45196</v>
      </c>
      <c r="E297" s="116"/>
      <c r="F297" s="77">
        <v>267</v>
      </c>
      <c r="G297" s="107">
        <v>41550</v>
      </c>
      <c r="H297" s="113">
        <v>4.7720156555772941E-2</v>
      </c>
      <c r="I297" s="113">
        <v>2.73</v>
      </c>
      <c r="J297" s="77">
        <v>606</v>
      </c>
      <c r="K297" s="77">
        <v>10.5</v>
      </c>
      <c r="L297" s="77">
        <v>10.5</v>
      </c>
      <c r="M297" s="77">
        <v>20.2</v>
      </c>
      <c r="N297" s="141">
        <v>0.5394067415730337</v>
      </c>
      <c r="O297" s="142">
        <v>0.15667415730337078</v>
      </c>
      <c r="P297" s="199">
        <v>0.13676470588235295</v>
      </c>
      <c r="Q297" s="104">
        <v>3.7989812059063075</v>
      </c>
      <c r="R297" s="105">
        <v>2.3826390938415147</v>
      </c>
      <c r="S297" s="112">
        <v>45600</v>
      </c>
      <c r="T297" s="113">
        <v>4.0001640419947462</v>
      </c>
      <c r="U297" s="94">
        <v>1.52</v>
      </c>
      <c r="V297" s="10">
        <v>605</v>
      </c>
      <c r="W297" s="107">
        <v>182.40748031496042</v>
      </c>
      <c r="X297" s="153">
        <v>0.49850842565597664</v>
      </c>
      <c r="Y297" s="153">
        <v>0.12620466472303205</v>
      </c>
      <c r="Z297" s="94">
        <v>0.12620466472303205</v>
      </c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10">
        <v>2.3826390938415147</v>
      </c>
      <c r="AR297" s="110">
        <v>2.324766801368404</v>
      </c>
      <c r="AS297" s="1"/>
      <c r="AT297" s="1"/>
      <c r="AU297" s="1"/>
      <c r="AV297" s="1"/>
    </row>
    <row r="298" spans="1:48" ht="13.5" customHeight="1" x14ac:dyDescent="0.15">
      <c r="A298" s="1"/>
      <c r="B298" s="1"/>
      <c r="C298" s="101" t="s">
        <v>127</v>
      </c>
      <c r="D298" s="111">
        <v>45197</v>
      </c>
      <c r="E298" s="116"/>
      <c r="F298" s="77">
        <v>268</v>
      </c>
      <c r="G298" s="107">
        <v>44700</v>
      </c>
      <c r="H298" s="113">
        <v>4.7720156555772941E-2</v>
      </c>
      <c r="I298" s="113">
        <v>2.75</v>
      </c>
      <c r="J298" s="77">
        <v>607</v>
      </c>
      <c r="K298" s="77">
        <v>10.4</v>
      </c>
      <c r="L298" s="77">
        <v>10.4</v>
      </c>
      <c r="M298" s="77">
        <v>20</v>
      </c>
      <c r="N298" s="141">
        <v>0.53738531897602593</v>
      </c>
      <c r="O298" s="142">
        <v>0.16471580658268997</v>
      </c>
      <c r="P298" s="199">
        <v>0.13676470588235295</v>
      </c>
      <c r="Q298" s="104">
        <v>3.8164674642577774</v>
      </c>
      <c r="R298" s="105">
        <v>2.4067760322672358</v>
      </c>
      <c r="S298" s="112">
        <v>45800</v>
      </c>
      <c r="T298" s="113">
        <v>4.0001640419947462</v>
      </c>
      <c r="U298" s="94">
        <v>1.52</v>
      </c>
      <c r="V298" s="10">
        <v>605</v>
      </c>
      <c r="W298" s="107">
        <v>183.20751312335938</v>
      </c>
      <c r="X298" s="153">
        <v>0.49850842565597664</v>
      </c>
      <c r="Y298" s="153">
        <v>0.12620466472303205</v>
      </c>
      <c r="Z298" s="94">
        <v>0.12620466472303205</v>
      </c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10">
        <v>2.4067760322672358</v>
      </c>
      <c r="AR298" s="110">
        <v>2.3486373605195965</v>
      </c>
      <c r="AS298" s="1"/>
      <c r="AT298" s="1"/>
      <c r="AU298" s="1"/>
      <c r="AV298" s="1"/>
    </row>
    <row r="299" spans="1:48" ht="13.5" customHeight="1" x14ac:dyDescent="0.15">
      <c r="A299" s="1"/>
      <c r="B299" s="1"/>
      <c r="C299" s="101" t="s">
        <v>127</v>
      </c>
      <c r="D299" s="111">
        <v>45198</v>
      </c>
      <c r="E299" s="116"/>
      <c r="F299" s="77">
        <v>269</v>
      </c>
      <c r="G299" s="107">
        <v>46400</v>
      </c>
      <c r="H299" s="113">
        <v>0</v>
      </c>
      <c r="I299" s="113">
        <v>2.7</v>
      </c>
      <c r="J299" s="77">
        <v>605</v>
      </c>
      <c r="K299" s="77">
        <v>10.5</v>
      </c>
      <c r="L299" s="77">
        <v>10.6</v>
      </c>
      <c r="M299" s="77">
        <v>20.100000000000001</v>
      </c>
      <c r="N299" s="141">
        <v>0.54263661485319514</v>
      </c>
      <c r="O299" s="142">
        <v>0.17791364421416236</v>
      </c>
      <c r="P299" s="199">
        <v>0.13663075416258572</v>
      </c>
      <c r="Q299" s="104">
        <v>3.8482981386559998</v>
      </c>
      <c r="R299" s="105">
        <v>2.4313056866465614</v>
      </c>
      <c r="S299" s="112">
        <v>46000</v>
      </c>
      <c r="T299" s="113">
        <v>4.0001640419947462</v>
      </c>
      <c r="U299" s="94">
        <v>1.52</v>
      </c>
      <c r="V299" s="10">
        <v>605</v>
      </c>
      <c r="W299" s="107">
        <v>184.00754593175833</v>
      </c>
      <c r="X299" s="153">
        <v>0.49850842565597664</v>
      </c>
      <c r="Y299" s="153">
        <v>0.12620466472303205</v>
      </c>
      <c r="Z299" s="94">
        <v>0.12620466472303205</v>
      </c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10">
        <v>2.4313056866465614</v>
      </c>
      <c r="AR299" s="110">
        <v>2.3726821180282753</v>
      </c>
      <c r="AS299" s="1"/>
      <c r="AT299" s="1"/>
      <c r="AU299" s="1"/>
      <c r="AV299" s="1"/>
    </row>
    <row r="300" spans="1:48" ht="13.5" customHeight="1" x14ac:dyDescent="0.15">
      <c r="A300" s="1"/>
      <c r="B300" s="1"/>
      <c r="C300" s="101" t="s">
        <v>127</v>
      </c>
      <c r="D300" s="111">
        <v>45199</v>
      </c>
      <c r="E300" s="116"/>
      <c r="F300" s="77">
        <v>270</v>
      </c>
      <c r="G300" s="107">
        <v>45050</v>
      </c>
      <c r="H300" s="113">
        <v>0</v>
      </c>
      <c r="I300" s="113">
        <v>2.67</v>
      </c>
      <c r="J300" s="77">
        <v>610</v>
      </c>
      <c r="K300" s="77">
        <v>10.6</v>
      </c>
      <c r="L300" s="77">
        <v>10.4</v>
      </c>
      <c r="M300" s="77">
        <v>20</v>
      </c>
      <c r="N300" s="141">
        <v>0.55626102719033232</v>
      </c>
      <c r="O300" s="142">
        <v>0.20517824773413898</v>
      </c>
      <c r="P300" s="199">
        <v>0.13663075416258572</v>
      </c>
      <c r="Q300" s="104">
        <v>3.8771652695413206</v>
      </c>
      <c r="R300" s="105">
        <v>2.4559424574205568</v>
      </c>
      <c r="S300" s="112">
        <v>45900</v>
      </c>
      <c r="T300" s="113">
        <v>4.0001640419947462</v>
      </c>
      <c r="U300" s="94">
        <v>1.52</v>
      </c>
      <c r="V300" s="10">
        <v>605</v>
      </c>
      <c r="W300" s="107">
        <v>183.60752952755885</v>
      </c>
      <c r="X300" s="153">
        <v>0.49850842565597664</v>
      </c>
      <c r="Y300" s="153">
        <v>0.12620466472303205</v>
      </c>
      <c r="Z300" s="94">
        <v>0.12620466472303205</v>
      </c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10">
        <v>2.4559424574205568</v>
      </c>
      <c r="AR300" s="110">
        <v>2.3968791374713461</v>
      </c>
      <c r="AS300" s="1"/>
      <c r="AT300" s="1"/>
      <c r="AU300" s="1"/>
      <c r="AV300" s="1"/>
    </row>
    <row r="301" spans="1:48" s="177" customFormat="1" ht="13.5" customHeight="1" x14ac:dyDescent="0.15">
      <c r="A301" s="159" t="s">
        <v>165</v>
      </c>
      <c r="B301" s="159"/>
      <c r="C301" s="160" t="s">
        <v>127</v>
      </c>
      <c r="D301" s="161">
        <v>45200</v>
      </c>
      <c r="E301" s="162"/>
      <c r="F301" s="163">
        <v>271</v>
      </c>
      <c r="G301" s="164">
        <v>44650</v>
      </c>
      <c r="H301" s="165">
        <v>0</v>
      </c>
      <c r="I301" s="165">
        <v>2.64</v>
      </c>
      <c r="J301" s="163">
        <v>612</v>
      </c>
      <c r="K301" s="163">
        <v>10.4</v>
      </c>
      <c r="L301" s="163">
        <v>10.3</v>
      </c>
      <c r="M301" s="163">
        <v>20.100000000000001</v>
      </c>
      <c r="N301" s="167">
        <v>0.55175389859394974</v>
      </c>
      <c r="O301" s="168">
        <v>0.21221303792074989</v>
      </c>
      <c r="P301" s="201">
        <v>0.13663075416258572</v>
      </c>
      <c r="Q301" s="166">
        <v>3.9009607562421653</v>
      </c>
      <c r="R301" s="169">
        <v>2.4805256699972174</v>
      </c>
      <c r="S301" s="170">
        <v>45850</v>
      </c>
      <c r="T301" s="165">
        <v>3.4960573476702481</v>
      </c>
      <c r="U301" s="173">
        <v>1.52</v>
      </c>
      <c r="V301" s="172">
        <v>600</v>
      </c>
      <c r="W301" s="164">
        <v>160.29422939068087</v>
      </c>
      <c r="X301" s="173">
        <v>0.51622671009771992</v>
      </c>
      <c r="Y301" s="173">
        <v>0.15207557003257299</v>
      </c>
      <c r="Z301" s="173">
        <v>0.15207557003257299</v>
      </c>
      <c r="AA301" s="159"/>
      <c r="AB301" s="159"/>
      <c r="AC301" s="159"/>
      <c r="AD301" s="159"/>
      <c r="AE301" s="159"/>
      <c r="AF301" s="159"/>
      <c r="AG301" s="159"/>
      <c r="AH301" s="159"/>
      <c r="AI301" s="159"/>
      <c r="AJ301" s="159"/>
      <c r="AK301" s="159"/>
      <c r="AL301" s="159"/>
      <c r="AM301" s="159"/>
      <c r="AN301" s="159"/>
      <c r="AO301" s="159"/>
      <c r="AP301" s="159"/>
      <c r="AQ301" s="110">
        <v>2.4805256699972174</v>
      </c>
      <c r="AR301" s="110">
        <v>2.4210998582926515</v>
      </c>
      <c r="AS301" s="159"/>
      <c r="AT301" s="159"/>
      <c r="AU301" s="159"/>
      <c r="AV301" s="159"/>
    </row>
    <row r="302" spans="1:48" ht="13.5" customHeight="1" x14ac:dyDescent="0.15">
      <c r="A302" s="1"/>
      <c r="B302" s="1"/>
      <c r="C302" s="101" t="s">
        <v>127</v>
      </c>
      <c r="D302" s="111">
        <v>45201</v>
      </c>
      <c r="E302" s="116"/>
      <c r="F302" s="77">
        <v>272</v>
      </c>
      <c r="G302" s="107">
        <v>45350</v>
      </c>
      <c r="H302" s="113">
        <v>0</v>
      </c>
      <c r="I302" s="113">
        <v>2.66</v>
      </c>
      <c r="J302" s="77">
        <v>609</v>
      </c>
      <c r="K302" s="77">
        <v>10.5</v>
      </c>
      <c r="L302" s="77">
        <v>10.199999999999999</v>
      </c>
      <c r="M302" s="77">
        <v>20</v>
      </c>
      <c r="N302" s="141">
        <v>0.54909133510840624</v>
      </c>
      <c r="O302" s="142">
        <v>0.22205899581589958</v>
      </c>
      <c r="P302" s="199">
        <v>0.13663075416258572</v>
      </c>
      <c r="Q302" s="104">
        <v>3.9176759912539962</v>
      </c>
      <c r="R302" s="105">
        <v>2.50198746476164</v>
      </c>
      <c r="S302" s="112">
        <v>45900</v>
      </c>
      <c r="T302" s="113">
        <v>3.4960573476702481</v>
      </c>
      <c r="U302" s="94">
        <v>1.52</v>
      </c>
      <c r="V302" s="10">
        <v>600</v>
      </c>
      <c r="W302" s="107">
        <v>160.4690322580644</v>
      </c>
      <c r="X302" s="153">
        <v>0.51622671009771992</v>
      </c>
      <c r="Y302" s="153">
        <v>0.15207557003257299</v>
      </c>
      <c r="Z302" s="94">
        <v>0.15207557003257299</v>
      </c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10">
        <v>2.50198746476164</v>
      </c>
      <c r="AR302" s="110">
        <v>2.4423070192705585</v>
      </c>
      <c r="AS302" s="1"/>
      <c r="AT302" s="1"/>
      <c r="AU302" s="1"/>
      <c r="AV302" s="1"/>
    </row>
    <row r="303" spans="1:48" s="155" customFormat="1" ht="13.5" customHeight="1" x14ac:dyDescent="0.15">
      <c r="A303" s="143" t="s">
        <v>149</v>
      </c>
      <c r="B303" s="143"/>
      <c r="C303" s="144" t="s">
        <v>127</v>
      </c>
      <c r="D303" s="145">
        <v>45202</v>
      </c>
      <c r="E303" s="158"/>
      <c r="F303" s="147">
        <v>273</v>
      </c>
      <c r="G303" s="148">
        <v>45650</v>
      </c>
      <c r="H303" s="120">
        <v>0.1912549019607841</v>
      </c>
      <c r="I303" s="120">
        <v>2.67</v>
      </c>
      <c r="J303" s="147">
        <v>606</v>
      </c>
      <c r="K303" s="147">
        <v>10.3</v>
      </c>
      <c r="L303" s="147">
        <v>10.4</v>
      </c>
      <c r="M303" s="147">
        <v>20.2</v>
      </c>
      <c r="N303" s="141">
        <v>0.56095985556090511</v>
      </c>
      <c r="O303" s="142">
        <v>0.22339109292248438</v>
      </c>
      <c r="P303" s="200">
        <v>0.21882352941176472</v>
      </c>
      <c r="Q303" s="149">
        <v>3.9436246264025008</v>
      </c>
      <c r="R303" s="150">
        <v>2.522303698886796</v>
      </c>
      <c r="S303" s="151">
        <v>46000</v>
      </c>
      <c r="T303" s="120">
        <v>3.4960573476702481</v>
      </c>
      <c r="U303" s="153">
        <v>1.52</v>
      </c>
      <c r="V303" s="152">
        <v>600</v>
      </c>
      <c r="W303" s="148">
        <v>160.81863799283141</v>
      </c>
      <c r="X303" s="153">
        <v>0.51622671009771992</v>
      </c>
      <c r="Y303" s="153">
        <v>0.15207557003257299</v>
      </c>
      <c r="Z303" s="153">
        <v>0.15207557003257299</v>
      </c>
      <c r="AA303" s="143"/>
      <c r="AB303" s="143"/>
      <c r="AC303" s="143"/>
      <c r="AD303" s="143"/>
      <c r="AE303" s="143"/>
      <c r="AF303" s="143"/>
      <c r="AG303" s="143"/>
      <c r="AH303" s="143"/>
      <c r="AI303" s="143"/>
      <c r="AJ303" s="143"/>
      <c r="AK303" s="143"/>
      <c r="AL303" s="143"/>
      <c r="AM303" s="143"/>
      <c r="AN303" s="143"/>
      <c r="AO303" s="143"/>
      <c r="AP303" s="143"/>
      <c r="AQ303" s="110">
        <v>2.522303698886796</v>
      </c>
      <c r="AR303" s="110">
        <v>2.4622279613631406</v>
      </c>
      <c r="AS303" s="143"/>
      <c r="AT303" s="143"/>
      <c r="AU303" s="143"/>
      <c r="AV303" s="143"/>
    </row>
    <row r="304" spans="1:48" ht="13.5" customHeight="1" x14ac:dyDescent="0.15">
      <c r="A304" s="1"/>
      <c r="B304" s="1"/>
      <c r="C304" s="101" t="s">
        <v>127</v>
      </c>
      <c r="D304" s="111">
        <v>45203</v>
      </c>
      <c r="E304" s="116"/>
      <c r="F304" s="77">
        <v>274</v>
      </c>
      <c r="G304" s="107">
        <v>45158</v>
      </c>
      <c r="H304" s="113">
        <v>0.22291217760365636</v>
      </c>
      <c r="I304" s="113">
        <v>2.68</v>
      </c>
      <c r="J304" s="77">
        <v>604</v>
      </c>
      <c r="K304" s="77">
        <v>10.3</v>
      </c>
      <c r="L304" s="77">
        <v>10.3</v>
      </c>
      <c r="M304" s="77">
        <v>20.100000000000001</v>
      </c>
      <c r="N304" s="141">
        <v>0.57101156006914422</v>
      </c>
      <c r="O304" s="142">
        <v>0.22392610198789972</v>
      </c>
      <c r="P304" s="199">
        <v>0.21860920666013714</v>
      </c>
      <c r="Q304" s="104">
        <v>3.9712864303056876</v>
      </c>
      <c r="R304" s="105">
        <v>2.5424879340575854</v>
      </c>
      <c r="S304" s="112">
        <v>45700</v>
      </c>
      <c r="T304" s="113">
        <v>3.4960573476702481</v>
      </c>
      <c r="U304" s="94">
        <v>1.52</v>
      </c>
      <c r="V304" s="10">
        <v>600</v>
      </c>
      <c r="W304" s="107">
        <v>159.76982078853035</v>
      </c>
      <c r="X304" s="153">
        <v>0.51622671009771992</v>
      </c>
      <c r="Y304" s="153">
        <v>0.15207557003257299</v>
      </c>
      <c r="Z304" s="94">
        <v>0.15207557003257299</v>
      </c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10">
        <v>2.5424879340575854</v>
      </c>
      <c r="AR304" s="110">
        <v>2.4819908067141201</v>
      </c>
      <c r="AS304" s="1"/>
      <c r="AT304" s="1"/>
      <c r="AU304" s="1"/>
      <c r="AV304" s="1"/>
    </row>
    <row r="305" spans="1:48" ht="13.5" customHeight="1" x14ac:dyDescent="0.15">
      <c r="A305" s="1"/>
      <c r="B305" s="1"/>
      <c r="C305" s="101" t="s">
        <v>127</v>
      </c>
      <c r="D305" s="111">
        <v>45204</v>
      </c>
      <c r="E305" s="116"/>
      <c r="F305" s="77">
        <v>275</v>
      </c>
      <c r="G305" s="107">
        <v>45461</v>
      </c>
      <c r="H305" s="113">
        <v>0.2388344760039175</v>
      </c>
      <c r="I305" s="113">
        <v>2.69</v>
      </c>
      <c r="J305" s="77">
        <v>602</v>
      </c>
      <c r="K305" s="77">
        <v>10.4</v>
      </c>
      <c r="L305" s="77">
        <v>10.5</v>
      </c>
      <c r="M305" s="77">
        <v>20.2</v>
      </c>
      <c r="N305" s="141">
        <v>0.57517860159549505</v>
      </c>
      <c r="O305" s="142">
        <v>0.23476677616142652</v>
      </c>
      <c r="P305" s="199">
        <v>0.21860920666013714</v>
      </c>
      <c r="Q305" s="104">
        <v>4.0059653433993772</v>
      </c>
      <c r="R305" s="105">
        <v>2.5624257844172087</v>
      </c>
      <c r="S305" s="112">
        <v>45900</v>
      </c>
      <c r="T305" s="113">
        <v>3.4960573476702481</v>
      </c>
      <c r="U305" s="94">
        <v>1.52</v>
      </c>
      <c r="V305" s="10">
        <v>600</v>
      </c>
      <c r="W305" s="107">
        <v>160.4690322580644</v>
      </c>
      <c r="X305" s="153">
        <v>0.51622671009771992</v>
      </c>
      <c r="Y305" s="153">
        <v>0.15207557003257299</v>
      </c>
      <c r="Z305" s="94">
        <v>0.15207557003257299</v>
      </c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10">
        <v>2.5624257844172087</v>
      </c>
      <c r="AR305" s="110">
        <v>2.5014003711748587</v>
      </c>
      <c r="AS305" s="1"/>
      <c r="AT305" s="1"/>
      <c r="AU305" s="1"/>
      <c r="AV305" s="1"/>
    </row>
    <row r="306" spans="1:48" ht="13.5" customHeight="1" x14ac:dyDescent="0.15">
      <c r="A306" s="1"/>
      <c r="B306" s="1"/>
      <c r="C306" s="101" t="s">
        <v>127</v>
      </c>
      <c r="D306" s="111">
        <v>45205</v>
      </c>
      <c r="E306" s="116"/>
      <c r="F306" s="77">
        <v>276</v>
      </c>
      <c r="G306" s="107">
        <v>45870</v>
      </c>
      <c r="H306" s="113">
        <v>0.19106758080313399</v>
      </c>
      <c r="I306" s="113">
        <v>2.64</v>
      </c>
      <c r="J306" s="77">
        <v>605</v>
      </c>
      <c r="K306" s="77">
        <v>10.3</v>
      </c>
      <c r="L306" s="77">
        <v>10.3</v>
      </c>
      <c r="M306" s="77">
        <v>20.3</v>
      </c>
      <c r="N306" s="141">
        <v>0.58806905848787405</v>
      </c>
      <c r="O306" s="142">
        <v>0.26287489300998573</v>
      </c>
      <c r="P306" s="199">
        <v>0.21860920666013714</v>
      </c>
      <c r="Q306" s="104">
        <v>4.0504551417552968</v>
      </c>
      <c r="R306" s="105">
        <v>2.5827375354154563</v>
      </c>
      <c r="S306" s="112">
        <v>46200</v>
      </c>
      <c r="T306" s="113">
        <v>3.4960573476702481</v>
      </c>
      <c r="U306" s="94">
        <v>1.52</v>
      </c>
      <c r="V306" s="10">
        <v>600</v>
      </c>
      <c r="W306" s="107">
        <v>161.51784946236546</v>
      </c>
      <c r="X306" s="153">
        <v>0.51622671009771992</v>
      </c>
      <c r="Y306" s="153">
        <v>0.15207557003257299</v>
      </c>
      <c r="Z306" s="94">
        <v>0.15207557003257299</v>
      </c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10">
        <v>2.5827375354154563</v>
      </c>
      <c r="AR306" s="110">
        <v>2.5210343808306326</v>
      </c>
      <c r="AS306" s="1"/>
      <c r="AT306" s="1"/>
      <c r="AU306" s="1"/>
      <c r="AV306" s="1"/>
    </row>
    <row r="307" spans="1:48" ht="13.5" customHeight="1" x14ac:dyDescent="0.15">
      <c r="A307" s="1"/>
      <c r="B307" s="1"/>
      <c r="C307" s="101" t="s">
        <v>127</v>
      </c>
      <c r="D307" s="111">
        <v>45206</v>
      </c>
      <c r="E307" s="116"/>
      <c r="F307" s="77">
        <v>277</v>
      </c>
      <c r="G307" s="107">
        <v>45364</v>
      </c>
      <c r="H307" s="113">
        <v>0.19106758080313399</v>
      </c>
      <c r="I307" s="113">
        <v>2.63</v>
      </c>
      <c r="J307" s="77">
        <v>606</v>
      </c>
      <c r="K307" s="77">
        <v>10.1</v>
      </c>
      <c r="L307" s="77">
        <v>10.199999999999999</v>
      </c>
      <c r="M307" s="77">
        <v>20.2</v>
      </c>
      <c r="N307" s="141">
        <v>0.5842417686537702</v>
      </c>
      <c r="O307" s="142">
        <v>0.27915988945913933</v>
      </c>
      <c r="P307" s="199">
        <v>0.21860920666013714</v>
      </c>
      <c r="Q307" s="104">
        <v>4.0864529895326642</v>
      </c>
      <c r="R307" s="105">
        <v>2.6032026570634113</v>
      </c>
      <c r="S307" s="112">
        <v>46000</v>
      </c>
      <c r="T307" s="113">
        <v>3.4960573476702481</v>
      </c>
      <c r="U307" s="94">
        <v>1.52</v>
      </c>
      <c r="V307" s="10">
        <v>600</v>
      </c>
      <c r="W307" s="107">
        <v>160.81863799283141</v>
      </c>
      <c r="X307" s="153">
        <v>0.51622671009771992</v>
      </c>
      <c r="Y307" s="153">
        <v>0.15207557003257299</v>
      </c>
      <c r="Z307" s="94">
        <v>0.15207557003257299</v>
      </c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10">
        <v>2.6032026570634113</v>
      </c>
      <c r="AR307" s="110">
        <v>2.5409511244103475</v>
      </c>
      <c r="AS307" s="1"/>
      <c r="AT307" s="1"/>
      <c r="AU307" s="1"/>
      <c r="AV307" s="1"/>
    </row>
    <row r="308" spans="1:48" ht="13.5" customHeight="1" x14ac:dyDescent="0.15">
      <c r="A308" s="1"/>
      <c r="B308" s="1"/>
      <c r="C308" s="101" t="s">
        <v>127</v>
      </c>
      <c r="D308" s="111">
        <v>45207</v>
      </c>
      <c r="E308" s="116"/>
      <c r="F308" s="77">
        <v>278</v>
      </c>
      <c r="G308" s="107">
        <v>45361</v>
      </c>
      <c r="H308" s="113">
        <v>0.1912549019607841</v>
      </c>
      <c r="I308" s="113">
        <v>2.59</v>
      </c>
      <c r="J308" s="77">
        <v>609</v>
      </c>
      <c r="K308" s="77">
        <v>10.199999999999999</v>
      </c>
      <c r="L308" s="77">
        <v>10.3</v>
      </c>
      <c r="M308" s="77">
        <v>20.100000000000001</v>
      </c>
      <c r="N308" s="141">
        <v>0.57878540561931135</v>
      </c>
      <c r="O308" s="142">
        <v>0.281450732093391</v>
      </c>
      <c r="P308" s="199">
        <v>0.10941176470588236</v>
      </c>
      <c r="Q308" s="104">
        <v>4.1204702687918973</v>
      </c>
      <c r="R308" s="105">
        <v>2.6235731003587235</v>
      </c>
      <c r="S308" s="112">
        <v>46050</v>
      </c>
      <c r="T308" s="113">
        <v>3.4960573476702481</v>
      </c>
      <c r="U308" s="94">
        <v>1.52</v>
      </c>
      <c r="V308" s="10">
        <v>600</v>
      </c>
      <c r="W308" s="107">
        <v>160.99344086021495</v>
      </c>
      <c r="X308" s="153">
        <v>0.51622671009771992</v>
      </c>
      <c r="Y308" s="153">
        <v>0.15207557003257299</v>
      </c>
      <c r="Z308" s="94">
        <v>0.15207557003257299</v>
      </c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10">
        <v>2.6235731003587235</v>
      </c>
      <c r="AR308" s="110">
        <v>2.5608033608950103</v>
      </c>
      <c r="AS308" s="1"/>
      <c r="AT308" s="1"/>
      <c r="AU308" s="1"/>
      <c r="AV308" s="1"/>
    </row>
    <row r="309" spans="1:48" ht="13.5" customHeight="1" x14ac:dyDescent="0.15">
      <c r="A309" s="1"/>
      <c r="B309" s="1"/>
      <c r="C309" s="101" t="s">
        <v>127</v>
      </c>
      <c r="D309" s="111">
        <v>45208</v>
      </c>
      <c r="E309" s="116"/>
      <c r="F309" s="77">
        <v>279</v>
      </c>
      <c r="G309" s="107">
        <v>45412</v>
      </c>
      <c r="H309" s="113">
        <v>0.1912549019607841</v>
      </c>
      <c r="I309" s="113">
        <v>2.61</v>
      </c>
      <c r="J309" s="77">
        <v>607</v>
      </c>
      <c r="K309" s="77">
        <v>10.3</v>
      </c>
      <c r="L309" s="77">
        <v>10.1</v>
      </c>
      <c r="M309" s="77">
        <v>20.3</v>
      </c>
      <c r="N309" s="141">
        <v>0.59385449251247913</v>
      </c>
      <c r="O309" s="142">
        <v>0.290698003327787</v>
      </c>
      <c r="P309" s="199">
        <v>0.21882352941176472</v>
      </c>
      <c r="Q309" s="104">
        <v>4.163820104079285</v>
      </c>
      <c r="R309" s="105">
        <v>2.6439656420472923</v>
      </c>
      <c r="S309" s="112">
        <v>45950</v>
      </c>
      <c r="T309" s="113">
        <v>3.4960573476702481</v>
      </c>
      <c r="U309" s="94">
        <v>1.52</v>
      </c>
      <c r="V309" s="10">
        <v>600</v>
      </c>
      <c r="W309" s="107">
        <v>160.64383512544788</v>
      </c>
      <c r="X309" s="153">
        <v>0.51622671009771992</v>
      </c>
      <c r="Y309" s="153">
        <v>0.15207557003257299</v>
      </c>
      <c r="Z309" s="94">
        <v>0.15207557003257299</v>
      </c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10">
        <v>2.6439656420472923</v>
      </c>
      <c r="AR309" s="110">
        <v>2.5805355270222283</v>
      </c>
      <c r="AS309" s="1"/>
      <c r="AT309" s="1"/>
      <c r="AU309" s="1"/>
      <c r="AV309" s="1"/>
    </row>
    <row r="310" spans="1:48" ht="13.5" customHeight="1" x14ac:dyDescent="0.15">
      <c r="A310" s="1"/>
      <c r="B310" s="1"/>
      <c r="C310" s="101" t="s">
        <v>127</v>
      </c>
      <c r="D310" s="111">
        <v>45209</v>
      </c>
      <c r="E310" s="116"/>
      <c r="F310" s="77">
        <v>280</v>
      </c>
      <c r="G310" s="107">
        <v>45660</v>
      </c>
      <c r="H310" s="113">
        <v>0.17531699346405213</v>
      </c>
      <c r="I310" s="113">
        <v>2.58</v>
      </c>
      <c r="J310" s="77">
        <v>611</v>
      </c>
      <c r="K310" s="77">
        <v>10.199999999999999</v>
      </c>
      <c r="L310" s="77">
        <v>10.199999999999999</v>
      </c>
      <c r="M310" s="77">
        <v>20.2</v>
      </c>
      <c r="N310" s="141">
        <v>0.59892469674915094</v>
      </c>
      <c r="O310" s="142">
        <v>0.31909922367782634</v>
      </c>
      <c r="P310" s="199">
        <v>0.21882352941176472</v>
      </c>
      <c r="Q310" s="104">
        <v>4.213008064093593</v>
      </c>
      <c r="R310" s="105">
        <v>2.6644024595464959</v>
      </c>
      <c r="S310" s="112">
        <v>45900</v>
      </c>
      <c r="T310" s="113">
        <v>3.4960573476702481</v>
      </c>
      <c r="U310" s="94">
        <v>1.52</v>
      </c>
      <c r="V310" s="10">
        <v>600</v>
      </c>
      <c r="W310" s="107">
        <v>160.4690322580644</v>
      </c>
      <c r="X310" s="153">
        <v>0.51622671009771992</v>
      </c>
      <c r="Y310" s="153">
        <v>0.15207557003257299</v>
      </c>
      <c r="Z310" s="94">
        <v>0.15207557003257299</v>
      </c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10">
        <v>2.6644024595464959</v>
      </c>
      <c r="AR310" s="110">
        <v>2.600223033099812</v>
      </c>
      <c r="AS310" s="1"/>
      <c r="AT310" s="1"/>
      <c r="AU310" s="1"/>
      <c r="AV310" s="1"/>
    </row>
    <row r="311" spans="1:48" ht="13.5" customHeight="1" x14ac:dyDescent="0.15">
      <c r="A311" s="1"/>
      <c r="B311" s="1"/>
      <c r="C311" s="101" t="s">
        <v>127</v>
      </c>
      <c r="D311" s="111">
        <v>45210</v>
      </c>
      <c r="E311" s="116"/>
      <c r="F311" s="77">
        <v>281</v>
      </c>
      <c r="G311" s="107">
        <v>45252</v>
      </c>
      <c r="H311" s="113">
        <v>0.19106758080313399</v>
      </c>
      <c r="I311" s="113">
        <v>2.54</v>
      </c>
      <c r="J311" s="77">
        <v>613</v>
      </c>
      <c r="K311" s="77">
        <v>10.3</v>
      </c>
      <c r="L311" s="77">
        <v>10.3</v>
      </c>
      <c r="M311" s="77">
        <v>20.100000000000001</v>
      </c>
      <c r="N311" s="141">
        <v>0.60886780294450726</v>
      </c>
      <c r="O311" s="142">
        <v>0.32045673839184591</v>
      </c>
      <c r="P311" s="199">
        <v>0.21860920666013714</v>
      </c>
      <c r="Q311" s="104">
        <v>4.2653347390075833</v>
      </c>
      <c r="R311" s="105">
        <v>2.6847300202447593</v>
      </c>
      <c r="S311" s="112">
        <v>46000</v>
      </c>
      <c r="T311" s="113">
        <v>3.4960573476702481</v>
      </c>
      <c r="U311" s="94">
        <v>1.52</v>
      </c>
      <c r="V311" s="10">
        <v>600</v>
      </c>
      <c r="W311" s="107">
        <v>160.81863799283141</v>
      </c>
      <c r="X311" s="153">
        <v>0.51622671009771992</v>
      </c>
      <c r="Y311" s="153">
        <v>0.15207557003257299</v>
      </c>
      <c r="Z311" s="94">
        <v>0.15207557003257299</v>
      </c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10">
        <v>2.6847300202447593</v>
      </c>
      <c r="AR311" s="110">
        <v>2.6197534683397921</v>
      </c>
      <c r="AS311" s="1"/>
      <c r="AT311" s="1"/>
      <c r="AU311" s="1"/>
      <c r="AV311" s="1"/>
    </row>
    <row r="312" spans="1:48" s="177" customFormat="1" ht="13.5" customHeight="1" x14ac:dyDescent="0.15">
      <c r="A312" s="159" t="s">
        <v>165</v>
      </c>
      <c r="B312" s="159"/>
      <c r="C312" s="160" t="s">
        <v>127</v>
      </c>
      <c r="D312" s="161">
        <v>45211</v>
      </c>
      <c r="E312" s="162"/>
      <c r="F312" s="163">
        <v>282</v>
      </c>
      <c r="G312" s="164">
        <v>45268</v>
      </c>
      <c r="H312" s="165">
        <v>0.17531699346405213</v>
      </c>
      <c r="I312" s="165">
        <v>2.4900000000000002</v>
      </c>
      <c r="J312" s="163">
        <v>615</v>
      </c>
      <c r="K312" s="163">
        <v>10.1</v>
      </c>
      <c r="L312" s="163">
        <v>10.1</v>
      </c>
      <c r="M312" s="163">
        <v>20.2</v>
      </c>
      <c r="N312" s="167">
        <v>0.59585571941012361</v>
      </c>
      <c r="O312" s="168">
        <v>0.30792785970506198</v>
      </c>
      <c r="P312" s="201">
        <v>0.10941176470588236</v>
      </c>
      <c r="Q312" s="166">
        <v>4.3091035456447218</v>
      </c>
      <c r="R312" s="169">
        <v>2.7051994435918352</v>
      </c>
      <c r="S312" s="170">
        <v>46050</v>
      </c>
      <c r="T312" s="165">
        <v>3.4960573476702481</v>
      </c>
      <c r="U312" s="173">
        <v>1.51</v>
      </c>
      <c r="V312" s="172">
        <v>603</v>
      </c>
      <c r="W312" s="164">
        <v>160.99344086021495</v>
      </c>
      <c r="X312" s="173">
        <v>0.57947293140178957</v>
      </c>
      <c r="Y312" s="173">
        <v>0.26846467831274001</v>
      </c>
      <c r="Z312" s="173">
        <v>0.21882352941176472</v>
      </c>
      <c r="AA312" s="159"/>
      <c r="AB312" s="159"/>
      <c r="AC312" s="159"/>
      <c r="AD312" s="159"/>
      <c r="AE312" s="159"/>
      <c r="AF312" s="159"/>
      <c r="AG312" s="159"/>
      <c r="AH312" s="159"/>
      <c r="AI312" s="159"/>
      <c r="AJ312" s="159"/>
      <c r="AK312" s="159"/>
      <c r="AL312" s="159"/>
      <c r="AM312" s="159"/>
      <c r="AN312" s="159"/>
      <c r="AO312" s="159"/>
      <c r="AP312" s="159"/>
      <c r="AQ312" s="110">
        <v>2.7051994435918352</v>
      </c>
      <c r="AR312" s="110">
        <v>2.6395561336689646</v>
      </c>
      <c r="AS312" s="159"/>
      <c r="AT312" s="159"/>
      <c r="AU312" s="159"/>
      <c r="AV312" s="159"/>
    </row>
    <row r="313" spans="1:48" ht="13.5" customHeight="1" x14ac:dyDescent="0.15">
      <c r="A313" s="1"/>
      <c r="B313" s="1"/>
      <c r="C313" s="101" t="s">
        <v>127</v>
      </c>
      <c r="D313" s="111">
        <v>45212</v>
      </c>
      <c r="E313" s="116"/>
      <c r="F313" s="77">
        <v>283</v>
      </c>
      <c r="G313" s="107">
        <v>44354</v>
      </c>
      <c r="H313" s="113">
        <v>0.22313071895424816</v>
      </c>
      <c r="I313" s="113">
        <v>2.4700000000000002</v>
      </c>
      <c r="J313" s="77">
        <v>618</v>
      </c>
      <c r="K313" s="77">
        <v>10.199999999999999</v>
      </c>
      <c r="L313" s="77">
        <v>9.8000000000000007</v>
      </c>
      <c r="M313" s="77">
        <v>20.100000000000001</v>
      </c>
      <c r="N313" s="141">
        <v>0.59646558420628526</v>
      </c>
      <c r="O313" s="142">
        <v>0.30646228847703499</v>
      </c>
      <c r="P313" s="199">
        <v>0.16411764705882351</v>
      </c>
      <c r="Q313" s="104">
        <v>4.3059960493795977</v>
      </c>
      <c r="R313" s="105">
        <v>2.7254297812511123</v>
      </c>
      <c r="S313" s="112">
        <v>45950</v>
      </c>
      <c r="T313" s="113">
        <v>3.4960573476702481</v>
      </c>
      <c r="U313" s="94">
        <v>1.51</v>
      </c>
      <c r="V313" s="10">
        <v>603</v>
      </c>
      <c r="W313" s="107">
        <v>160.64383512544788</v>
      </c>
      <c r="X313" s="153">
        <v>0.57947293140178957</v>
      </c>
      <c r="Y313" s="153">
        <v>0.26846467831274001</v>
      </c>
      <c r="Z313" s="94">
        <v>0.21882352941176472</v>
      </c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10">
        <v>2.7254297812511123</v>
      </c>
      <c r="AR313" s="110">
        <v>2.6598338097916261</v>
      </c>
      <c r="AS313" s="1"/>
      <c r="AT313" s="1"/>
      <c r="AU313" s="1"/>
      <c r="AV313" s="1"/>
    </row>
    <row r="314" spans="1:48" ht="13.5" customHeight="1" x14ac:dyDescent="0.15">
      <c r="A314" s="1"/>
      <c r="B314" s="1"/>
      <c r="C314" s="101" t="s">
        <v>127</v>
      </c>
      <c r="D314" s="111">
        <v>45213</v>
      </c>
      <c r="E314" s="116"/>
      <c r="F314" s="77">
        <v>284</v>
      </c>
      <c r="G314" s="107">
        <v>44907</v>
      </c>
      <c r="H314" s="113">
        <v>0.17531699346405213</v>
      </c>
      <c r="I314" s="113">
        <v>2.4500000000000002</v>
      </c>
      <c r="J314" s="77">
        <v>620</v>
      </c>
      <c r="K314" s="77">
        <v>10.3</v>
      </c>
      <c r="L314" s="77">
        <v>9.6</v>
      </c>
      <c r="M314" s="77">
        <v>20.2</v>
      </c>
      <c r="N314" s="141">
        <v>0.61072888461538455</v>
      </c>
      <c r="O314" s="142">
        <v>0.32760403846153802</v>
      </c>
      <c r="P314" s="199">
        <v>0.21882352941176472</v>
      </c>
      <c r="Q314" s="104">
        <v>4.3168369097178312</v>
      </c>
      <c r="R314" s="105">
        <v>2.745884274064406</v>
      </c>
      <c r="S314" s="112">
        <v>46000</v>
      </c>
      <c r="T314" s="113">
        <v>3.4960573476702481</v>
      </c>
      <c r="U314" s="94">
        <v>1.51</v>
      </c>
      <c r="V314" s="10">
        <v>603</v>
      </c>
      <c r="W314" s="107">
        <v>160.81863799283141</v>
      </c>
      <c r="X314" s="153">
        <v>0.57947293140178957</v>
      </c>
      <c r="Y314" s="153">
        <v>0.26846467831274001</v>
      </c>
      <c r="Z314" s="94">
        <v>0.21882352941176472</v>
      </c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10">
        <v>2.745884274064406</v>
      </c>
      <c r="AR314" s="110">
        <v>2.6801231568971233</v>
      </c>
      <c r="AS314" s="1"/>
      <c r="AT314" s="1"/>
      <c r="AU314" s="1"/>
      <c r="AV314" s="1"/>
    </row>
    <row r="315" spans="1:48" ht="13.5" customHeight="1" x14ac:dyDescent="0.15">
      <c r="A315" s="1"/>
      <c r="B315" s="1"/>
      <c r="C315" s="101" t="s">
        <v>127</v>
      </c>
      <c r="D315" s="111">
        <v>45214</v>
      </c>
      <c r="E315" s="116"/>
      <c r="F315" s="77">
        <v>285</v>
      </c>
      <c r="G315" s="107">
        <v>45224</v>
      </c>
      <c r="H315" s="113">
        <v>0.14330068560235051</v>
      </c>
      <c r="I315" s="113">
        <v>2.46</v>
      </c>
      <c r="J315" s="77">
        <v>623</v>
      </c>
      <c r="K315" s="77">
        <v>10.199999999999999</v>
      </c>
      <c r="L315" s="77">
        <v>9.6999999999999993</v>
      </c>
      <c r="M315" s="77">
        <v>20.3</v>
      </c>
      <c r="N315" s="141">
        <v>0.60751924314096495</v>
      </c>
      <c r="O315" s="142">
        <v>0.33223708609271518</v>
      </c>
      <c r="P315" s="199">
        <v>0.27326150832517143</v>
      </c>
      <c r="Q315" s="104">
        <v>4.3279419288930976</v>
      </c>
      <c r="R315" s="105">
        <v>2.7665485903037919</v>
      </c>
      <c r="S315" s="112">
        <v>46100</v>
      </c>
      <c r="T315" s="113">
        <v>3.4960573476702481</v>
      </c>
      <c r="U315" s="94">
        <v>1.51</v>
      </c>
      <c r="V315" s="10">
        <v>603</v>
      </c>
      <c r="W315" s="107">
        <v>161.16824372759842</v>
      </c>
      <c r="X315" s="153">
        <v>0.57947293140178957</v>
      </c>
      <c r="Y315" s="153">
        <v>0.26846467831274001</v>
      </c>
      <c r="Z315" s="94">
        <v>0.21882352941176472</v>
      </c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10">
        <v>2.7665485903037919</v>
      </c>
      <c r="AR315" s="110">
        <v>2.7006183033294486</v>
      </c>
      <c r="AS315" s="1"/>
      <c r="AT315" s="1"/>
      <c r="AU315" s="1"/>
      <c r="AV315" s="1"/>
    </row>
    <row r="316" spans="1:48" ht="13.5" customHeight="1" x14ac:dyDescent="0.15">
      <c r="A316" s="1"/>
      <c r="B316" s="1"/>
      <c r="C316" s="101" t="s">
        <v>127</v>
      </c>
      <c r="D316" s="111">
        <v>45215</v>
      </c>
      <c r="E316" s="116"/>
      <c r="F316" s="77">
        <v>286</v>
      </c>
      <c r="G316" s="107">
        <v>44862</v>
      </c>
      <c r="H316" s="113">
        <v>0.12737838720208933</v>
      </c>
      <c r="I316" s="113">
        <v>2.48</v>
      </c>
      <c r="J316" s="77">
        <v>625</v>
      </c>
      <c r="K316" s="77">
        <v>10.4</v>
      </c>
      <c r="L316" s="77">
        <v>9.6</v>
      </c>
      <c r="M316" s="77">
        <v>20.2</v>
      </c>
      <c r="N316" s="141">
        <v>0.60218113821138208</v>
      </c>
      <c r="O316" s="141">
        <v>0.31582926829268293</v>
      </c>
      <c r="P316" s="199">
        <v>0.21860920666013714</v>
      </c>
      <c r="Q316" s="104">
        <v>4.3320295006937659</v>
      </c>
      <c r="R316" s="105">
        <v>2.7873622992316882</v>
      </c>
      <c r="S316" s="112">
        <v>46200</v>
      </c>
      <c r="T316" s="113">
        <v>3.4960573476702481</v>
      </c>
      <c r="U316" s="94">
        <v>1.51</v>
      </c>
      <c r="V316" s="10">
        <v>603</v>
      </c>
      <c r="W316" s="107">
        <v>161.51784946236546</v>
      </c>
      <c r="X316" s="153">
        <v>0.57947293140178957</v>
      </c>
      <c r="Y316" s="153">
        <v>0.26846467831274001</v>
      </c>
      <c r="Z316" s="94">
        <v>0.21882352941176472</v>
      </c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10">
        <v>2.7873622992316882</v>
      </c>
      <c r="AR316" s="110">
        <v>2.7213697436811315</v>
      </c>
      <c r="AS316" s="1"/>
      <c r="AT316" s="1"/>
      <c r="AU316" s="1"/>
      <c r="AV316" s="1"/>
    </row>
    <row r="317" spans="1:48" ht="13.5" customHeight="1" x14ac:dyDescent="0.15">
      <c r="A317" s="1"/>
      <c r="B317" s="1"/>
      <c r="C317" s="101" t="s">
        <v>127</v>
      </c>
      <c r="D317" s="111">
        <v>45216</v>
      </c>
      <c r="E317" s="116"/>
      <c r="F317" s="77">
        <v>287</v>
      </c>
      <c r="G317" s="107">
        <v>45000</v>
      </c>
      <c r="H317" s="113">
        <v>0.12737838720208933</v>
      </c>
      <c r="I317" s="113">
        <v>2.5</v>
      </c>
      <c r="J317" s="77">
        <v>626</v>
      </c>
      <c r="K317" s="77">
        <v>10.199999999999999</v>
      </c>
      <c r="L317" s="77">
        <v>9.8000000000000007</v>
      </c>
      <c r="M317" s="77">
        <v>20.100000000000001</v>
      </c>
      <c r="N317" s="141">
        <v>0.61658132325141779</v>
      </c>
      <c r="O317" s="141">
        <v>0.32902249527410199</v>
      </c>
      <c r="P317" s="199">
        <v>0.21860920666013714</v>
      </c>
      <c r="Q317" s="104">
        <v>4.3452480352340412</v>
      </c>
      <c r="R317" s="105">
        <v>2.808220463324691</v>
      </c>
      <c r="S317" s="112">
        <v>46000</v>
      </c>
      <c r="T317" s="113">
        <v>3.4960573476702481</v>
      </c>
      <c r="U317" s="94">
        <v>1.51</v>
      </c>
      <c r="V317" s="10">
        <v>603</v>
      </c>
      <c r="W317" s="107">
        <v>160.81863799283141</v>
      </c>
      <c r="X317" s="153">
        <v>0.57947293140178957</v>
      </c>
      <c r="Y317" s="153">
        <v>0.26846467831274001</v>
      </c>
      <c r="Z317" s="94">
        <v>0.21882352941176472</v>
      </c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10">
        <v>2.808220463324691</v>
      </c>
      <c r="AR317" s="110">
        <v>2.7420265414457639</v>
      </c>
      <c r="AS317" s="1"/>
      <c r="AT317" s="1"/>
      <c r="AU317" s="1"/>
      <c r="AV317" s="1"/>
    </row>
    <row r="318" spans="1:48" ht="13.5" customHeight="1" x14ac:dyDescent="0.15">
      <c r="A318" s="1"/>
      <c r="B318" s="1"/>
      <c r="C318" s="101" t="s">
        <v>127</v>
      </c>
      <c r="D318" s="111">
        <v>45217</v>
      </c>
      <c r="E318" s="116"/>
      <c r="F318" s="77">
        <v>288</v>
      </c>
      <c r="G318" s="107">
        <v>45185</v>
      </c>
      <c r="H318" s="113">
        <v>0.11145608880182818</v>
      </c>
      <c r="I318" s="113">
        <v>2.4900000000000002</v>
      </c>
      <c r="J318" s="77">
        <v>622</v>
      </c>
      <c r="K318" s="77">
        <v>10.5</v>
      </c>
      <c r="L318" s="77">
        <v>9.9</v>
      </c>
      <c r="M318" s="77">
        <v>20.3</v>
      </c>
      <c r="N318" s="141">
        <v>0.61409555096987212</v>
      </c>
      <c r="O318" s="141">
        <v>0.31970412711514701</v>
      </c>
      <c r="P318" s="199">
        <v>0.21860920666013714</v>
      </c>
      <c r="Q318" s="104">
        <v>4.3600623065082562</v>
      </c>
      <c r="R318" s="105">
        <v>2.8290781819096962</v>
      </c>
      <c r="S318" s="112">
        <v>46100</v>
      </c>
      <c r="T318" s="113">
        <v>3.4960573476702481</v>
      </c>
      <c r="U318" s="94">
        <v>1.51</v>
      </c>
      <c r="V318" s="10">
        <v>603</v>
      </c>
      <c r="W318" s="107">
        <v>161.16824372759842</v>
      </c>
      <c r="X318" s="153">
        <v>0.57947293140178957</v>
      </c>
      <c r="Y318" s="153">
        <v>0.26846467831274001</v>
      </c>
      <c r="Z318" s="94">
        <v>0.21882352941176472</v>
      </c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10">
        <v>2.8290781819096962</v>
      </c>
      <c r="AR318" s="110">
        <v>2.7626585848316858</v>
      </c>
      <c r="AS318" s="1"/>
      <c r="AT318" s="1"/>
      <c r="AU318" s="1"/>
      <c r="AV318" s="1"/>
    </row>
    <row r="319" spans="1:48" s="155" customFormat="1" ht="13.5" customHeight="1" x14ac:dyDescent="0.15">
      <c r="A319" s="143" t="s">
        <v>149</v>
      </c>
      <c r="B319" s="143"/>
      <c r="C319" s="144" t="s">
        <v>127</v>
      </c>
      <c r="D319" s="145">
        <v>45218</v>
      </c>
      <c r="E319" s="158"/>
      <c r="F319" s="147">
        <v>289</v>
      </c>
      <c r="G319" s="148">
        <v>45151</v>
      </c>
      <c r="H319" s="120">
        <v>0.12737838720208933</v>
      </c>
      <c r="I319" s="120">
        <v>2.5099999999999998</v>
      </c>
      <c r="J319" s="147">
        <v>617</v>
      </c>
      <c r="K319" s="147">
        <v>10.6</v>
      </c>
      <c r="L319" s="147">
        <v>10</v>
      </c>
      <c r="M319" s="147">
        <v>20.100000000000001</v>
      </c>
      <c r="N319" s="141">
        <v>0.60162866432337447</v>
      </c>
      <c r="O319" s="141">
        <v>0.32601915641476298</v>
      </c>
      <c r="P319" s="200">
        <v>0.21860920666013714</v>
      </c>
      <c r="Q319" s="149">
        <v>4.3661721181268973</v>
      </c>
      <c r="R319" s="150">
        <v>2.8498869620314387</v>
      </c>
      <c r="S319" s="151">
        <v>35600</v>
      </c>
      <c r="T319" s="120">
        <v>3.4960573476702481</v>
      </c>
      <c r="U319" s="153">
        <v>1.51</v>
      </c>
      <c r="V319" s="152">
        <v>603</v>
      </c>
      <c r="W319" s="148">
        <v>124.45964157706084</v>
      </c>
      <c r="X319" s="153">
        <v>0.57947293140178957</v>
      </c>
      <c r="Y319" s="153">
        <v>0.26846467831274001</v>
      </c>
      <c r="Z319" s="153">
        <v>0.21882352941176472</v>
      </c>
      <c r="AA319" s="143"/>
      <c r="AB319" s="143"/>
      <c r="AC319" s="143"/>
      <c r="AD319" s="143"/>
      <c r="AE319" s="143"/>
      <c r="AF319" s="143"/>
      <c r="AG319" s="143"/>
      <c r="AH319" s="143"/>
      <c r="AI319" s="143"/>
      <c r="AJ319" s="143"/>
      <c r="AK319" s="143"/>
      <c r="AL319" s="143"/>
      <c r="AM319" s="143"/>
      <c r="AN319" s="143"/>
      <c r="AO319" s="143"/>
      <c r="AP319" s="143"/>
      <c r="AQ319" s="110">
        <v>2.8498869620314387</v>
      </c>
      <c r="AR319" s="110">
        <v>2.7833742903142591</v>
      </c>
      <c r="AS319" s="143"/>
      <c r="AT319" s="143"/>
      <c r="AU319" s="143"/>
      <c r="AV319" s="143"/>
    </row>
    <row r="320" spans="1:48" ht="13.5" customHeight="1" x14ac:dyDescent="0.15">
      <c r="A320" s="1"/>
      <c r="B320" s="1"/>
      <c r="C320" s="101" t="s">
        <v>127</v>
      </c>
      <c r="D320" s="111">
        <v>45219</v>
      </c>
      <c r="E320" s="116"/>
      <c r="F320" s="77">
        <v>290</v>
      </c>
      <c r="G320" s="107">
        <v>35750</v>
      </c>
      <c r="H320" s="113">
        <v>0.17514528240287286</v>
      </c>
      <c r="I320" s="113">
        <v>2.52</v>
      </c>
      <c r="J320" s="77">
        <v>610</v>
      </c>
      <c r="K320" s="77">
        <v>10.7</v>
      </c>
      <c r="L320" s="77">
        <v>9.9</v>
      </c>
      <c r="M320" s="77">
        <v>20.100000000000001</v>
      </c>
      <c r="N320" s="141">
        <v>0.61003666961913183</v>
      </c>
      <c r="O320" s="141">
        <v>0.29144428697962799</v>
      </c>
      <c r="P320" s="199">
        <v>0.23227228207639575</v>
      </c>
      <c r="Q320" s="104">
        <v>4.382172205855797</v>
      </c>
      <c r="R320" s="105">
        <v>2.8657125190142043</v>
      </c>
      <c r="S320" s="112">
        <v>46100</v>
      </c>
      <c r="T320" s="113">
        <v>3.4960573476702481</v>
      </c>
      <c r="U320" s="94">
        <v>1.51</v>
      </c>
      <c r="V320" s="10">
        <v>603</v>
      </c>
      <c r="W320" s="107">
        <v>161.16824372759842</v>
      </c>
      <c r="X320" s="153">
        <v>0.57947293140178957</v>
      </c>
      <c r="Y320" s="153">
        <v>0.26846467831274001</v>
      </c>
      <c r="Z320" s="94">
        <v>0.21882352941176472</v>
      </c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10">
        <v>2.8657125190142043</v>
      </c>
      <c r="AR320" s="110">
        <v>2.7989561078030776</v>
      </c>
      <c r="AS320" s="1"/>
      <c r="AT320" s="1"/>
      <c r="AU320" s="1"/>
      <c r="AV320" s="1"/>
    </row>
    <row r="321" spans="1:48" ht="13.5" customHeight="1" x14ac:dyDescent="0.15">
      <c r="A321" s="1"/>
      <c r="B321" s="1"/>
      <c r="C321" s="101" t="s">
        <v>127</v>
      </c>
      <c r="D321" s="111">
        <v>45220</v>
      </c>
      <c r="E321" s="116"/>
      <c r="F321" s="77">
        <v>291</v>
      </c>
      <c r="G321" s="107">
        <v>39600</v>
      </c>
      <c r="H321" s="113">
        <v>0.20678734507501609</v>
      </c>
      <c r="I321" s="113">
        <v>2.54</v>
      </c>
      <c r="J321" s="77">
        <v>602</v>
      </c>
      <c r="K321" s="77">
        <v>10.3</v>
      </c>
      <c r="L321" s="77">
        <v>10.1</v>
      </c>
      <c r="M321" s="77">
        <v>20.2</v>
      </c>
      <c r="N321" s="141">
        <v>0.62528656036446451</v>
      </c>
      <c r="O321" s="141">
        <v>0.31264328018223225</v>
      </c>
      <c r="P321" s="199">
        <v>0.21839530332681018</v>
      </c>
      <c r="Q321" s="104">
        <v>4.3556899118689474</v>
      </c>
      <c r="R321" s="105">
        <v>2.8861949399381093</v>
      </c>
      <c r="S321" s="112">
        <v>46150</v>
      </c>
      <c r="T321" s="113">
        <v>3.4960573476702481</v>
      </c>
      <c r="U321" s="94">
        <v>1.51</v>
      </c>
      <c r="V321" s="10">
        <v>603</v>
      </c>
      <c r="W321" s="107">
        <v>161.34304659498196</v>
      </c>
      <c r="X321" s="153">
        <v>0.57947293140178957</v>
      </c>
      <c r="Y321" s="153">
        <v>0.26846467831274001</v>
      </c>
      <c r="Z321" s="94">
        <v>0.21882352941176472</v>
      </c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10">
        <v>2.8861949399381093</v>
      </c>
      <c r="AR321" s="110">
        <v>2.8198419503234313</v>
      </c>
      <c r="AS321" s="1"/>
      <c r="AT321" s="1"/>
      <c r="AU321" s="1"/>
      <c r="AV321" s="1"/>
    </row>
    <row r="322" spans="1:48" ht="13.5" customHeight="1" x14ac:dyDescent="0.15">
      <c r="A322" s="1"/>
      <c r="B322" s="1"/>
      <c r="C322" s="101" t="s">
        <v>127</v>
      </c>
      <c r="D322" s="111">
        <v>45221</v>
      </c>
      <c r="E322" s="116"/>
      <c r="F322" s="77">
        <v>292</v>
      </c>
      <c r="G322" s="107">
        <v>49200</v>
      </c>
      <c r="H322" s="113">
        <v>0.23860078277886471</v>
      </c>
      <c r="I322" s="113">
        <v>2.56</v>
      </c>
      <c r="J322" s="77">
        <v>598</v>
      </c>
      <c r="K322" s="77">
        <v>10.199999999999999</v>
      </c>
      <c r="L322" s="77">
        <v>10.199999999999999</v>
      </c>
      <c r="M322" s="77">
        <v>20</v>
      </c>
      <c r="N322" s="141">
        <v>0.60762789663461536</v>
      </c>
      <c r="O322" s="141">
        <v>0.350967067307692</v>
      </c>
      <c r="P322" s="199">
        <v>0.21293542074363991</v>
      </c>
      <c r="Q322" s="104">
        <v>4.3984529088617847</v>
      </c>
      <c r="R322" s="105">
        <v>2.9062254048786507</v>
      </c>
      <c r="S322" s="112">
        <v>46180</v>
      </c>
      <c r="T322" s="113">
        <v>3.4960573476702481</v>
      </c>
      <c r="U322" s="94">
        <v>1.51</v>
      </c>
      <c r="V322" s="10">
        <v>603</v>
      </c>
      <c r="W322" s="107">
        <v>161.44792831541204</v>
      </c>
      <c r="X322" s="153">
        <v>0.57947293140178957</v>
      </c>
      <c r="Y322" s="153">
        <v>0.26846467831274001</v>
      </c>
      <c r="Z322" s="94">
        <v>0.21882352941176472</v>
      </c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10">
        <v>2.9062254048786507</v>
      </c>
      <c r="AR322" s="110">
        <v>2.839220979382914</v>
      </c>
      <c r="AS322" s="1"/>
      <c r="AT322" s="1"/>
      <c r="AU322" s="1"/>
      <c r="AV322" s="1"/>
    </row>
    <row r="323" spans="1:48" s="177" customFormat="1" ht="13.5" customHeight="1" x14ac:dyDescent="0.15">
      <c r="A323" s="159" t="s">
        <v>165</v>
      </c>
      <c r="B323" s="159"/>
      <c r="C323" s="160" t="s">
        <v>127</v>
      </c>
      <c r="D323" s="161">
        <v>45222</v>
      </c>
      <c r="E323" s="162"/>
      <c r="F323" s="163">
        <v>293</v>
      </c>
      <c r="G323" s="164">
        <v>46700</v>
      </c>
      <c r="H323" s="165">
        <v>0.23860078277886471</v>
      </c>
      <c r="I323" s="165">
        <v>2.58</v>
      </c>
      <c r="J323" s="163">
        <v>592</v>
      </c>
      <c r="K323" s="163">
        <v>10.199999999999999</v>
      </c>
      <c r="L323" s="163">
        <v>10.4</v>
      </c>
      <c r="M323" s="163">
        <v>20.100000000000001</v>
      </c>
      <c r="N323" s="167">
        <v>0.62997561869844176</v>
      </c>
      <c r="O323" s="167">
        <v>0.38248519706691109</v>
      </c>
      <c r="P323" s="201">
        <v>0.22385518590998044</v>
      </c>
      <c r="Q323" s="166">
        <v>4.4345312177410827</v>
      </c>
      <c r="R323" s="169">
        <v>2.9263497780814682</v>
      </c>
      <c r="S323" s="170">
        <v>46200</v>
      </c>
      <c r="T323" s="165">
        <v>4.2546744791666669</v>
      </c>
      <c r="U323" s="173">
        <v>1.52</v>
      </c>
      <c r="V323" s="172">
        <v>595</v>
      </c>
      <c r="W323" s="164">
        <v>196.56596093749999</v>
      </c>
      <c r="X323" s="173">
        <v>0.60304109361329805</v>
      </c>
      <c r="Y323" s="173">
        <v>0.33696220472441002</v>
      </c>
      <c r="Z323" s="173">
        <v>0.19072265625000001</v>
      </c>
      <c r="AA323" s="159"/>
      <c r="AB323" s="159"/>
      <c r="AC323" s="159"/>
      <c r="AD323" s="159"/>
      <c r="AE323" s="159"/>
      <c r="AF323" s="159"/>
      <c r="AG323" s="159"/>
      <c r="AH323" s="159"/>
      <c r="AI323" s="159"/>
      <c r="AJ323" s="159"/>
      <c r="AK323" s="159"/>
      <c r="AL323" s="159"/>
      <c r="AM323" s="159"/>
      <c r="AN323" s="159"/>
      <c r="AO323" s="159"/>
      <c r="AP323" s="159"/>
      <c r="AQ323" s="110">
        <v>2.9263497780814682</v>
      </c>
      <c r="AR323" s="110">
        <v>2.8587957488024456</v>
      </c>
      <c r="AS323" s="159"/>
      <c r="AT323" s="159"/>
      <c r="AU323" s="159"/>
      <c r="AV323" s="159"/>
    </row>
    <row r="324" spans="1:48" ht="13.5" customHeight="1" x14ac:dyDescent="0.15">
      <c r="A324" s="1"/>
      <c r="B324" s="1"/>
      <c r="C324" s="101" t="s">
        <v>127</v>
      </c>
      <c r="D324" s="111">
        <v>45223</v>
      </c>
      <c r="E324" s="116"/>
      <c r="F324" s="77">
        <v>294</v>
      </c>
      <c r="G324" s="107">
        <v>45500</v>
      </c>
      <c r="H324" s="113">
        <v>0.254507501630789</v>
      </c>
      <c r="I324" s="113">
        <v>2.5499999999999998</v>
      </c>
      <c r="J324" s="77">
        <v>590</v>
      </c>
      <c r="K324" s="77">
        <v>10.1</v>
      </c>
      <c r="L324" s="77">
        <v>10.199999999999999</v>
      </c>
      <c r="M324" s="77">
        <v>20.2</v>
      </c>
      <c r="N324" s="141">
        <v>0.61683726795803051</v>
      </c>
      <c r="O324" s="141">
        <v>0.36403510895883773</v>
      </c>
      <c r="P324" s="199">
        <v>0.21293542074363991</v>
      </c>
      <c r="Q324" s="104">
        <v>4.4373199966486236</v>
      </c>
      <c r="R324" s="105">
        <v>2.9511175366155733</v>
      </c>
      <c r="S324" s="112">
        <v>46200</v>
      </c>
      <c r="T324" s="113">
        <v>4.2546744791666669</v>
      </c>
      <c r="U324" s="94">
        <v>1.52</v>
      </c>
      <c r="V324" s="10">
        <v>595</v>
      </c>
      <c r="W324" s="107">
        <v>196.56596093749999</v>
      </c>
      <c r="X324" s="153">
        <v>0.60304109361329805</v>
      </c>
      <c r="Y324" s="153">
        <v>0.33696220472441002</v>
      </c>
      <c r="Z324" s="94">
        <v>0.19072265625000001</v>
      </c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10">
        <v>2.9511175366155733</v>
      </c>
      <c r="AR324" s="110">
        <v>2.8835210240970102</v>
      </c>
      <c r="AS324" s="1"/>
      <c r="AT324" s="1"/>
      <c r="AU324" s="1"/>
      <c r="AV324" s="1"/>
    </row>
    <row r="325" spans="1:48" ht="13.5" customHeight="1" x14ac:dyDescent="0.15">
      <c r="A325" s="1"/>
      <c r="B325" s="1"/>
      <c r="C325" s="101" t="s">
        <v>127</v>
      </c>
      <c r="D325" s="111">
        <v>45224</v>
      </c>
      <c r="E325" s="116"/>
      <c r="F325" s="77">
        <v>295</v>
      </c>
      <c r="G325" s="107">
        <v>45550</v>
      </c>
      <c r="H325" s="113">
        <v>0.27041422048271335</v>
      </c>
      <c r="I325" s="113">
        <v>2.52</v>
      </c>
      <c r="J325" s="77">
        <v>589</v>
      </c>
      <c r="K325" s="77">
        <v>10</v>
      </c>
      <c r="L325" s="77">
        <v>10</v>
      </c>
      <c r="M325" s="77">
        <v>20.100000000000001</v>
      </c>
      <c r="N325" s="141">
        <v>0.62625886493620764</v>
      </c>
      <c r="O325" s="141">
        <v>0.38022859656841179</v>
      </c>
      <c r="P325" s="199">
        <v>0.22385518590998044</v>
      </c>
      <c r="Q325" s="104">
        <v>4.4463482878054492</v>
      </c>
      <c r="R325" s="105">
        <v>2.9757865812081672</v>
      </c>
      <c r="S325" s="112">
        <v>46200</v>
      </c>
      <c r="T325" s="113">
        <v>4.2546744791666669</v>
      </c>
      <c r="U325" s="94">
        <v>1.52</v>
      </c>
      <c r="V325" s="10">
        <v>595</v>
      </c>
      <c r="W325" s="107">
        <v>196.56596093749999</v>
      </c>
      <c r="X325" s="153">
        <v>0.60304109361329805</v>
      </c>
      <c r="Y325" s="153">
        <v>0.33696220472441002</v>
      </c>
      <c r="Z325" s="94">
        <v>0.19072265625000001</v>
      </c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10">
        <v>2.9757865812081672</v>
      </c>
      <c r="AR325" s="110">
        <v>2.9080525349988484</v>
      </c>
      <c r="AS325" s="1"/>
      <c r="AT325" s="1"/>
      <c r="AU325" s="1"/>
      <c r="AV325" s="1"/>
    </row>
    <row r="326" spans="1:48" ht="13.5" customHeight="1" x14ac:dyDescent="0.15">
      <c r="A326" s="1"/>
      <c r="B326" s="1"/>
      <c r="C326" s="101" t="s">
        <v>127</v>
      </c>
      <c r="D326" s="111">
        <v>45225</v>
      </c>
      <c r="E326" s="116"/>
      <c r="F326" s="77">
        <v>296</v>
      </c>
      <c r="G326" s="107">
        <v>46300</v>
      </c>
      <c r="H326" s="113">
        <v>0.2863209393346377</v>
      </c>
      <c r="I326" s="113">
        <v>2.4700000000000002</v>
      </c>
      <c r="J326" s="77">
        <v>588</v>
      </c>
      <c r="K326" s="77">
        <v>10.1</v>
      </c>
      <c r="L326" s="77">
        <v>10.3</v>
      </c>
      <c r="M326" s="77">
        <v>20.100000000000001</v>
      </c>
      <c r="N326" s="141">
        <v>0.63833962732919269</v>
      </c>
      <c r="O326" s="141">
        <v>0.41394037267080747</v>
      </c>
      <c r="P326" s="199">
        <v>0.22112524461839531</v>
      </c>
      <c r="Q326" s="104">
        <v>4.4693346836056014</v>
      </c>
      <c r="R326" s="105">
        <v>3.000329864026301</v>
      </c>
      <c r="S326" s="112">
        <v>46200</v>
      </c>
      <c r="T326" s="113">
        <v>4.2546744791666669</v>
      </c>
      <c r="U326" s="94">
        <v>1.52</v>
      </c>
      <c r="V326" s="10">
        <v>595</v>
      </c>
      <c r="W326" s="107">
        <v>196.56596093749999</v>
      </c>
      <c r="X326" s="153">
        <v>0.60304109361329805</v>
      </c>
      <c r="Y326" s="153">
        <v>0.33696220472441002</v>
      </c>
      <c r="Z326" s="94">
        <v>0.19072265625000001</v>
      </c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10">
        <v>3.000329864026301</v>
      </c>
      <c r="AR326" s="110">
        <v>2.9322456514569639</v>
      </c>
      <c r="AS326" s="1"/>
      <c r="AT326" s="1"/>
      <c r="AU326" s="1"/>
      <c r="AV326" s="1"/>
    </row>
    <row r="327" spans="1:48" ht="13.5" customHeight="1" x14ac:dyDescent="0.15">
      <c r="A327" s="1"/>
      <c r="B327" s="1"/>
      <c r="C327" s="101" t="s">
        <v>127</v>
      </c>
      <c r="D327" s="111">
        <v>45226</v>
      </c>
      <c r="E327" s="116"/>
      <c r="F327" s="77">
        <v>297</v>
      </c>
      <c r="G327" s="107">
        <v>43700</v>
      </c>
      <c r="H327" s="113">
        <v>0.27041422048271335</v>
      </c>
      <c r="I327" s="113">
        <v>2.4500000000000002</v>
      </c>
      <c r="J327" s="77">
        <v>587</v>
      </c>
      <c r="K327" s="77">
        <v>10.5</v>
      </c>
      <c r="L327" s="77">
        <v>10.4</v>
      </c>
      <c r="M327" s="77">
        <v>20.100000000000001</v>
      </c>
      <c r="N327" s="141">
        <v>0.63833962732919269</v>
      </c>
      <c r="O327" s="141">
        <v>0.41394037267080747</v>
      </c>
      <c r="P327" s="199">
        <v>0.21839530332681018</v>
      </c>
      <c r="Q327" s="104">
        <v>4.4698086630420564</v>
      </c>
      <c r="R327" s="105">
        <v>3.02506588927608</v>
      </c>
      <c r="S327" s="112">
        <v>45670</v>
      </c>
      <c r="T327" s="113">
        <v>4.2546744791666669</v>
      </c>
      <c r="U327" s="94">
        <v>1.52</v>
      </c>
      <c r="V327" s="10">
        <v>595</v>
      </c>
      <c r="W327" s="107">
        <v>194.31098346354167</v>
      </c>
      <c r="X327" s="153">
        <v>0.60304109361329805</v>
      </c>
      <c r="Y327" s="153">
        <v>0.33696220472441002</v>
      </c>
      <c r="Z327" s="94">
        <v>0.19072265625000001</v>
      </c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10">
        <v>3.02506588927608</v>
      </c>
      <c r="AR327" s="110">
        <v>2.9569744562770843</v>
      </c>
      <c r="AS327" s="1"/>
      <c r="AT327" s="1"/>
      <c r="AU327" s="1"/>
      <c r="AV327" s="1"/>
    </row>
    <row r="328" spans="1:48" ht="13.5" customHeight="1" x14ac:dyDescent="0.15">
      <c r="A328" s="1"/>
      <c r="B328" s="1"/>
      <c r="C328" s="101" t="s">
        <v>127</v>
      </c>
      <c r="D328" s="111">
        <v>45227</v>
      </c>
      <c r="E328" s="116"/>
      <c r="F328" s="77">
        <v>298</v>
      </c>
      <c r="G328" s="107">
        <v>42250</v>
      </c>
      <c r="H328" s="113">
        <v>0.302227658186562</v>
      </c>
      <c r="I328" s="113">
        <v>2.4300000000000002</v>
      </c>
      <c r="J328" s="77">
        <v>588</v>
      </c>
      <c r="K328" s="77">
        <v>10.7</v>
      </c>
      <c r="L328" s="77">
        <v>10.6</v>
      </c>
      <c r="M328" s="77">
        <v>20.2</v>
      </c>
      <c r="N328" s="141">
        <v>0.66079200296735907</v>
      </c>
      <c r="O328" s="141">
        <v>0.4592376854599407</v>
      </c>
      <c r="P328" s="199">
        <v>0.21293542074363991</v>
      </c>
      <c r="Q328" s="104">
        <v>4.4749302037250356</v>
      </c>
      <c r="R328" s="105">
        <v>3.049372530011405</v>
      </c>
      <c r="S328" s="112">
        <v>45243.8</v>
      </c>
      <c r="T328" s="113">
        <v>4.2546744791666669</v>
      </c>
      <c r="U328" s="94">
        <v>1.52</v>
      </c>
      <c r="V328" s="10">
        <v>595</v>
      </c>
      <c r="W328" s="107">
        <v>192.49764120052086</v>
      </c>
      <c r="X328" s="153">
        <v>0.60304109361329805</v>
      </c>
      <c r="Y328" s="153">
        <v>0.33696220472441002</v>
      </c>
      <c r="Z328" s="94">
        <v>0.19072265625000001</v>
      </c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10">
        <v>3.049372530011405</v>
      </c>
      <c r="AR328" s="110">
        <v>2.9812030773318017</v>
      </c>
      <c r="AS328" s="1"/>
      <c r="AT328" s="1"/>
      <c r="AU328" s="1"/>
      <c r="AV328" s="1"/>
    </row>
    <row r="329" spans="1:48" ht="13.5" customHeight="1" x14ac:dyDescent="0.15">
      <c r="A329" s="1"/>
      <c r="B329" s="1"/>
      <c r="C329" s="101" t="s">
        <v>127</v>
      </c>
      <c r="D329" s="111">
        <v>45228</v>
      </c>
      <c r="E329" s="116"/>
      <c r="F329" s="77">
        <v>299</v>
      </c>
      <c r="G329" s="107">
        <v>43800</v>
      </c>
      <c r="H329" s="113">
        <v>0.302227658186562</v>
      </c>
      <c r="I329" s="113">
        <v>2.39</v>
      </c>
      <c r="J329" s="77">
        <v>590</v>
      </c>
      <c r="K329" s="77">
        <v>10.5</v>
      </c>
      <c r="L329" s="77">
        <v>9.9</v>
      </c>
      <c r="M329" s="104">
        <v>20</v>
      </c>
      <c r="N329" s="141">
        <v>0.64306231522707036</v>
      </c>
      <c r="O329" s="141">
        <v>0.46727711487088164</v>
      </c>
      <c r="P329" s="199">
        <v>0.21293542074363991</v>
      </c>
      <c r="Q329" s="104">
        <v>4.4868974146490368</v>
      </c>
      <c r="R329" s="105">
        <v>3.0733736611907743</v>
      </c>
      <c r="S329" s="112">
        <v>43991.5</v>
      </c>
      <c r="T329" s="113">
        <v>4.2546744791666669</v>
      </c>
      <c r="U329" s="94">
        <v>1.52</v>
      </c>
      <c r="V329" s="10">
        <v>595</v>
      </c>
      <c r="W329" s="107">
        <v>187.16951235026042</v>
      </c>
      <c r="X329" s="153">
        <v>0.60304109361329805</v>
      </c>
      <c r="Y329" s="153">
        <v>0.33696220472441002</v>
      </c>
      <c r="Z329" s="94">
        <v>0.19072265625000001</v>
      </c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10">
        <v>3.0733736611907743</v>
      </c>
      <c r="AR329" s="110">
        <v>3.0050219043898441</v>
      </c>
      <c r="AS329" s="1"/>
      <c r="AT329" s="1"/>
      <c r="AU329" s="1"/>
      <c r="AV329" s="1"/>
    </row>
    <row r="330" spans="1:48" ht="13.5" customHeight="1" x14ac:dyDescent="0.15">
      <c r="A330" s="1" t="s">
        <v>158</v>
      </c>
      <c r="B330" s="1"/>
      <c r="C330" s="101" t="s">
        <v>127</v>
      </c>
      <c r="D330" s="111">
        <v>45229</v>
      </c>
      <c r="E330" s="116"/>
      <c r="F330" s="77">
        <v>300</v>
      </c>
      <c r="G330" s="107">
        <v>43100</v>
      </c>
      <c r="H330" s="113">
        <v>0.302227658186562</v>
      </c>
      <c r="I330" s="113">
        <v>2.36</v>
      </c>
      <c r="J330" s="77">
        <v>588</v>
      </c>
      <c r="K330" s="77">
        <v>10.8</v>
      </c>
      <c r="L330" s="77">
        <v>9.8000000000000007</v>
      </c>
      <c r="M330" s="77">
        <v>20.2</v>
      </c>
      <c r="N330" s="141">
        <v>0.64568789565979845</v>
      </c>
      <c r="O330" s="141">
        <v>0.45654699693117062</v>
      </c>
      <c r="P330" s="199">
        <v>0.21293542074363991</v>
      </c>
      <c r="Q330" s="104">
        <v>4.5045373086887421</v>
      </c>
      <c r="R330" s="105">
        <v>3.0966897348687001</v>
      </c>
      <c r="S330" s="112">
        <v>31171.8</v>
      </c>
      <c r="T330" s="113">
        <v>4.2546744791666669</v>
      </c>
      <c r="U330" s="94">
        <v>1.52</v>
      </c>
      <c r="V330" s="10">
        <v>595</v>
      </c>
      <c r="W330" s="107">
        <v>132.62586192968749</v>
      </c>
      <c r="X330" s="153">
        <v>0.60304109361329805</v>
      </c>
      <c r="Y330" s="153">
        <v>0.33696220472441002</v>
      </c>
      <c r="Z330" s="94">
        <v>0.19072265625000001</v>
      </c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10">
        <v>3.0966897348687001</v>
      </c>
      <c r="AR330" s="110">
        <v>3.0280692583632676</v>
      </c>
      <c r="AS330" s="1"/>
      <c r="AT330" s="1"/>
      <c r="AU330" s="1"/>
      <c r="AV330" s="1"/>
    </row>
    <row r="331" spans="1:48" s="155" customFormat="1" ht="13.5" customHeight="1" x14ac:dyDescent="0.15">
      <c r="A331" s="143" t="s">
        <v>149</v>
      </c>
      <c r="B331" s="143"/>
      <c r="C331" s="144" t="s">
        <v>127</v>
      </c>
      <c r="D331" s="145">
        <v>45230</v>
      </c>
      <c r="E331" s="158"/>
      <c r="F331" s="147">
        <v>301</v>
      </c>
      <c r="G331" s="148">
        <v>37500</v>
      </c>
      <c r="H331" s="120">
        <v>0.302227658186562</v>
      </c>
      <c r="I331" s="120">
        <v>2.2999999999999998</v>
      </c>
      <c r="J331" s="147">
        <v>592</v>
      </c>
      <c r="K331" s="147">
        <v>10.4</v>
      </c>
      <c r="L331" s="147">
        <v>9.6999999999999993</v>
      </c>
      <c r="M331" s="149">
        <v>20</v>
      </c>
      <c r="N331" s="141">
        <v>0.63550010025062664</v>
      </c>
      <c r="O331" s="141">
        <v>0.46141921470342534</v>
      </c>
      <c r="P331" s="200">
        <v>0.19109589041095892</v>
      </c>
      <c r="Q331" s="149">
        <v>4.5728114824724742</v>
      </c>
      <c r="R331" s="150">
        <v>3.1129295645252628</v>
      </c>
      <c r="S331" s="151">
        <v>46200</v>
      </c>
      <c r="T331" s="120">
        <v>4.2546744791666669</v>
      </c>
      <c r="U331" s="153">
        <v>1.52</v>
      </c>
      <c r="V331" s="152">
        <v>595</v>
      </c>
      <c r="W331" s="148">
        <v>196.56596093749999</v>
      </c>
      <c r="X331" s="153">
        <v>0.60304109361329805</v>
      </c>
      <c r="Y331" s="153">
        <v>0.33696220472441002</v>
      </c>
      <c r="Z331" s="153">
        <v>0.19072265625000001</v>
      </c>
      <c r="AA331" s="143"/>
      <c r="AB331" s="143"/>
      <c r="AC331" s="143"/>
      <c r="AD331" s="143"/>
      <c r="AE331" s="143"/>
      <c r="AF331" s="143"/>
      <c r="AG331" s="143"/>
      <c r="AH331" s="143"/>
      <c r="AI331" s="143"/>
      <c r="AJ331" s="143"/>
      <c r="AK331" s="143"/>
      <c r="AL331" s="143"/>
      <c r="AM331" s="143"/>
      <c r="AN331" s="143"/>
      <c r="AO331" s="143"/>
      <c r="AP331" s="143"/>
      <c r="AQ331" s="110">
        <v>3.1129295645252628</v>
      </c>
      <c r="AR331" s="110">
        <v>3.0432690241870772</v>
      </c>
      <c r="AS331" s="143"/>
      <c r="AT331" s="143"/>
      <c r="AU331" s="143"/>
      <c r="AV331" s="143"/>
    </row>
    <row r="332" spans="1:48" ht="13.5" customHeight="1" x14ac:dyDescent="0.15">
      <c r="A332" s="1"/>
      <c r="B332" s="1"/>
      <c r="C332" s="101" t="s">
        <v>127</v>
      </c>
      <c r="D332" s="111">
        <v>45231</v>
      </c>
      <c r="E332" s="116"/>
      <c r="F332" s="77">
        <v>302</v>
      </c>
      <c r="G332" s="107">
        <v>34550</v>
      </c>
      <c r="H332" s="113">
        <v>0.2863209393346377</v>
      </c>
      <c r="I332" s="113">
        <v>2.4500000000000002</v>
      </c>
      <c r="J332" s="77">
        <v>596</v>
      </c>
      <c r="K332" s="77">
        <v>10.6</v>
      </c>
      <c r="L332" s="77">
        <v>9.5</v>
      </c>
      <c r="M332" s="77">
        <v>20.100000000000001</v>
      </c>
      <c r="N332" s="141">
        <v>0.6876455811036789</v>
      </c>
      <c r="O332" s="141">
        <v>0.47782019230769224</v>
      </c>
      <c r="P332" s="199">
        <v>0.21839530332681018</v>
      </c>
      <c r="Q332" s="104">
        <v>4.5171661166623789</v>
      </c>
      <c r="R332" s="105">
        <v>3.1379232896007774</v>
      </c>
      <c r="S332" s="112">
        <v>46200</v>
      </c>
      <c r="T332" s="113">
        <v>4.2546744791666669</v>
      </c>
      <c r="U332" s="94">
        <v>1.52</v>
      </c>
      <c r="V332" s="10">
        <v>595</v>
      </c>
      <c r="W332" s="107">
        <v>196.56596093749999</v>
      </c>
      <c r="X332" s="153">
        <v>0.60304109361329805</v>
      </c>
      <c r="Y332" s="153">
        <v>0.33696220472441002</v>
      </c>
      <c r="Z332" s="94">
        <v>0.19072265625000001</v>
      </c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10">
        <v>3.1379232896007774</v>
      </c>
      <c r="AR332" s="110">
        <v>3.0691104304461492</v>
      </c>
      <c r="AS332" s="1"/>
      <c r="AT332" s="1"/>
      <c r="AU332" s="1"/>
      <c r="AV332" s="1"/>
    </row>
    <row r="333" spans="1:48" s="177" customFormat="1" ht="13.5" customHeight="1" x14ac:dyDescent="0.15">
      <c r="A333" s="159" t="s">
        <v>155</v>
      </c>
      <c r="B333" s="159"/>
      <c r="C333" s="160" t="s">
        <v>127</v>
      </c>
      <c r="D333" s="161">
        <v>45232</v>
      </c>
      <c r="E333" s="162"/>
      <c r="F333" s="163">
        <v>303</v>
      </c>
      <c r="G333" s="164">
        <v>44300</v>
      </c>
      <c r="H333" s="165">
        <v>0.30193222548061233</v>
      </c>
      <c r="I333" s="165">
        <v>2.5</v>
      </c>
      <c r="J333" s="163">
        <v>590</v>
      </c>
      <c r="K333" s="163">
        <v>10.5</v>
      </c>
      <c r="L333" s="163">
        <v>9.9</v>
      </c>
      <c r="M333" s="163">
        <v>20.2</v>
      </c>
      <c r="N333" s="167">
        <v>0.68366485803324095</v>
      </c>
      <c r="O333" s="167">
        <v>0.49184522160664818</v>
      </c>
      <c r="P333" s="201">
        <v>0.19090909090909094</v>
      </c>
      <c r="Q333" s="166">
        <v>4.5500711049678397</v>
      </c>
      <c r="R333" s="169">
        <v>3.1624506477967333</v>
      </c>
      <c r="S333" s="170">
        <v>46300</v>
      </c>
      <c r="T333" s="165">
        <v>4.4725658536585318</v>
      </c>
      <c r="U333" s="173">
        <v>1.51</v>
      </c>
      <c r="V333" s="172">
        <v>602</v>
      </c>
      <c r="W333" s="164">
        <v>207.07979902439004</v>
      </c>
      <c r="X333" s="173">
        <v>0.61427997016197788</v>
      </c>
      <c r="Y333" s="173">
        <v>0.39917109974424553</v>
      </c>
      <c r="Z333" s="173">
        <v>0.21775609756097564</v>
      </c>
      <c r="AA333" s="159"/>
      <c r="AB333" s="159"/>
      <c r="AC333" s="159"/>
      <c r="AD333" s="159"/>
      <c r="AE333" s="159"/>
      <c r="AF333" s="159"/>
      <c r="AG333" s="159"/>
      <c r="AH333" s="159"/>
      <c r="AI333" s="159"/>
      <c r="AJ333" s="159"/>
      <c r="AK333" s="159"/>
      <c r="AL333" s="159"/>
      <c r="AM333" s="159"/>
      <c r="AN333" s="159"/>
      <c r="AO333" s="159"/>
      <c r="AP333" s="159"/>
      <c r="AQ333" s="110">
        <v>3.1624506477967333</v>
      </c>
      <c r="AR333" s="110">
        <v>3.0931365260656865</v>
      </c>
      <c r="AS333" s="159"/>
      <c r="AT333" s="159"/>
      <c r="AU333" s="159"/>
      <c r="AV333" s="159"/>
    </row>
    <row r="334" spans="1:48" ht="13.5" customHeight="1" x14ac:dyDescent="0.15">
      <c r="A334" s="1"/>
      <c r="B334" s="1"/>
      <c r="C334" s="101" t="s">
        <v>127</v>
      </c>
      <c r="D334" s="111">
        <v>45233</v>
      </c>
      <c r="E334" s="116"/>
      <c r="F334" s="77">
        <v>304</v>
      </c>
      <c r="G334" s="107">
        <v>45350</v>
      </c>
      <c r="H334" s="113">
        <v>0.28604105571847482</v>
      </c>
      <c r="I334" s="113">
        <v>2.4900000000000002</v>
      </c>
      <c r="J334" s="77">
        <v>588</v>
      </c>
      <c r="K334" s="77">
        <v>10.4</v>
      </c>
      <c r="L334" s="77">
        <v>9.6999999999999993</v>
      </c>
      <c r="M334" s="77">
        <v>20.100000000000001</v>
      </c>
      <c r="N334" s="141">
        <v>0.68382115226337437</v>
      </c>
      <c r="O334" s="141">
        <v>0.4486609370053814</v>
      </c>
      <c r="P334" s="104">
        <v>0.13636363636363638</v>
      </c>
      <c r="Q334" s="104">
        <v>4.5849330393666978</v>
      </c>
      <c r="R334" s="105">
        <v>3.1884397465862686</v>
      </c>
      <c r="S334" s="112">
        <v>46200</v>
      </c>
      <c r="T334" s="113">
        <v>4.4725658536585318</v>
      </c>
      <c r="U334" s="94">
        <v>1.51</v>
      </c>
      <c r="V334" s="10">
        <v>602</v>
      </c>
      <c r="W334" s="107">
        <v>206.63254243902418</v>
      </c>
      <c r="X334" s="153">
        <v>0.61427997016197788</v>
      </c>
      <c r="Y334" s="153">
        <v>0.39917109974424553</v>
      </c>
      <c r="Z334" s="94">
        <v>0.21775609756097564</v>
      </c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10">
        <v>3.1884397465862686</v>
      </c>
      <c r="AR334" s="110">
        <v>3.1185945508766055</v>
      </c>
      <c r="AS334" s="1"/>
      <c r="AT334" s="1"/>
      <c r="AU334" s="1"/>
      <c r="AV334" s="1"/>
    </row>
    <row r="335" spans="1:48" ht="13.5" customHeight="1" x14ac:dyDescent="0.15">
      <c r="A335" s="1"/>
      <c r="B335" s="1"/>
      <c r="C335" s="101" t="s">
        <v>127</v>
      </c>
      <c r="D335" s="111">
        <v>45234</v>
      </c>
      <c r="E335" s="116"/>
      <c r="F335" s="77">
        <v>305</v>
      </c>
      <c r="G335" s="107">
        <v>45750</v>
      </c>
      <c r="H335" s="113">
        <v>0.30193222548061233</v>
      </c>
      <c r="I335" s="113">
        <v>2.46</v>
      </c>
      <c r="J335" s="77">
        <v>586</v>
      </c>
      <c r="K335" s="77">
        <v>10.5</v>
      </c>
      <c r="L335" s="77">
        <v>9.5</v>
      </c>
      <c r="M335" s="77">
        <v>20.3</v>
      </c>
      <c r="N335" s="141">
        <v>0.68452269850746272</v>
      </c>
      <c r="O335" s="141">
        <v>0.47826913432835816</v>
      </c>
      <c r="P335" s="104">
        <v>0.19090909090909094</v>
      </c>
      <c r="Q335" s="104">
        <v>4.6247737749988129</v>
      </c>
      <c r="R335" s="105">
        <v>3.2142563021297481</v>
      </c>
      <c r="S335" s="112">
        <v>46200</v>
      </c>
      <c r="T335" s="113">
        <v>4.4725658536585318</v>
      </c>
      <c r="U335" s="94">
        <v>1.51</v>
      </c>
      <c r="V335" s="10">
        <v>602</v>
      </c>
      <c r="W335" s="107">
        <v>206.63254243902418</v>
      </c>
      <c r="X335" s="153">
        <v>0.61427997016197788</v>
      </c>
      <c r="Y335" s="153">
        <v>0.39917109974424553</v>
      </c>
      <c r="Z335" s="94">
        <v>0.21775609756097564</v>
      </c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10">
        <v>3.2142563021297481</v>
      </c>
      <c r="AR335" s="110">
        <v>3.1438041872015163</v>
      </c>
      <c r="AS335" s="1"/>
      <c r="AT335" s="1"/>
      <c r="AU335" s="1"/>
      <c r="AV335" s="1"/>
    </row>
    <row r="336" spans="1:48" ht="13.5" customHeight="1" x14ac:dyDescent="0.15">
      <c r="A336" s="1"/>
      <c r="B336" s="1"/>
      <c r="C336" s="101" t="s">
        <v>127</v>
      </c>
      <c r="D336" s="111">
        <v>45235</v>
      </c>
      <c r="E336" s="116"/>
      <c r="F336" s="77">
        <v>306</v>
      </c>
      <c r="G336" s="107">
        <v>45650</v>
      </c>
      <c r="H336" s="113">
        <v>0.28604105571847482</v>
      </c>
      <c r="I336" s="113">
        <v>2.4500000000000002</v>
      </c>
      <c r="J336" s="77">
        <v>584</v>
      </c>
      <c r="K336" s="77">
        <v>10.7</v>
      </c>
      <c r="L336" s="77">
        <v>9.6</v>
      </c>
      <c r="M336" s="77">
        <v>20.2</v>
      </c>
      <c r="N336" s="141">
        <v>0.69236882160392799</v>
      </c>
      <c r="O336" s="141">
        <v>0.5213129950900165</v>
      </c>
      <c r="P336" s="104">
        <v>0.16363636363636364</v>
      </c>
      <c r="Q336" s="104">
        <v>4.6685443998332676</v>
      </c>
      <c r="R336" s="105">
        <v>3.2401740283226821</v>
      </c>
      <c r="S336" s="112">
        <v>46300</v>
      </c>
      <c r="T336" s="113">
        <v>4.4725658536585318</v>
      </c>
      <c r="U336" s="94">
        <v>1.51</v>
      </c>
      <c r="V336" s="10">
        <v>602</v>
      </c>
      <c r="W336" s="107">
        <v>207.07979902439004</v>
      </c>
      <c r="X336" s="153">
        <v>0.61427997016197788</v>
      </c>
      <c r="Y336" s="153">
        <v>0.39917109974424553</v>
      </c>
      <c r="Z336" s="94">
        <v>0.21775609756097564</v>
      </c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10">
        <v>3.2401740283226821</v>
      </c>
      <c r="AR336" s="110">
        <v>3.1690551276787926</v>
      </c>
      <c r="AS336" s="1"/>
      <c r="AT336" s="1"/>
      <c r="AU336" s="1"/>
      <c r="AV336" s="1"/>
    </row>
    <row r="337" spans="1:48" ht="13.5" customHeight="1" x14ac:dyDescent="0.15">
      <c r="A337" s="1"/>
      <c r="B337" s="1"/>
      <c r="C337" s="101" t="s">
        <v>127</v>
      </c>
      <c r="D337" s="111">
        <v>45236</v>
      </c>
      <c r="E337" s="116"/>
      <c r="F337" s="77">
        <v>307</v>
      </c>
      <c r="G337" s="107">
        <v>46500</v>
      </c>
      <c r="H337" s="113">
        <v>0.28604105571847482</v>
      </c>
      <c r="I337" s="113">
        <v>2.42</v>
      </c>
      <c r="J337" s="77">
        <v>582</v>
      </c>
      <c r="K337" s="77">
        <v>10.8</v>
      </c>
      <c r="L337" s="77">
        <v>9.8000000000000007</v>
      </c>
      <c r="M337" s="77">
        <v>20.100000000000001</v>
      </c>
      <c r="N337" s="141">
        <v>0.68835036496350366</v>
      </c>
      <c r="O337" s="141">
        <v>0.59626277372262793</v>
      </c>
      <c r="P337" s="104">
        <v>0.19090909090909094</v>
      </c>
      <c r="Q337" s="104">
        <v>4.7169299648475267</v>
      </c>
      <c r="R337" s="105">
        <v>3.2661190843689214</v>
      </c>
      <c r="S337" s="112">
        <v>46400</v>
      </c>
      <c r="T337" s="113">
        <v>4.4725658536585318</v>
      </c>
      <c r="U337" s="94">
        <v>1.51</v>
      </c>
      <c r="V337" s="10">
        <v>602</v>
      </c>
      <c r="W337" s="107">
        <v>207.52705560975588</v>
      </c>
      <c r="X337" s="153">
        <v>0.61427997016197788</v>
      </c>
      <c r="Y337" s="153">
        <v>0.39917109974424553</v>
      </c>
      <c r="Z337" s="94">
        <v>0.21775609756097564</v>
      </c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10">
        <v>3.2661190843689214</v>
      </c>
      <c r="AR337" s="110">
        <v>3.1942630956958444</v>
      </c>
      <c r="AS337" s="1"/>
      <c r="AT337" s="1"/>
      <c r="AU337" s="1"/>
      <c r="AV337" s="1"/>
    </row>
    <row r="338" spans="1:48" ht="13.5" customHeight="1" x14ac:dyDescent="0.15">
      <c r="A338" s="1"/>
      <c r="B338" s="1"/>
      <c r="C338" s="101" t="s">
        <v>127</v>
      </c>
      <c r="D338" s="111">
        <v>45237</v>
      </c>
      <c r="E338" s="116"/>
      <c r="F338" s="77">
        <v>308</v>
      </c>
      <c r="G338" s="107">
        <v>45050</v>
      </c>
      <c r="H338" s="113">
        <v>0.25425871619419982</v>
      </c>
      <c r="I338" s="113">
        <v>2.4</v>
      </c>
      <c r="J338" s="77">
        <v>580</v>
      </c>
      <c r="K338" s="77">
        <v>10.7</v>
      </c>
      <c r="L338" s="77">
        <v>9.9</v>
      </c>
      <c r="M338" s="77">
        <v>20.2</v>
      </c>
      <c r="N338" s="141">
        <v>0.69730230338824994</v>
      </c>
      <c r="O338" s="141">
        <v>0.60230640348150399</v>
      </c>
      <c r="P338" s="104">
        <v>0.16363636363636364</v>
      </c>
      <c r="Q338" s="104">
        <v>4.7564139504751521</v>
      </c>
      <c r="R338" s="105">
        <v>3.2923712587101752</v>
      </c>
      <c r="S338" s="112">
        <v>46200</v>
      </c>
      <c r="T338" s="113">
        <v>4.4725658536585318</v>
      </c>
      <c r="U338" s="94">
        <v>1.51</v>
      </c>
      <c r="V338" s="10">
        <v>602</v>
      </c>
      <c r="W338" s="107">
        <v>206.63254243902418</v>
      </c>
      <c r="X338" s="153">
        <v>0.61427997016197788</v>
      </c>
      <c r="Y338" s="153">
        <v>0.39917109974424553</v>
      </c>
      <c r="Z338" s="94">
        <v>0.21775609756097564</v>
      </c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10">
        <v>3.2923712587101752</v>
      </c>
      <c r="AR338" s="110">
        <v>3.219913785417829</v>
      </c>
      <c r="AS338" s="1"/>
      <c r="AT338" s="1"/>
      <c r="AU338" s="1"/>
      <c r="AV338" s="1"/>
    </row>
    <row r="339" spans="1:48" s="155" customFormat="1" ht="13.5" customHeight="1" x14ac:dyDescent="0.15">
      <c r="A339" s="143" t="s">
        <v>149</v>
      </c>
      <c r="B339" s="143"/>
      <c r="C339" s="144" t="s">
        <v>127</v>
      </c>
      <c r="D339" s="145">
        <v>45238</v>
      </c>
      <c r="E339" s="158"/>
      <c r="F339" s="147">
        <v>309</v>
      </c>
      <c r="G339" s="148">
        <v>46300</v>
      </c>
      <c r="H339" s="120">
        <v>0.28604105571847482</v>
      </c>
      <c r="I339" s="120">
        <v>2.39</v>
      </c>
      <c r="J339" s="147">
        <v>579</v>
      </c>
      <c r="K339" s="147">
        <v>10.6</v>
      </c>
      <c r="L339" s="147">
        <v>9.6</v>
      </c>
      <c r="M339" s="147">
        <v>20.100000000000001</v>
      </c>
      <c r="N339" s="141">
        <v>0.69684458654519998</v>
      </c>
      <c r="O339" s="141">
        <v>0.62440416958654532</v>
      </c>
      <c r="P339" s="149">
        <v>0.13636363636363638</v>
      </c>
      <c r="Q339" s="149">
        <v>4.8090999421241438</v>
      </c>
      <c r="R339" s="150">
        <v>3.3182640911786381</v>
      </c>
      <c r="S339" s="151">
        <v>46200</v>
      </c>
      <c r="T339" s="120">
        <v>4.4725658536585318</v>
      </c>
      <c r="U339" s="153">
        <v>1.51</v>
      </c>
      <c r="V339" s="152">
        <v>602</v>
      </c>
      <c r="W339" s="148">
        <v>206.63254243902418</v>
      </c>
      <c r="X339" s="153">
        <v>0.61427997016197788</v>
      </c>
      <c r="Y339" s="153">
        <v>0.39917109974424553</v>
      </c>
      <c r="Z339" s="153">
        <v>0.21775609756097564</v>
      </c>
      <c r="AA339" s="143"/>
      <c r="AB339" s="143"/>
      <c r="AC339" s="143"/>
      <c r="AD339" s="143"/>
      <c r="AE339" s="143"/>
      <c r="AF339" s="143"/>
      <c r="AG339" s="143"/>
      <c r="AH339" s="143"/>
      <c r="AI339" s="143"/>
      <c r="AJ339" s="143"/>
      <c r="AK339" s="143"/>
      <c r="AL339" s="143"/>
      <c r="AM339" s="143"/>
      <c r="AN339" s="143"/>
      <c r="AO339" s="143"/>
      <c r="AP339" s="143"/>
      <c r="AQ339" s="110">
        <v>3.3182640911786381</v>
      </c>
      <c r="AR339" s="110">
        <v>3.245004018728074</v>
      </c>
      <c r="AS339" s="143"/>
      <c r="AT339" s="143"/>
      <c r="AU339" s="143"/>
      <c r="AV339" s="143"/>
    </row>
    <row r="340" spans="1:48" ht="13.5" customHeight="1" x14ac:dyDescent="0.15">
      <c r="A340" s="1"/>
      <c r="B340" s="1"/>
      <c r="C340" s="101" t="s">
        <v>127</v>
      </c>
      <c r="D340" s="111">
        <v>45239</v>
      </c>
      <c r="E340" s="116"/>
      <c r="F340" s="77">
        <v>310</v>
      </c>
      <c r="G340" s="107">
        <v>46100</v>
      </c>
      <c r="H340" s="113">
        <v>0.28604105571847482</v>
      </c>
      <c r="I340" s="113">
        <v>2.37</v>
      </c>
      <c r="J340" s="77">
        <v>576</v>
      </c>
      <c r="K340" s="77">
        <v>10.7</v>
      </c>
      <c r="L340" s="77">
        <v>9.8000000000000007</v>
      </c>
      <c r="M340" s="77">
        <v>20.2</v>
      </c>
      <c r="N340" s="141">
        <v>0.7083925414612281</v>
      </c>
      <c r="O340" s="141">
        <v>0.68775974899148362</v>
      </c>
      <c r="P340" s="104">
        <v>0.13636363636363638</v>
      </c>
      <c r="Q340" s="104">
        <v>4.8671165872538431</v>
      </c>
      <c r="R340" s="105">
        <v>3.3441645832546305</v>
      </c>
      <c r="S340" s="112">
        <v>46150</v>
      </c>
      <c r="T340" s="113">
        <v>4.4725658536585318</v>
      </c>
      <c r="U340" s="94">
        <v>1.51</v>
      </c>
      <c r="V340" s="10">
        <v>602</v>
      </c>
      <c r="W340" s="107">
        <v>206.40891414634123</v>
      </c>
      <c r="X340" s="153">
        <v>0.61427997016197788</v>
      </c>
      <c r="Y340" s="153">
        <v>0.39917109974424553</v>
      </c>
      <c r="Z340" s="94">
        <v>0.21775609756097564</v>
      </c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10">
        <v>3.3441645832546305</v>
      </c>
      <c r="AR340" s="110">
        <v>3.2700207064172391</v>
      </c>
      <c r="AS340" s="1"/>
      <c r="AT340" s="1"/>
      <c r="AU340" s="1"/>
      <c r="AV340" s="1"/>
    </row>
    <row r="341" spans="1:48" ht="13.5" customHeight="1" x14ac:dyDescent="0.15">
      <c r="A341" s="1"/>
      <c r="B341" s="1"/>
      <c r="C341" s="101" t="s">
        <v>127</v>
      </c>
      <c r="D341" s="111">
        <v>45240</v>
      </c>
      <c r="E341" s="116"/>
      <c r="F341" s="77">
        <v>311</v>
      </c>
      <c r="G341" s="107">
        <v>45600</v>
      </c>
      <c r="H341" s="122">
        <v>0.23743914313534542</v>
      </c>
      <c r="I341" s="113">
        <v>2.39</v>
      </c>
      <c r="J341" s="77">
        <v>574</v>
      </c>
      <c r="K341" s="77">
        <v>10.6</v>
      </c>
      <c r="L341" s="77">
        <v>9.6</v>
      </c>
      <c r="M341" s="77">
        <v>20.3</v>
      </c>
      <c r="N341" s="141">
        <v>0.71366248548199784</v>
      </c>
      <c r="O341" s="141">
        <v>0.68263368176538919</v>
      </c>
      <c r="P341" s="199">
        <v>0.14941577409931842</v>
      </c>
      <c r="Q341" s="104">
        <v>4.9240050523463283</v>
      </c>
      <c r="R341" s="105">
        <v>3.3703510161016585</v>
      </c>
      <c r="S341" s="112">
        <v>46200</v>
      </c>
      <c r="T341" s="113">
        <v>4.4725658536585318</v>
      </c>
      <c r="U341" s="94">
        <v>1.51</v>
      </c>
      <c r="V341" s="10">
        <v>602</v>
      </c>
      <c r="W341" s="107">
        <v>206.63254243902418</v>
      </c>
      <c r="X341" s="153">
        <v>0.61427997016197788</v>
      </c>
      <c r="Y341" s="153">
        <v>0.39917109974424553</v>
      </c>
      <c r="Z341" s="94">
        <v>0.21775609756097564</v>
      </c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10">
        <v>3.3703510161016585</v>
      </c>
      <c r="AR341" s="110">
        <v>3.2953405211601656</v>
      </c>
      <c r="AS341" s="1"/>
      <c r="AT341" s="1"/>
      <c r="AU341" s="1"/>
      <c r="AV341" s="1"/>
    </row>
    <row r="342" spans="1:48" ht="13.5" customHeight="1" x14ac:dyDescent="0.15">
      <c r="A342" s="1"/>
      <c r="B342" s="1"/>
      <c r="C342" s="101" t="s">
        <v>127</v>
      </c>
      <c r="D342" s="111">
        <v>45241</v>
      </c>
      <c r="E342" s="116"/>
      <c r="F342" s="77">
        <v>312</v>
      </c>
      <c r="G342" s="107">
        <v>45350</v>
      </c>
      <c r="H342" s="122">
        <v>0.20578059071729937</v>
      </c>
      <c r="I342" s="113">
        <v>2.41</v>
      </c>
      <c r="J342" s="77">
        <v>572</v>
      </c>
      <c r="K342" s="77">
        <v>10.8</v>
      </c>
      <c r="L342" s="77">
        <v>9.6999999999999993</v>
      </c>
      <c r="M342" s="77">
        <v>20.2</v>
      </c>
      <c r="N342" s="141">
        <v>0.7133098069306929</v>
      </c>
      <c r="O342" s="141">
        <v>0.7054712376237624</v>
      </c>
      <c r="P342" s="199">
        <v>0.17658227848101268</v>
      </c>
      <c r="Q342" s="104">
        <v>4.9778398765052012</v>
      </c>
      <c r="R342" s="105">
        <v>3.3967675661552086</v>
      </c>
      <c r="S342" s="112">
        <v>46400</v>
      </c>
      <c r="T342" s="113">
        <v>4.4725658536585318</v>
      </c>
      <c r="U342" s="94">
        <v>1.51</v>
      </c>
      <c r="V342" s="10">
        <v>602</v>
      </c>
      <c r="W342" s="107">
        <v>207.52705560975588</v>
      </c>
      <c r="X342" s="153">
        <v>0.61427997016197788</v>
      </c>
      <c r="Y342" s="153">
        <v>0.39917109974424553</v>
      </c>
      <c r="Z342" s="94">
        <v>0.21775609756097564</v>
      </c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10">
        <v>3.3967675661552086</v>
      </c>
      <c r="AR342" s="110">
        <v>3.3209369711605445</v>
      </c>
      <c r="AS342" s="1"/>
      <c r="AT342" s="1"/>
      <c r="AU342" s="1"/>
      <c r="AV342" s="1"/>
    </row>
    <row r="343" spans="1:48" s="177" customFormat="1" ht="13.5" customHeight="1" x14ac:dyDescent="0.15">
      <c r="A343" s="159" t="s">
        <v>155</v>
      </c>
      <c r="B343" s="159"/>
      <c r="C343" s="160" t="s">
        <v>127</v>
      </c>
      <c r="D343" s="161">
        <v>45242</v>
      </c>
      <c r="E343" s="162"/>
      <c r="F343" s="163">
        <v>313</v>
      </c>
      <c r="G343" s="164">
        <v>44250</v>
      </c>
      <c r="H343" s="202">
        <v>0.26909769555339152</v>
      </c>
      <c r="I343" s="165">
        <v>2.4300000000000002</v>
      </c>
      <c r="J343" s="163">
        <v>570</v>
      </c>
      <c r="K343" s="163">
        <v>10.6</v>
      </c>
      <c r="L343" s="163">
        <v>9.9</v>
      </c>
      <c r="M343" s="163">
        <v>20.100000000000001</v>
      </c>
      <c r="N343" s="167">
        <v>0.70434202992316997</v>
      </c>
      <c r="O343" s="167">
        <v>0.70893780832996367</v>
      </c>
      <c r="P343" s="201">
        <v>0.10866601752677703</v>
      </c>
      <c r="Q343" s="166">
        <v>5.0139825179136448</v>
      </c>
      <c r="R343" s="169">
        <v>3.4229590591555867</v>
      </c>
      <c r="S343" s="170">
        <v>46200</v>
      </c>
      <c r="T343" s="165">
        <v>5.0663980582524211</v>
      </c>
      <c r="U343" s="173">
        <v>1.49</v>
      </c>
      <c r="V343" s="172">
        <v>595</v>
      </c>
      <c r="W343" s="164">
        <v>234.06759029126184</v>
      </c>
      <c r="X343" s="173">
        <v>0.68957823596792656</v>
      </c>
      <c r="Y343" s="165">
        <v>0.56677663230240549</v>
      </c>
      <c r="Z343" s="173">
        <v>0.18961165048543691</v>
      </c>
      <c r="AA343" s="159"/>
      <c r="AB343" s="159"/>
      <c r="AC343" s="159"/>
      <c r="AD343" s="159"/>
      <c r="AE343" s="159"/>
      <c r="AF343" s="159"/>
      <c r="AG343" s="159"/>
      <c r="AH343" s="159"/>
      <c r="AI343" s="159"/>
      <c r="AJ343" s="159"/>
      <c r="AK343" s="159"/>
      <c r="AL343" s="159"/>
      <c r="AM343" s="159"/>
      <c r="AN343" s="159"/>
      <c r="AO343" s="159"/>
      <c r="AP343" s="159"/>
      <c r="AQ343" s="110">
        <v>3.4229590591555867</v>
      </c>
      <c r="AR343" s="110">
        <v>3.3465778803593791</v>
      </c>
      <c r="AS343" s="159"/>
      <c r="AT343" s="159"/>
      <c r="AU343" s="159"/>
      <c r="AV343" s="159"/>
    </row>
    <row r="344" spans="1:48" ht="13.5" customHeight="1" x14ac:dyDescent="0.15">
      <c r="A344" s="1"/>
      <c r="B344" s="1"/>
      <c r="C344" s="101" t="s">
        <v>127</v>
      </c>
      <c r="D344" s="111">
        <v>45243</v>
      </c>
      <c r="E344" s="116"/>
      <c r="F344" s="77">
        <v>314</v>
      </c>
      <c r="G344" s="107">
        <v>43450</v>
      </c>
      <c r="H344" s="122">
        <v>0.3165855241804606</v>
      </c>
      <c r="I344" s="113">
        <v>2.44</v>
      </c>
      <c r="J344" s="77">
        <v>568</v>
      </c>
      <c r="K344" s="77">
        <v>10.7</v>
      </c>
      <c r="L344" s="77">
        <v>10</v>
      </c>
      <c r="M344" s="77">
        <v>20</v>
      </c>
      <c r="N344" s="141">
        <v>0.69511755663994423</v>
      </c>
      <c r="O344" s="141">
        <v>0.70050606483095157</v>
      </c>
      <c r="P344" s="199">
        <v>0.18473222979552098</v>
      </c>
      <c r="Q344" s="104">
        <v>4.9915247163235783</v>
      </c>
      <c r="R344" s="105">
        <v>3.4524566265805778</v>
      </c>
      <c r="S344" s="112">
        <v>46200</v>
      </c>
      <c r="T344" s="113">
        <v>5.0663980582524211</v>
      </c>
      <c r="U344" s="94">
        <v>1.49</v>
      </c>
      <c r="V344" s="10">
        <v>595</v>
      </c>
      <c r="W344" s="107">
        <v>234.06759029126184</v>
      </c>
      <c r="X344" s="153">
        <v>0.68957823596792656</v>
      </c>
      <c r="Y344" s="120">
        <v>0.56677663230240549</v>
      </c>
      <c r="Z344" s="94">
        <v>0.18961165048543691</v>
      </c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10">
        <v>3.4524566265805778</v>
      </c>
      <c r="AR344" s="110">
        <v>3.3764175617332106</v>
      </c>
      <c r="AS344" s="1"/>
      <c r="AT344" s="1"/>
      <c r="AU344" s="1"/>
      <c r="AV344" s="1"/>
    </row>
    <row r="345" spans="1:48" ht="13.5" customHeight="1" x14ac:dyDescent="0.15">
      <c r="A345" s="1"/>
      <c r="B345" s="1"/>
      <c r="C345" s="101" t="s">
        <v>127</v>
      </c>
      <c r="D345" s="111">
        <v>45244</v>
      </c>
      <c r="E345" s="116"/>
      <c r="F345" s="77">
        <v>315</v>
      </c>
      <c r="G345" s="107">
        <v>48050</v>
      </c>
      <c r="H345" s="122">
        <v>0.23743914313534542</v>
      </c>
      <c r="I345" s="113">
        <v>2.4500000000000002</v>
      </c>
      <c r="J345" s="77">
        <v>570</v>
      </c>
      <c r="K345" s="77">
        <v>10.6</v>
      </c>
      <c r="L345" s="77">
        <v>9.9</v>
      </c>
      <c r="M345" s="77">
        <v>20.100000000000001</v>
      </c>
      <c r="N345" s="141">
        <v>0.7307678156467855</v>
      </c>
      <c r="O345" s="141">
        <v>0.718972811773819</v>
      </c>
      <c r="P345" s="199">
        <v>0.19016553067185982</v>
      </c>
      <c r="Q345" s="104">
        <v>5.0356748286000208</v>
      </c>
      <c r="R345" s="105">
        <v>3.482268392361906</v>
      </c>
      <c r="S345" s="112">
        <v>46200</v>
      </c>
      <c r="T345" s="113">
        <v>5.0663980582524211</v>
      </c>
      <c r="U345" s="94">
        <v>1.49</v>
      </c>
      <c r="V345" s="10">
        <v>595</v>
      </c>
      <c r="W345" s="107">
        <v>234.06759029126184</v>
      </c>
      <c r="X345" s="153">
        <v>0.68957823596792656</v>
      </c>
      <c r="Y345" s="120">
        <v>0.56677663230240549</v>
      </c>
      <c r="Z345" s="94">
        <v>0.18961165048543691</v>
      </c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10">
        <v>3.482268392361906</v>
      </c>
      <c r="AR345" s="110">
        <v>3.4055567608257618</v>
      </c>
      <c r="AS345" s="1"/>
      <c r="AT345" s="1"/>
      <c r="AU345" s="1"/>
      <c r="AV345" s="1"/>
    </row>
    <row r="346" spans="1:48" s="155" customFormat="1" ht="13.5" customHeight="1" x14ac:dyDescent="0.15">
      <c r="A346" s="143" t="s">
        <v>149</v>
      </c>
      <c r="B346" s="143"/>
      <c r="C346" s="144" t="s">
        <v>127</v>
      </c>
      <c r="D346" s="145">
        <v>45245</v>
      </c>
      <c r="E346" s="158"/>
      <c r="F346" s="147">
        <v>316</v>
      </c>
      <c r="G346" s="148">
        <v>45800</v>
      </c>
      <c r="H346" s="203">
        <v>0.30075624797143757</v>
      </c>
      <c r="I346" s="120">
        <v>2.42</v>
      </c>
      <c r="J346" s="147">
        <v>575</v>
      </c>
      <c r="K346" s="147">
        <v>10.4</v>
      </c>
      <c r="L346" s="147">
        <v>10.1</v>
      </c>
      <c r="M346" s="147">
        <v>20.2</v>
      </c>
      <c r="N346" s="141">
        <v>0.72420506441581534</v>
      </c>
      <c r="O346" s="141">
        <v>0.79209928920479789</v>
      </c>
      <c r="P346" s="200">
        <v>0.21733203505355406</v>
      </c>
      <c r="Q346" s="149">
        <v>5.0534450946315692</v>
      </c>
      <c r="R346" s="150">
        <v>3.5117634165287006</v>
      </c>
      <c r="S346" s="151">
        <v>46300</v>
      </c>
      <c r="T346" s="120">
        <v>5.0663980582524211</v>
      </c>
      <c r="U346" s="153">
        <v>1.49</v>
      </c>
      <c r="V346" s="152">
        <v>595</v>
      </c>
      <c r="W346" s="148">
        <v>234.57423009708711</v>
      </c>
      <c r="X346" s="153">
        <v>0.68957823596792656</v>
      </c>
      <c r="Y346" s="120">
        <v>0.56677663230240549</v>
      </c>
      <c r="Z346" s="153">
        <v>0.18961165048543691</v>
      </c>
      <c r="AA346" s="143"/>
      <c r="AB346" s="143"/>
      <c r="AC346" s="143"/>
      <c r="AD346" s="143"/>
      <c r="AE346" s="143"/>
      <c r="AF346" s="143"/>
      <c r="AG346" s="143"/>
      <c r="AH346" s="143"/>
      <c r="AI346" s="143"/>
      <c r="AJ346" s="143"/>
      <c r="AK346" s="143"/>
      <c r="AL346" s="143"/>
      <c r="AM346" s="143"/>
      <c r="AN346" s="143"/>
      <c r="AO346" s="143"/>
      <c r="AP346" s="143"/>
      <c r="AQ346" s="110">
        <v>3.5117634165287006</v>
      </c>
      <c r="AR346" s="110">
        <v>3.4347810792487365</v>
      </c>
      <c r="AS346" s="143"/>
      <c r="AT346" s="143"/>
      <c r="AU346" s="143"/>
      <c r="AV346" s="143"/>
    </row>
    <row r="347" spans="1:48" ht="13.5" customHeight="1" x14ac:dyDescent="0.15">
      <c r="A347" s="1"/>
      <c r="B347" s="1"/>
      <c r="C347" s="101" t="s">
        <v>127</v>
      </c>
      <c r="D347" s="111">
        <v>45246</v>
      </c>
      <c r="E347" s="116"/>
      <c r="F347" s="77">
        <v>317</v>
      </c>
      <c r="G347" s="107">
        <v>45550</v>
      </c>
      <c r="H347" s="122">
        <v>0.30134308943089405</v>
      </c>
      <c r="I347" s="113">
        <v>2.44</v>
      </c>
      <c r="J347" s="77">
        <v>578</v>
      </c>
      <c r="K347" s="77">
        <v>10.199999999999999</v>
      </c>
      <c r="L347" s="77">
        <v>9.8000000000000007</v>
      </c>
      <c r="M347" s="77">
        <v>20</v>
      </c>
      <c r="N347" s="141">
        <v>0.7304686503306107</v>
      </c>
      <c r="O347" s="141">
        <v>0.78969583819525468</v>
      </c>
      <c r="P347" s="199">
        <v>0.21775609756097564</v>
      </c>
      <c r="Q347" s="104">
        <v>5.0716941426623112</v>
      </c>
      <c r="R347" s="105">
        <v>3.5413327628001157</v>
      </c>
      <c r="S347" s="112">
        <v>46350</v>
      </c>
      <c r="T347" s="113">
        <v>5.0663980582524211</v>
      </c>
      <c r="U347" s="94">
        <v>1.49</v>
      </c>
      <c r="V347" s="10">
        <v>595</v>
      </c>
      <c r="W347" s="107">
        <v>234.82754999999972</v>
      </c>
      <c r="X347" s="153">
        <v>0.68957823596792656</v>
      </c>
      <c r="Y347" s="120">
        <v>0.56677663230240549</v>
      </c>
      <c r="Z347" s="94">
        <v>0.18961165048543691</v>
      </c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10">
        <v>3.5413327628001157</v>
      </c>
      <c r="AR347" s="110">
        <v>3.4640724261861857</v>
      </c>
      <c r="AS347" s="1"/>
      <c r="AT347" s="1"/>
      <c r="AU347" s="1"/>
      <c r="AV347" s="1"/>
    </row>
    <row r="348" spans="1:48" ht="13.5" customHeight="1" x14ac:dyDescent="0.15">
      <c r="A348" s="1"/>
      <c r="B348" s="1"/>
      <c r="C348" s="101" t="s">
        <v>127</v>
      </c>
      <c r="D348" s="111">
        <v>45247</v>
      </c>
      <c r="E348" s="116"/>
      <c r="F348" s="77">
        <v>318</v>
      </c>
      <c r="G348" s="107">
        <v>46500</v>
      </c>
      <c r="H348" s="122">
        <v>0.26962276422764203</v>
      </c>
      <c r="I348" s="113">
        <v>2.4300000000000002</v>
      </c>
      <c r="J348" s="77">
        <v>580</v>
      </c>
      <c r="K348" s="77">
        <v>10.8</v>
      </c>
      <c r="L348" s="77">
        <v>10.4</v>
      </c>
      <c r="M348" s="77">
        <v>20</v>
      </c>
      <c r="N348" s="141">
        <v>0.73789977299412923</v>
      </c>
      <c r="O348" s="141">
        <v>0.82211659491193723</v>
      </c>
      <c r="P348" s="199">
        <v>0.16331707317073171</v>
      </c>
      <c r="Q348" s="104">
        <v>5.1035754820173338</v>
      </c>
      <c r="R348" s="105">
        <v>3.5710951836887985</v>
      </c>
      <c r="S348" s="112">
        <v>26350</v>
      </c>
      <c r="T348" s="113">
        <v>5.0663980582524211</v>
      </c>
      <c r="U348" s="94">
        <v>1.49</v>
      </c>
      <c r="V348" s="10">
        <v>595</v>
      </c>
      <c r="W348" s="107">
        <v>133.49958883495128</v>
      </c>
      <c r="X348" s="153">
        <v>0.68957823596792656</v>
      </c>
      <c r="Y348" s="120">
        <v>0.56677663230240549</v>
      </c>
      <c r="Z348" s="94">
        <v>0.18961165048543691</v>
      </c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10">
        <v>3.5710951836887985</v>
      </c>
      <c r="AR348" s="110">
        <v>3.4933491783927701</v>
      </c>
      <c r="AS348" s="1"/>
      <c r="AT348" s="1"/>
      <c r="AU348" s="1"/>
      <c r="AV348" s="1"/>
    </row>
    <row r="349" spans="1:48" ht="13.5" customHeight="1" x14ac:dyDescent="0.15">
      <c r="A349" s="1"/>
      <c r="B349" s="1"/>
      <c r="C349" s="101" t="s">
        <v>127</v>
      </c>
      <c r="D349" s="111">
        <v>45248</v>
      </c>
      <c r="E349" s="116"/>
      <c r="F349" s="77">
        <v>319</v>
      </c>
      <c r="G349" s="107">
        <v>33200</v>
      </c>
      <c r="H349" s="122">
        <v>0.25376260162601599</v>
      </c>
      <c r="I349" s="113">
        <v>2.44</v>
      </c>
      <c r="J349" s="77">
        <v>578</v>
      </c>
      <c r="K349" s="77">
        <v>10.1</v>
      </c>
      <c r="L349" s="77">
        <v>10</v>
      </c>
      <c r="M349" s="77">
        <v>20.2</v>
      </c>
      <c r="N349" s="141">
        <v>0.74423225647348956</v>
      </c>
      <c r="O349" s="141">
        <v>0.77786987258528573</v>
      </c>
      <c r="P349" s="199">
        <v>0.13609756097560979</v>
      </c>
      <c r="Q349" s="104">
        <v>5.1922604754241668</v>
      </c>
      <c r="R349" s="105">
        <v>3.5878414316221452</v>
      </c>
      <c r="S349" s="112">
        <v>46350</v>
      </c>
      <c r="T349" s="113">
        <v>5.0663980582524211</v>
      </c>
      <c r="U349" s="94">
        <v>1.49</v>
      </c>
      <c r="V349" s="10">
        <v>595</v>
      </c>
      <c r="W349" s="107">
        <v>234.82754999999972</v>
      </c>
      <c r="X349" s="153">
        <v>0.68957823596792656</v>
      </c>
      <c r="Y349" s="120">
        <v>0.56677663230240549</v>
      </c>
      <c r="Z349" s="94">
        <v>0.18961165048543691</v>
      </c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10">
        <v>3.5878414316221452</v>
      </c>
      <c r="AR349" s="110">
        <v>3.5087444315203418</v>
      </c>
      <c r="AS349" s="1"/>
      <c r="AT349" s="1"/>
      <c r="AU349" s="1"/>
      <c r="AV349" s="1"/>
    </row>
    <row r="350" spans="1:48" ht="13.5" customHeight="1" x14ac:dyDescent="0.15">
      <c r="A350" s="1"/>
      <c r="B350" s="1"/>
      <c r="C350" s="101" t="s">
        <v>127</v>
      </c>
      <c r="D350" s="111">
        <v>45249</v>
      </c>
      <c r="E350" s="116"/>
      <c r="F350" s="77">
        <v>320</v>
      </c>
      <c r="G350" s="107">
        <v>38550</v>
      </c>
      <c r="H350" s="122">
        <v>0.25326841934436845</v>
      </c>
      <c r="I350" s="113">
        <v>2.42</v>
      </c>
      <c r="J350" s="77">
        <v>580</v>
      </c>
      <c r="K350" s="77">
        <v>10.3</v>
      </c>
      <c r="L350" s="77">
        <v>9.8000000000000007</v>
      </c>
      <c r="M350" s="77">
        <v>20</v>
      </c>
      <c r="N350" s="141">
        <v>0.73573417607223479</v>
      </c>
      <c r="O350" s="141">
        <v>0.7855495109104591</v>
      </c>
      <c r="P350" s="199">
        <v>0.13583252190847131</v>
      </c>
      <c r="Q350" s="104">
        <v>5.1434371990562635</v>
      </c>
      <c r="R350" s="105">
        <v>3.6179752581519882</v>
      </c>
      <c r="S350" s="112">
        <v>45887</v>
      </c>
      <c r="T350" s="113">
        <v>5.0663980582524211</v>
      </c>
      <c r="U350" s="94">
        <v>1.49</v>
      </c>
      <c r="V350" s="10">
        <v>595</v>
      </c>
      <c r="W350" s="107">
        <v>232.48180769902885</v>
      </c>
      <c r="X350" s="153">
        <v>0.68957823596792656</v>
      </c>
      <c r="Y350" s="120">
        <v>0.56677663230240549</v>
      </c>
      <c r="Z350" s="94">
        <v>0.18961165048543691</v>
      </c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10">
        <v>3.6179752581519882</v>
      </c>
      <c r="AR350" s="110">
        <v>3.5396220140143013</v>
      </c>
      <c r="AS350" s="1"/>
      <c r="AT350" s="1"/>
      <c r="AU350" s="1"/>
      <c r="AV350" s="1"/>
    </row>
    <row r="351" spans="1:48" ht="13.5" customHeight="1" x14ac:dyDescent="0.15">
      <c r="A351" s="1"/>
      <c r="B351" s="1"/>
      <c r="C351" s="101" t="s">
        <v>127</v>
      </c>
      <c r="D351" s="111">
        <v>45250</v>
      </c>
      <c r="E351" s="116"/>
      <c r="F351" s="77">
        <v>321</v>
      </c>
      <c r="G351" s="107">
        <v>42500</v>
      </c>
      <c r="H351" s="122">
        <v>0.25326841934436845</v>
      </c>
      <c r="I351" s="113">
        <v>2.39</v>
      </c>
      <c r="J351" s="77">
        <v>582</v>
      </c>
      <c r="K351" s="77">
        <v>10</v>
      </c>
      <c r="L351" s="77">
        <v>9.8000000000000007</v>
      </c>
      <c r="M351" s="77">
        <v>20.100000000000001</v>
      </c>
      <c r="N351" s="141">
        <v>0.75524312827225126</v>
      </c>
      <c r="O351" s="141">
        <v>0.88545746073298426</v>
      </c>
      <c r="P351" s="199">
        <v>0.13583252190847131</v>
      </c>
      <c r="Q351" s="104">
        <v>5.1496110714431103</v>
      </c>
      <c r="R351" s="105">
        <v>3.6476610683077548</v>
      </c>
      <c r="S351" s="112">
        <v>46350</v>
      </c>
      <c r="T351" s="113">
        <v>5.0663980582524211</v>
      </c>
      <c r="U351" s="94">
        <v>1.49</v>
      </c>
      <c r="V351" s="10">
        <v>595</v>
      </c>
      <c r="W351" s="107">
        <v>234.82754999999972</v>
      </c>
      <c r="X351" s="153">
        <v>0.68957823596792656</v>
      </c>
      <c r="Y351" s="120">
        <v>0.56677663230240549</v>
      </c>
      <c r="Z351" s="94">
        <v>0.18961165048543691</v>
      </c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10">
        <v>3.6476610683077548</v>
      </c>
      <c r="AR351" s="110">
        <v>3.5692137736525482</v>
      </c>
      <c r="AS351" s="1"/>
      <c r="AT351" s="1"/>
      <c r="AU351" s="1"/>
      <c r="AV351" s="1"/>
    </row>
    <row r="352" spans="1:48" ht="13.5" customHeight="1" x14ac:dyDescent="0.15">
      <c r="A352" s="1"/>
      <c r="B352" s="1"/>
      <c r="C352" s="101" t="s">
        <v>127</v>
      </c>
      <c r="D352" s="111">
        <v>45251</v>
      </c>
      <c r="E352" s="116"/>
      <c r="F352" s="77">
        <v>322</v>
      </c>
      <c r="G352" s="107">
        <v>47300</v>
      </c>
      <c r="H352" s="122">
        <v>0.28492697176241455</v>
      </c>
      <c r="I352" s="113">
        <v>2.39</v>
      </c>
      <c r="J352" s="77">
        <v>585</v>
      </c>
      <c r="K352" s="77">
        <v>10.5</v>
      </c>
      <c r="L352" s="77">
        <v>9.6</v>
      </c>
      <c r="M352" s="77">
        <v>20.2</v>
      </c>
      <c r="N352" s="141">
        <v>0.74232126600284498</v>
      </c>
      <c r="O352" s="141">
        <v>0.90034014935988627</v>
      </c>
      <c r="P352" s="199">
        <v>0.19016553067185982</v>
      </c>
      <c r="Q352" s="104">
        <v>5.1923364670748668</v>
      </c>
      <c r="R352" s="105">
        <v>3.6772976878602166</v>
      </c>
      <c r="S352" s="112">
        <v>46350</v>
      </c>
      <c r="T352" s="113">
        <v>5.0663980582524211</v>
      </c>
      <c r="U352" s="94">
        <v>1.49</v>
      </c>
      <c r="V352" s="10">
        <v>595</v>
      </c>
      <c r="W352" s="107">
        <v>234.82754999999972</v>
      </c>
      <c r="X352" s="153">
        <v>0.68957823596792656</v>
      </c>
      <c r="Y352" s="120">
        <v>0.56677663230240549</v>
      </c>
      <c r="Z352" s="94">
        <v>0.18961165048543691</v>
      </c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10">
        <v>3.6772976878602166</v>
      </c>
      <c r="AR352" s="110">
        <v>3.5981995301293552</v>
      </c>
      <c r="AS352" s="1"/>
      <c r="AT352" s="1"/>
      <c r="AU352" s="1"/>
      <c r="AV352" s="1"/>
    </row>
    <row r="353" spans="1:48" ht="13.5" customHeight="1" x14ac:dyDescent="0.15">
      <c r="A353" s="1"/>
      <c r="B353" s="1"/>
      <c r="C353" s="101" t="s">
        <v>127</v>
      </c>
      <c r="D353" s="111">
        <v>45252</v>
      </c>
      <c r="E353" s="116"/>
      <c r="F353" s="77">
        <v>323</v>
      </c>
      <c r="G353" s="107">
        <v>43900</v>
      </c>
      <c r="H353" s="122">
        <v>0.28409708737864048</v>
      </c>
      <c r="I353" s="113">
        <v>2.4</v>
      </c>
      <c r="J353" s="77">
        <v>588</v>
      </c>
      <c r="K353" s="77">
        <v>10.6</v>
      </c>
      <c r="L353" s="77">
        <v>9.6999999999999993</v>
      </c>
      <c r="M353" s="77">
        <v>20.100000000000001</v>
      </c>
      <c r="N353" s="141">
        <v>0.74634016666666658</v>
      </c>
      <c r="O353" s="141">
        <v>0.99617437499999995</v>
      </c>
      <c r="P353" s="199">
        <v>0.24378640776699029</v>
      </c>
      <c r="Q353" s="104">
        <v>5.2032202075961997</v>
      </c>
      <c r="R353" s="105">
        <v>3.707068891451144</v>
      </c>
      <c r="S353" s="112">
        <v>42240</v>
      </c>
      <c r="T353" s="113">
        <v>5.0663980582524211</v>
      </c>
      <c r="U353" s="94">
        <v>1.49</v>
      </c>
      <c r="V353" s="10">
        <v>595</v>
      </c>
      <c r="W353" s="107">
        <v>214.00465398058225</v>
      </c>
      <c r="X353" s="153">
        <v>0.68957823596792656</v>
      </c>
      <c r="Y353" s="120">
        <v>0.56677663230240549</v>
      </c>
      <c r="Z353" s="94">
        <v>0.18961165048543691</v>
      </c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10">
        <v>3.707068891451144</v>
      </c>
      <c r="AR353" s="110">
        <v>3.6278049347914352</v>
      </c>
      <c r="AS353" s="1"/>
      <c r="AT353" s="1"/>
      <c r="AU353" s="1"/>
      <c r="AV353" s="1"/>
    </row>
    <row r="354" spans="1:48" s="177" customFormat="1" ht="13.5" customHeight="1" x14ac:dyDescent="0.15">
      <c r="A354" s="159" t="s">
        <v>155</v>
      </c>
      <c r="B354" s="159"/>
      <c r="C354" s="160" t="s">
        <v>127</v>
      </c>
      <c r="D354" s="161">
        <v>45253</v>
      </c>
      <c r="E354" s="162"/>
      <c r="F354" s="163">
        <v>324</v>
      </c>
      <c r="G354" s="164">
        <v>40000</v>
      </c>
      <c r="H354" s="202">
        <v>0.28409708737864048</v>
      </c>
      <c r="I354" s="165">
        <v>2.39</v>
      </c>
      <c r="J354" s="163">
        <v>582</v>
      </c>
      <c r="K354" s="163">
        <v>10.7</v>
      </c>
      <c r="L354" s="163">
        <v>9.9</v>
      </c>
      <c r="M354" s="163">
        <v>20</v>
      </c>
      <c r="N354" s="167">
        <v>0.76925861236802417</v>
      </c>
      <c r="O354" s="167">
        <v>1.067542564102564</v>
      </c>
      <c r="P354" s="201">
        <v>0.27087378640776699</v>
      </c>
      <c r="Q354" s="166">
        <v>5.2255003596465235</v>
      </c>
      <c r="R354" s="169">
        <v>3.734200464706118</v>
      </c>
      <c r="S354" s="170">
        <v>46400</v>
      </c>
      <c r="T354" s="165">
        <v>7.1024271844660118</v>
      </c>
      <c r="U354" s="173">
        <v>1.51</v>
      </c>
      <c r="V354" s="172">
        <v>589</v>
      </c>
      <c r="W354" s="164">
        <v>329.552621359223</v>
      </c>
      <c r="X354" s="173">
        <v>0.7300343749999999</v>
      </c>
      <c r="Y354" s="165">
        <v>0.7821796875</v>
      </c>
      <c r="Z354" s="173">
        <v>0.1116</v>
      </c>
      <c r="AA354" s="159"/>
      <c r="AB354" s="159"/>
      <c r="AC354" s="159"/>
      <c r="AD354" s="159"/>
      <c r="AE354" s="159"/>
      <c r="AF354" s="159"/>
      <c r="AG354" s="159"/>
      <c r="AH354" s="159"/>
      <c r="AI354" s="159"/>
      <c r="AJ354" s="159"/>
      <c r="AK354" s="159"/>
      <c r="AL354" s="159"/>
      <c r="AM354" s="159"/>
      <c r="AN354" s="159"/>
      <c r="AO354" s="159"/>
      <c r="AP354" s="159"/>
      <c r="AQ354" s="110">
        <v>3.734200464706118</v>
      </c>
      <c r="AR354" s="110">
        <v>3.6545971003457871</v>
      </c>
      <c r="AS354" s="159"/>
      <c r="AT354" s="159"/>
      <c r="AU354" s="159"/>
      <c r="AV354" s="159"/>
    </row>
    <row r="355" spans="1:48" ht="13.5" customHeight="1" x14ac:dyDescent="0.15">
      <c r="A355" s="1"/>
      <c r="B355" s="1"/>
      <c r="C355" s="101" t="s">
        <v>127</v>
      </c>
      <c r="D355" s="111">
        <v>45254</v>
      </c>
      <c r="E355" s="116"/>
      <c r="F355" s="77">
        <v>325</v>
      </c>
      <c r="G355" s="107">
        <v>46250</v>
      </c>
      <c r="H355" s="113">
        <v>0.25228580666020017</v>
      </c>
      <c r="I355" s="113">
        <v>2.38</v>
      </c>
      <c r="J355" s="77">
        <v>588</v>
      </c>
      <c r="K355" s="77">
        <v>10.5</v>
      </c>
      <c r="L355" s="77">
        <v>9.6</v>
      </c>
      <c r="M355" s="77">
        <v>20.100000000000001</v>
      </c>
      <c r="N355" s="141">
        <v>0.76293034914950753</v>
      </c>
      <c r="O355" s="141">
        <v>1.0699632945389435</v>
      </c>
      <c r="P355" s="104">
        <v>0.24354995150339478</v>
      </c>
      <c r="Q355" s="104">
        <v>5.2446522323659641</v>
      </c>
      <c r="R355" s="105">
        <v>3.7767620081731765</v>
      </c>
      <c r="S355" s="112">
        <v>46400</v>
      </c>
      <c r="T355" s="113">
        <v>7.1024271844660118</v>
      </c>
      <c r="U355" s="94">
        <v>1.51</v>
      </c>
      <c r="V355" s="10">
        <v>589</v>
      </c>
      <c r="W355" s="107">
        <v>329.552621359223</v>
      </c>
      <c r="X355" s="153">
        <v>0.7300343749999999</v>
      </c>
      <c r="Y355" s="120">
        <v>0.7821796875</v>
      </c>
      <c r="Z355" s="94">
        <v>0.1116</v>
      </c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10">
        <v>3.7767620081731765</v>
      </c>
      <c r="AR355" s="110">
        <v>3.6968668911772435</v>
      </c>
      <c r="AS355" s="1"/>
      <c r="AT355" s="1"/>
      <c r="AU355" s="1"/>
      <c r="AV355" s="1"/>
    </row>
    <row r="356" spans="1:48" ht="13.5" customHeight="1" x14ac:dyDescent="0.15">
      <c r="A356" s="1"/>
      <c r="B356" s="1"/>
      <c r="C356" s="101" t="s">
        <v>127</v>
      </c>
      <c r="D356" s="111">
        <v>45255</v>
      </c>
      <c r="E356" s="116"/>
      <c r="F356" s="77">
        <v>326</v>
      </c>
      <c r="G356" s="107">
        <v>45800</v>
      </c>
      <c r="H356" s="113">
        <v>0.23560386473429928</v>
      </c>
      <c r="I356" s="113">
        <v>2.37</v>
      </c>
      <c r="J356" s="77">
        <v>590</v>
      </c>
      <c r="K356" s="77">
        <v>10.6</v>
      </c>
      <c r="L356" s="77">
        <v>9.6999999999999993</v>
      </c>
      <c r="M356" s="77">
        <v>20.100000000000001</v>
      </c>
      <c r="N356" s="141">
        <v>0.76801270358306195</v>
      </c>
      <c r="O356" s="141">
        <v>1.1872660152008689</v>
      </c>
      <c r="P356" s="104">
        <v>0.2156521739130435</v>
      </c>
      <c r="Q356" s="104">
        <v>5.2623046162767793</v>
      </c>
      <c r="R356" s="105">
        <v>3.8194410483587355</v>
      </c>
      <c r="S356" s="112">
        <v>46400</v>
      </c>
      <c r="T356" s="113">
        <v>7.1024271844660118</v>
      </c>
      <c r="U356" s="94">
        <v>1.51</v>
      </c>
      <c r="V356" s="10">
        <v>589</v>
      </c>
      <c r="W356" s="107">
        <v>329.552621359223</v>
      </c>
      <c r="X356" s="153">
        <v>0.7300343749999999</v>
      </c>
      <c r="Y356" s="120">
        <v>0.7821796875</v>
      </c>
      <c r="Z356" s="94">
        <v>0.1116</v>
      </c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10">
        <v>3.8194410483587355</v>
      </c>
      <c r="AR356" s="110">
        <v>3.7392770213921644</v>
      </c>
      <c r="AS356" s="1"/>
      <c r="AT356" s="1"/>
      <c r="AU356" s="1"/>
      <c r="AV356" s="1"/>
    </row>
    <row r="357" spans="1:48" ht="13.5" customHeight="1" x14ac:dyDescent="0.15">
      <c r="A357" s="1"/>
      <c r="B357" s="1"/>
      <c r="C357" s="101" t="s">
        <v>127</v>
      </c>
      <c r="D357" s="111">
        <v>45256</v>
      </c>
      <c r="E357" s="116"/>
      <c r="F357" s="77">
        <v>327</v>
      </c>
      <c r="G357" s="107">
        <v>44400</v>
      </c>
      <c r="H357" s="113">
        <v>0.20379620700739293</v>
      </c>
      <c r="I357" s="113">
        <v>2.34</v>
      </c>
      <c r="J357" s="77">
        <v>589</v>
      </c>
      <c r="K357" s="77">
        <v>10.4</v>
      </c>
      <c r="L357" s="77">
        <v>9.1999999999999993</v>
      </c>
      <c r="M357" s="77">
        <v>20.2</v>
      </c>
      <c r="N357" s="141">
        <v>0.78327782170831783</v>
      </c>
      <c r="O357" s="141">
        <v>1.2478690787019768</v>
      </c>
      <c r="P357" s="104">
        <v>0.22868852459016398</v>
      </c>
      <c r="Q357" s="104">
        <v>5.2745659213917611</v>
      </c>
      <c r="R357" s="105">
        <v>3.8623533390423881</v>
      </c>
      <c r="S357" s="112">
        <v>46400</v>
      </c>
      <c r="T357" s="113">
        <v>7.1024271844660118</v>
      </c>
      <c r="U357" s="94">
        <v>1.51</v>
      </c>
      <c r="V357" s="10">
        <v>589</v>
      </c>
      <c r="W357" s="107">
        <v>329.552621359223</v>
      </c>
      <c r="X357" s="153">
        <v>0.7300343749999999</v>
      </c>
      <c r="Y357" s="120">
        <v>0.7821796875</v>
      </c>
      <c r="Z357" s="94">
        <v>0.1116</v>
      </c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10">
        <v>3.8623533390423881</v>
      </c>
      <c r="AR357" s="110">
        <v>3.7820025278309743</v>
      </c>
      <c r="AS357" s="1"/>
      <c r="AT357" s="1"/>
      <c r="AU357" s="1"/>
      <c r="AV357" s="1"/>
    </row>
    <row r="358" spans="1:48" ht="13.5" customHeight="1" x14ac:dyDescent="0.15">
      <c r="A358" s="1"/>
      <c r="B358" s="1"/>
      <c r="C358" s="101" t="s">
        <v>127</v>
      </c>
      <c r="D358" s="111">
        <v>45257</v>
      </c>
      <c r="E358" s="116"/>
      <c r="F358" s="77">
        <v>328</v>
      </c>
      <c r="G358" s="107">
        <v>46450</v>
      </c>
      <c r="H358" s="113">
        <v>0.21905036894449773</v>
      </c>
      <c r="I358" s="113">
        <v>2.3199999999999998</v>
      </c>
      <c r="J358" s="77">
        <v>588</v>
      </c>
      <c r="K358" s="77">
        <v>10.4</v>
      </c>
      <c r="L358" s="77">
        <v>8.8000000000000007</v>
      </c>
      <c r="M358" s="77">
        <v>20</v>
      </c>
      <c r="N358" s="141">
        <v>0.78460122588941283</v>
      </c>
      <c r="O358" s="141">
        <v>1.362612773253322</v>
      </c>
      <c r="P358" s="104">
        <v>0.22287776708373441</v>
      </c>
      <c r="Q358" s="104">
        <v>5.3094414920482613</v>
      </c>
      <c r="R358" s="105">
        <v>3.9051148243222662</v>
      </c>
      <c r="S358" s="112">
        <v>46400</v>
      </c>
      <c r="T358" s="113">
        <v>7.1024271844660118</v>
      </c>
      <c r="U358" s="94">
        <v>1.51</v>
      </c>
      <c r="V358" s="10">
        <v>589</v>
      </c>
      <c r="W358" s="107">
        <v>329.552621359223</v>
      </c>
      <c r="X358" s="153">
        <v>0.7300343749999999</v>
      </c>
      <c r="Y358" s="120">
        <v>0.7821796875</v>
      </c>
      <c r="Z358" s="94">
        <v>0.1116</v>
      </c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10">
        <v>3.9051148243222662</v>
      </c>
      <c r="AR358" s="110">
        <v>3.8242327314024669</v>
      </c>
      <c r="AS358" s="1"/>
      <c r="AT358" s="1"/>
      <c r="AU358" s="1"/>
      <c r="AV358" s="1"/>
    </row>
    <row r="359" spans="1:48" s="155" customFormat="1" ht="13.5" customHeight="1" x14ac:dyDescent="0.15">
      <c r="A359" s="143" t="s">
        <v>149</v>
      </c>
      <c r="B359" s="143"/>
      <c r="C359" s="144" t="s">
        <v>127</v>
      </c>
      <c r="D359" s="145">
        <v>45258</v>
      </c>
      <c r="E359" s="158"/>
      <c r="F359" s="147">
        <v>329</v>
      </c>
      <c r="G359" s="148">
        <v>46150</v>
      </c>
      <c r="H359" s="120">
        <v>0.21989694041867935</v>
      </c>
      <c r="I359" s="120">
        <v>2.3199999999999998</v>
      </c>
      <c r="J359" s="147">
        <v>594</v>
      </c>
      <c r="K359" s="147">
        <v>10.199999999999999</v>
      </c>
      <c r="L359" s="147">
        <v>9.1</v>
      </c>
      <c r="M359" s="147">
        <v>20.2</v>
      </c>
      <c r="N359" s="141">
        <v>0.79127167651403252</v>
      </c>
      <c r="O359" s="141">
        <v>1.372038774002954</v>
      </c>
      <c r="P359" s="149">
        <v>0.21482194417709338</v>
      </c>
      <c r="Q359" s="149">
        <v>5.345299943509894</v>
      </c>
      <c r="R359" s="150">
        <v>3.9478798772133454</v>
      </c>
      <c r="S359" s="151">
        <v>46400</v>
      </c>
      <c r="T359" s="120">
        <v>7.1024271844660118</v>
      </c>
      <c r="U359" s="153">
        <v>1.51</v>
      </c>
      <c r="V359" s="152">
        <v>589</v>
      </c>
      <c r="W359" s="148">
        <v>329.552621359223</v>
      </c>
      <c r="X359" s="153">
        <v>0.7300343749999999</v>
      </c>
      <c r="Y359" s="120">
        <v>0.7821796875</v>
      </c>
      <c r="Z359" s="153">
        <v>0.1116</v>
      </c>
      <c r="AA359" s="143"/>
      <c r="AB359" s="143"/>
      <c r="AC359" s="143"/>
      <c r="AD359" s="143"/>
      <c r="AE359" s="143"/>
      <c r="AF359" s="143"/>
      <c r="AG359" s="143"/>
      <c r="AH359" s="143"/>
      <c r="AI359" s="143"/>
      <c r="AJ359" s="143"/>
      <c r="AK359" s="143"/>
      <c r="AL359" s="143"/>
      <c r="AM359" s="143"/>
      <c r="AN359" s="143"/>
      <c r="AO359" s="143"/>
      <c r="AP359" s="143"/>
      <c r="AQ359" s="110">
        <v>3.9478798772133454</v>
      </c>
      <c r="AR359" s="110">
        <v>3.8664515297378785</v>
      </c>
      <c r="AS359" s="143"/>
      <c r="AT359" s="143"/>
      <c r="AU359" s="143"/>
      <c r="AV359" s="143"/>
    </row>
    <row r="360" spans="1:48" ht="13.5" customHeight="1" x14ac:dyDescent="0.15">
      <c r="A360" s="1"/>
      <c r="B360" s="1"/>
      <c r="C360" s="101" t="s">
        <v>127</v>
      </c>
      <c r="D360" s="111">
        <v>45259</v>
      </c>
      <c r="E360" s="116"/>
      <c r="F360" s="77">
        <v>330</v>
      </c>
      <c r="G360" s="107">
        <v>45550</v>
      </c>
      <c r="H360" s="113">
        <v>0.2670177133655392</v>
      </c>
      <c r="I360" s="113">
        <v>2.31</v>
      </c>
      <c r="J360" s="77">
        <v>600</v>
      </c>
      <c r="K360" s="77">
        <v>10.4</v>
      </c>
      <c r="L360" s="77">
        <v>9.4</v>
      </c>
      <c r="M360" s="77">
        <v>20.100000000000001</v>
      </c>
      <c r="N360" s="141">
        <v>0.79040988565983794</v>
      </c>
      <c r="O360" s="141">
        <v>1.4553578847070032</v>
      </c>
      <c r="P360" s="104">
        <v>0.10782608695652175</v>
      </c>
      <c r="Q360" s="104">
        <v>5.37418611318801</v>
      </c>
      <c r="R360" s="105">
        <v>3.9903752203371159</v>
      </c>
      <c r="S360" s="112">
        <v>46400</v>
      </c>
      <c r="T360" s="113">
        <v>7.1024271844660118</v>
      </c>
      <c r="U360" s="94">
        <v>1.51</v>
      </c>
      <c r="V360" s="10">
        <v>589</v>
      </c>
      <c r="W360" s="107">
        <v>329.552621359223</v>
      </c>
      <c r="X360" s="153">
        <v>0.7300343749999999</v>
      </c>
      <c r="Y360" s="120">
        <v>0.7821796875</v>
      </c>
      <c r="Z360" s="94">
        <v>0.1116</v>
      </c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10">
        <v>3.9903752203371159</v>
      </c>
      <c r="AR360" s="110">
        <v>3.9085068315007074</v>
      </c>
      <c r="AS360" s="1"/>
      <c r="AT360" s="1"/>
      <c r="AU360" s="1"/>
      <c r="AV360" s="1"/>
    </row>
    <row r="361" spans="1:48" ht="13.5" customHeight="1" x14ac:dyDescent="0.15">
      <c r="A361" s="1"/>
      <c r="B361" s="1"/>
      <c r="C361" s="101" t="s">
        <v>127</v>
      </c>
      <c r="D361" s="111">
        <v>45260</v>
      </c>
      <c r="E361" s="116"/>
      <c r="F361" s="77">
        <v>331</v>
      </c>
      <c r="G361" s="107">
        <v>45400</v>
      </c>
      <c r="H361" s="113">
        <v>0.21905036894449773</v>
      </c>
      <c r="I361" s="113">
        <v>2.29</v>
      </c>
      <c r="J361" s="77">
        <v>605</v>
      </c>
      <c r="K361" s="77">
        <v>10.5</v>
      </c>
      <c r="L361" s="77">
        <v>9.6</v>
      </c>
      <c r="M361" s="77">
        <v>20.100000000000001</v>
      </c>
      <c r="N361" s="141">
        <v>0.79891355001946285</v>
      </c>
      <c r="O361" s="141">
        <v>1.4810146749708055</v>
      </c>
      <c r="P361" s="104">
        <v>0.10741097208854669</v>
      </c>
      <c r="Q361" s="104">
        <v>5.4067007957233626</v>
      </c>
      <c r="R361" s="105">
        <v>4.0331675007041481</v>
      </c>
      <c r="S361" s="112">
        <v>46430</v>
      </c>
      <c r="T361" s="113">
        <v>7.1024271844660118</v>
      </c>
      <c r="U361" s="94">
        <v>1.51</v>
      </c>
      <c r="V361" s="10">
        <v>589</v>
      </c>
      <c r="W361" s="107">
        <v>329.76569417475696</v>
      </c>
      <c r="X361" s="153">
        <v>0.7300343749999999</v>
      </c>
      <c r="Y361" s="120">
        <v>0.7821796875</v>
      </c>
      <c r="Z361" s="94">
        <v>0.1116</v>
      </c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10">
        <v>4.0331675007041481</v>
      </c>
      <c r="AR361" s="110">
        <v>3.9508037950669008</v>
      </c>
      <c r="AS361" s="1"/>
      <c r="AT361" s="1"/>
      <c r="AU361" s="1"/>
      <c r="AV361" s="1"/>
    </row>
    <row r="362" spans="1:48" ht="13.5" customHeight="1" x14ac:dyDescent="0.15">
      <c r="A362" s="1"/>
      <c r="B362" s="1"/>
      <c r="C362" s="101" t="s">
        <v>127</v>
      </c>
      <c r="D362" s="111">
        <v>45261</v>
      </c>
      <c r="E362" s="116"/>
      <c r="F362" s="77">
        <v>332</v>
      </c>
      <c r="G362" s="107">
        <v>46400</v>
      </c>
      <c r="H362" s="113">
        <v>0.21905036894449773</v>
      </c>
      <c r="I362" s="113">
        <v>2.2599999999999998</v>
      </c>
      <c r="J362" s="77">
        <v>608</v>
      </c>
      <c r="K362" s="77">
        <v>10.3</v>
      </c>
      <c r="L362" s="77">
        <v>9.5</v>
      </c>
      <c r="M362" s="77">
        <v>20.2</v>
      </c>
      <c r="N362" s="141">
        <v>0.78486400124455502</v>
      </c>
      <c r="O362" s="141">
        <v>1.4888141879278156</v>
      </c>
      <c r="P362" s="104">
        <v>0.10741097208854669</v>
      </c>
      <c r="Q362" s="104">
        <v>5.4409125530330984</v>
      </c>
      <c r="R362" s="105">
        <v>4.0759589807365399</v>
      </c>
      <c r="S362" s="112">
        <v>46400</v>
      </c>
      <c r="T362" s="113">
        <v>7.1024271844660118</v>
      </c>
      <c r="U362" s="94">
        <v>1.51</v>
      </c>
      <c r="V362" s="10">
        <v>589</v>
      </c>
      <c r="W362" s="107">
        <v>329.552621359223</v>
      </c>
      <c r="X362" s="153">
        <v>0.7300343749999999</v>
      </c>
      <c r="Y362" s="120">
        <v>0.7821796875</v>
      </c>
      <c r="Z362" s="94">
        <v>0.1116</v>
      </c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10">
        <v>4.0759589807365399</v>
      </c>
      <c r="AR362" s="110">
        <v>3.9930741056810364</v>
      </c>
      <c r="AS362" s="1"/>
      <c r="AT362" s="1"/>
      <c r="AU362" s="1"/>
      <c r="AV362" s="1"/>
    </row>
    <row r="363" spans="1:48" ht="13.5" customHeight="1" x14ac:dyDescent="0.15">
      <c r="A363" s="1"/>
      <c r="B363" s="1"/>
      <c r="C363" s="101" t="s">
        <v>127</v>
      </c>
      <c r="D363" s="111">
        <v>45262</v>
      </c>
      <c r="E363" s="116"/>
      <c r="F363" s="77">
        <v>333</v>
      </c>
      <c r="G363" s="107">
        <v>46900</v>
      </c>
      <c r="H363" s="113">
        <v>0.28163618864292561</v>
      </c>
      <c r="I363" s="113">
        <v>2.2400000000000002</v>
      </c>
      <c r="J363" s="77">
        <v>610</v>
      </c>
      <c r="K363" s="77">
        <v>10.4</v>
      </c>
      <c r="L363" s="77">
        <v>9.6999999999999993</v>
      </c>
      <c r="M363" s="77">
        <v>20.100000000000001</v>
      </c>
      <c r="N363" s="141">
        <v>0.81499255535390203</v>
      </c>
      <c r="O363" s="141">
        <v>1.5767921234119784</v>
      </c>
      <c r="P363" s="104">
        <v>0.16111645813282002</v>
      </c>
      <c r="Q363" s="104">
        <v>5.4999111752834056</v>
      </c>
      <c r="R363" s="105">
        <v>4.1183142641525246</v>
      </c>
      <c r="S363" s="112">
        <v>46400</v>
      </c>
      <c r="T363" s="113">
        <v>7.1024271844660118</v>
      </c>
      <c r="U363" s="94">
        <v>1.51</v>
      </c>
      <c r="V363" s="10">
        <v>589</v>
      </c>
      <c r="W363" s="107">
        <v>329.552621359223</v>
      </c>
      <c r="X363" s="153">
        <v>0.7300343749999999</v>
      </c>
      <c r="Y363" s="120">
        <v>0.7821796875</v>
      </c>
      <c r="Z363" s="94">
        <v>0.1116</v>
      </c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10">
        <v>4.1183142641525246</v>
      </c>
      <c r="AR363" s="110">
        <v>4.0345306256293121</v>
      </c>
      <c r="AS363" s="1"/>
      <c r="AT363" s="1"/>
      <c r="AU363" s="1"/>
      <c r="AV363" s="1"/>
    </row>
    <row r="364" spans="1:48" ht="13.5" customHeight="1" x14ac:dyDescent="0.15">
      <c r="A364" s="1"/>
      <c r="B364" s="1"/>
      <c r="C364" s="101" t="s">
        <v>127</v>
      </c>
      <c r="D364" s="111">
        <v>45263</v>
      </c>
      <c r="E364" s="116"/>
      <c r="F364" s="77">
        <v>334</v>
      </c>
      <c r="G364" s="107">
        <v>45550</v>
      </c>
      <c r="H364" s="113">
        <v>0.31292909849213957</v>
      </c>
      <c r="I364" s="113">
        <v>2.21</v>
      </c>
      <c r="J364" s="77">
        <v>613</v>
      </c>
      <c r="K364" s="77">
        <v>10.5</v>
      </c>
      <c r="L364" s="77">
        <v>9.6</v>
      </c>
      <c r="M364" s="77">
        <v>20.2</v>
      </c>
      <c r="N364" s="141">
        <v>0.81641328535444413</v>
      </c>
      <c r="O364" s="141">
        <v>1.5884964375674704</v>
      </c>
      <c r="P364" s="104">
        <v>0.10741097208854669</v>
      </c>
      <c r="Q364" s="104">
        <v>5.5448636301408794</v>
      </c>
      <c r="R364" s="105">
        <v>4.1605296079887877</v>
      </c>
      <c r="S364" s="112">
        <v>46400</v>
      </c>
      <c r="T364" s="113">
        <v>7.1024271844660118</v>
      </c>
      <c r="U364" s="94">
        <v>1.51</v>
      </c>
      <c r="V364" s="10">
        <v>589</v>
      </c>
      <c r="W364" s="107">
        <v>329.552621359223</v>
      </c>
      <c r="X364" s="153">
        <v>0.7300343749999999</v>
      </c>
      <c r="Y364" s="120">
        <v>0.7821796875</v>
      </c>
      <c r="Z364" s="94">
        <v>0.1116</v>
      </c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10">
        <v>4.1605296079887877</v>
      </c>
      <c r="AR364" s="110">
        <v>4.0760611801828981</v>
      </c>
      <c r="AS364" s="1"/>
      <c r="AT364" s="1"/>
      <c r="AU364" s="1"/>
      <c r="AV364" s="1"/>
    </row>
    <row r="365" spans="1:48" s="177" customFormat="1" ht="13.5" customHeight="1" x14ac:dyDescent="0.15">
      <c r="A365" s="159" t="s">
        <v>155</v>
      </c>
      <c r="B365" s="159"/>
      <c r="C365" s="160" t="s">
        <v>127</v>
      </c>
      <c r="D365" s="161">
        <v>45264</v>
      </c>
      <c r="E365" s="162"/>
      <c r="F365" s="163">
        <v>335</v>
      </c>
      <c r="G365" s="164">
        <v>45700</v>
      </c>
      <c r="H365" s="165">
        <v>0.34422200834135358</v>
      </c>
      <c r="I365" s="165">
        <v>2.19</v>
      </c>
      <c r="J365" s="163">
        <v>615</v>
      </c>
      <c r="K365" s="163">
        <v>10.3</v>
      </c>
      <c r="L365" s="163">
        <v>9.8000000000000007</v>
      </c>
      <c r="M365" s="163">
        <v>20.3</v>
      </c>
      <c r="N365" s="167">
        <v>0.81112466252909232</v>
      </c>
      <c r="O365" s="167">
        <v>1.553646741660202</v>
      </c>
      <c r="P365" s="166">
        <v>0.10741097208854669</v>
      </c>
      <c r="Q365" s="166">
        <v>5.5881988412771388</v>
      </c>
      <c r="R365" s="169">
        <v>4.2025471928980185</v>
      </c>
      <c r="S365" s="170">
        <v>46400</v>
      </c>
      <c r="T365" s="165">
        <v>4.9373191899710704</v>
      </c>
      <c r="U365" s="173">
        <v>1.5</v>
      </c>
      <c r="V365" s="172">
        <v>610</v>
      </c>
      <c r="W365" s="164">
        <v>229.09161041465765</v>
      </c>
      <c r="X365" s="173">
        <v>0.76040492844364937</v>
      </c>
      <c r="Y365" s="173">
        <v>1.2018558139534885</v>
      </c>
      <c r="Z365" s="173">
        <v>0.10761812921890068</v>
      </c>
      <c r="AA365" s="159"/>
      <c r="AB365" s="159"/>
      <c r="AC365" s="159"/>
      <c r="AD365" s="159"/>
      <c r="AE365" s="159"/>
      <c r="AF365" s="159"/>
      <c r="AG365" s="159"/>
      <c r="AH365" s="159"/>
      <c r="AI365" s="159"/>
      <c r="AJ365" s="159"/>
      <c r="AK365" s="159"/>
      <c r="AL365" s="159"/>
      <c r="AM365" s="159"/>
      <c r="AN365" s="159"/>
      <c r="AO365" s="159"/>
      <c r="AP365" s="159"/>
      <c r="AQ365" s="110">
        <v>4.2025471928980185</v>
      </c>
      <c r="AR365" s="110">
        <v>4.1174186123097565</v>
      </c>
      <c r="AS365" s="159"/>
      <c r="AT365" s="159"/>
      <c r="AU365" s="159"/>
      <c r="AV365" s="159"/>
    </row>
    <row r="366" spans="1:48" ht="13.5" customHeight="1" x14ac:dyDescent="0.15">
      <c r="A366" s="1"/>
      <c r="B366" s="1"/>
      <c r="C366" s="101" t="s">
        <v>127</v>
      </c>
      <c r="D366" s="111">
        <v>45265</v>
      </c>
      <c r="E366" s="116"/>
      <c r="F366" s="77">
        <v>336</v>
      </c>
      <c r="G366" s="107">
        <v>45750</v>
      </c>
      <c r="H366" s="113">
        <v>0.37551491819056748</v>
      </c>
      <c r="I366" s="113">
        <v>2.1800000000000002</v>
      </c>
      <c r="J366" s="77">
        <v>618</v>
      </c>
      <c r="K366" s="77">
        <v>10.199999999999999</v>
      </c>
      <c r="L366" s="77">
        <v>9.6999999999999993</v>
      </c>
      <c r="M366" s="77">
        <v>20.2</v>
      </c>
      <c r="N366" s="141">
        <v>0.81980771663778162</v>
      </c>
      <c r="O366" s="141">
        <v>1.5636659445407279</v>
      </c>
      <c r="P366" s="104">
        <v>0.10741097208854669</v>
      </c>
      <c r="Q366" s="104">
        <v>5.6183578709252879</v>
      </c>
      <c r="R366" s="105">
        <v>4.2309200647066065</v>
      </c>
      <c r="S366" s="112">
        <v>46500</v>
      </c>
      <c r="T366" s="113">
        <v>4.9373191899710704</v>
      </c>
      <c r="U366" s="94">
        <v>1.5</v>
      </c>
      <c r="V366" s="10">
        <v>610</v>
      </c>
      <c r="W366" s="107">
        <v>229.58534233365478</v>
      </c>
      <c r="X366" s="153">
        <v>0.76040492844364937</v>
      </c>
      <c r="Y366" s="153">
        <v>1.2018558139534885</v>
      </c>
      <c r="Z366" s="94">
        <v>0.10761812921890068</v>
      </c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10">
        <v>4.2309200647066065</v>
      </c>
      <c r="AR366" s="110">
        <v>4.1453320524734103</v>
      </c>
      <c r="AS366" s="1"/>
      <c r="AT366" s="1"/>
      <c r="AU366" s="1"/>
      <c r="AV366" s="1"/>
    </row>
    <row r="367" spans="1:48" ht="13.5" customHeight="1" x14ac:dyDescent="0.15">
      <c r="A367" s="1"/>
      <c r="B367" s="1"/>
      <c r="C367" s="101" t="s">
        <v>127</v>
      </c>
      <c r="D367" s="111">
        <v>45266</v>
      </c>
      <c r="E367" s="116"/>
      <c r="F367" s="77">
        <v>337</v>
      </c>
      <c r="G367" s="107">
        <v>45750</v>
      </c>
      <c r="H367" s="113">
        <v>0.34422200834135358</v>
      </c>
      <c r="I367" s="113">
        <v>2.16</v>
      </c>
      <c r="J367" s="77">
        <v>620</v>
      </c>
      <c r="K367" s="77">
        <v>10.3</v>
      </c>
      <c r="L367" s="77">
        <v>9.8000000000000007</v>
      </c>
      <c r="M367" s="77">
        <v>20.100000000000001</v>
      </c>
      <c r="N367" s="141">
        <v>0.80340870329670311</v>
      </c>
      <c r="O367" s="141">
        <v>1.5718865934065931</v>
      </c>
      <c r="P367" s="104">
        <v>0.10741097208854669</v>
      </c>
      <c r="Q367" s="104">
        <v>5.6373087935538919</v>
      </c>
      <c r="R367" s="105">
        <v>4.2595507259887908</v>
      </c>
      <c r="S367" s="112">
        <v>46500</v>
      </c>
      <c r="T367" s="113">
        <v>4.9373191899710704</v>
      </c>
      <c r="U367" s="94">
        <v>1.5</v>
      </c>
      <c r="V367" s="10">
        <v>610</v>
      </c>
      <c r="W367" s="107">
        <v>229.58534233365478</v>
      </c>
      <c r="X367" s="153">
        <v>0.76040492844364937</v>
      </c>
      <c r="Y367" s="153">
        <v>1.2018558139534885</v>
      </c>
      <c r="Z367" s="94">
        <v>0.10761812921890068</v>
      </c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10">
        <v>4.2595507259887908</v>
      </c>
      <c r="AR367" s="110">
        <v>4.1736740223202977</v>
      </c>
      <c r="AS367" s="1"/>
      <c r="AT367" s="1"/>
      <c r="AU367" s="1"/>
      <c r="AV367" s="1"/>
    </row>
    <row r="368" spans="1:48" ht="13.5" customHeight="1" x14ac:dyDescent="0.15">
      <c r="A368" s="1"/>
      <c r="B368" s="1"/>
      <c r="C368" s="101" t="s">
        <v>127</v>
      </c>
      <c r="D368" s="111">
        <v>45267</v>
      </c>
      <c r="E368" s="116"/>
      <c r="F368" s="77">
        <v>338</v>
      </c>
      <c r="G368" s="107">
        <v>46000</v>
      </c>
      <c r="H368" s="113">
        <v>0.35986846326596056</v>
      </c>
      <c r="I368" s="113">
        <v>2.15</v>
      </c>
      <c r="J368" s="77">
        <v>623</v>
      </c>
      <c r="K368" s="77">
        <v>10.199999999999999</v>
      </c>
      <c r="L368" s="77">
        <v>9.6999999999999993</v>
      </c>
      <c r="M368" s="77">
        <v>20.2</v>
      </c>
      <c r="N368" s="141">
        <v>0.8191867645978701</v>
      </c>
      <c r="O368" s="141">
        <v>1.6040020565552702</v>
      </c>
      <c r="P368" s="104">
        <v>0.10741097208854669</v>
      </c>
      <c r="Q368" s="104">
        <v>5.6688289673882108</v>
      </c>
      <c r="R368" s="105">
        <v>4.288073499720741</v>
      </c>
      <c r="S368" s="112">
        <v>46400</v>
      </c>
      <c r="T368" s="113">
        <v>4.9373191899710704</v>
      </c>
      <c r="U368" s="94">
        <v>1.5</v>
      </c>
      <c r="V368" s="10">
        <v>610</v>
      </c>
      <c r="W368" s="107">
        <v>229.09161041465765</v>
      </c>
      <c r="X368" s="153">
        <v>0.76040492844364937</v>
      </c>
      <c r="Y368" s="153">
        <v>1.2018558139534885</v>
      </c>
      <c r="Z368" s="94">
        <v>0.10761812921890068</v>
      </c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10">
        <v>4.288073499720741</v>
      </c>
      <c r="AR368" s="110">
        <v>4.2017166292338111</v>
      </c>
      <c r="AS368" s="1"/>
      <c r="AT368" s="1"/>
      <c r="AU368" s="1"/>
      <c r="AV368" s="1"/>
    </row>
    <row r="369" spans="1:48" ht="13.5" customHeight="1" x14ac:dyDescent="0.15">
      <c r="A369" s="1"/>
      <c r="B369" s="1"/>
      <c r="C369" s="101" t="s">
        <v>127</v>
      </c>
      <c r="D369" s="111">
        <v>45268</v>
      </c>
      <c r="E369" s="116"/>
      <c r="F369" s="77">
        <v>339</v>
      </c>
      <c r="G369" s="107">
        <v>46500</v>
      </c>
      <c r="H369" s="113">
        <v>0.36125925925925895</v>
      </c>
      <c r="I369" s="113">
        <v>2.13</v>
      </c>
      <c r="J369" s="77">
        <v>620</v>
      </c>
      <c r="K369" s="77">
        <v>10.1</v>
      </c>
      <c r="L369" s="77">
        <v>9.9</v>
      </c>
      <c r="M369" s="77">
        <v>20.100000000000001</v>
      </c>
      <c r="N369" s="141">
        <v>0.80569652682255832</v>
      </c>
      <c r="O369" s="141">
        <v>1.6324570151306739</v>
      </c>
      <c r="P369" s="104">
        <v>0.10782608695652175</v>
      </c>
      <c r="Q369" s="104">
        <v>5.6984275947879475</v>
      </c>
      <c r="R369" s="105">
        <v>4.3164974173540678</v>
      </c>
      <c r="S369" s="112">
        <v>46500</v>
      </c>
      <c r="T369" s="113">
        <v>4.9373191899710704</v>
      </c>
      <c r="U369" s="94">
        <v>1.5</v>
      </c>
      <c r="V369" s="10">
        <v>610</v>
      </c>
      <c r="W369" s="107">
        <v>229.58534233365478</v>
      </c>
      <c r="X369" s="153">
        <v>0.76040492844364937</v>
      </c>
      <c r="Y369" s="153">
        <v>1.2018558139534885</v>
      </c>
      <c r="Z369" s="94">
        <v>0.10761812921890068</v>
      </c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10">
        <v>4.3164974173540678</v>
      </c>
      <c r="AR369" s="110">
        <v>4.2296896521854226</v>
      </c>
      <c r="AS369" s="1"/>
      <c r="AT369" s="1"/>
      <c r="AU369" s="1"/>
      <c r="AV369" s="1"/>
    </row>
    <row r="370" spans="1:48" ht="13.5" customHeight="1" x14ac:dyDescent="0.15">
      <c r="A370" s="1"/>
      <c r="B370" s="1"/>
      <c r="C370" s="101" t="s">
        <v>127</v>
      </c>
      <c r="D370" s="111">
        <v>45269</v>
      </c>
      <c r="E370" s="116"/>
      <c r="F370" s="77">
        <v>340</v>
      </c>
      <c r="G370" s="107">
        <v>46550</v>
      </c>
      <c r="H370" s="113">
        <v>0.36125925925925895</v>
      </c>
      <c r="I370" s="113">
        <v>2.15</v>
      </c>
      <c r="J370" s="77">
        <v>623</v>
      </c>
      <c r="K370" s="77">
        <v>9.9</v>
      </c>
      <c r="L370" s="77">
        <v>9.6999999999999993</v>
      </c>
      <c r="M370" s="77">
        <v>20.2</v>
      </c>
      <c r="N370" s="141">
        <v>0.86870779437922452</v>
      </c>
      <c r="O370" s="141">
        <v>1.6555524368552099</v>
      </c>
      <c r="P370" s="104">
        <v>0.10782608695652175</v>
      </c>
      <c r="Q370" s="104">
        <v>5.7673276418240711</v>
      </c>
      <c r="R370" s="105">
        <v>4.344985022305079</v>
      </c>
      <c r="S370" s="112">
        <v>46550</v>
      </c>
      <c r="T370" s="113">
        <v>4.9373191899710704</v>
      </c>
      <c r="U370" s="94">
        <v>1.5</v>
      </c>
      <c r="V370" s="10">
        <v>610</v>
      </c>
      <c r="W370" s="107">
        <v>229.83220829315331</v>
      </c>
      <c r="X370" s="153">
        <v>0.76040492844364937</v>
      </c>
      <c r="Y370" s="153">
        <v>1.2018558139534885</v>
      </c>
      <c r="Z370" s="94">
        <v>0.10761812921890068</v>
      </c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10">
        <v>4.344985022305079</v>
      </c>
      <c r="AR370" s="110">
        <v>4.2571276589790941</v>
      </c>
      <c r="AS370" s="1"/>
      <c r="AT370" s="1"/>
      <c r="AU370" s="1"/>
      <c r="AV370" s="1"/>
    </row>
    <row r="371" spans="1:48" ht="13.5" customHeight="1" x14ac:dyDescent="0.15">
      <c r="A371" s="1"/>
      <c r="B371" s="1"/>
      <c r="C371" s="101" t="s">
        <v>127</v>
      </c>
      <c r="D371" s="111">
        <v>45270</v>
      </c>
      <c r="E371" s="116"/>
      <c r="F371" s="77">
        <v>341</v>
      </c>
      <c r="G371" s="107">
        <v>46100</v>
      </c>
      <c r="H371" s="113">
        <v>0.4406453694740235</v>
      </c>
      <c r="I371" s="113">
        <v>2.16</v>
      </c>
      <c r="J371" s="77">
        <v>625</v>
      </c>
      <c r="K371" s="77">
        <v>10</v>
      </c>
      <c r="L371" s="77">
        <v>9.6</v>
      </c>
      <c r="M371" s="77">
        <v>20</v>
      </c>
      <c r="N371" s="141">
        <v>0.8132177784850414</v>
      </c>
      <c r="O371" s="141">
        <v>1.6235478039465301</v>
      </c>
      <c r="P371" s="104">
        <v>0.13504356243949664</v>
      </c>
      <c r="Q371" s="104">
        <v>5.7957107782678685</v>
      </c>
      <c r="R371" s="105">
        <v>4.3730374489921973</v>
      </c>
      <c r="S371" s="112">
        <v>46550</v>
      </c>
      <c r="T371" s="113">
        <v>4.9373191899710704</v>
      </c>
      <c r="U371" s="94">
        <v>1.5</v>
      </c>
      <c r="V371" s="10">
        <v>610</v>
      </c>
      <c r="W371" s="107">
        <v>229.83220829315331</v>
      </c>
      <c r="X371" s="153">
        <v>0.76040492844364937</v>
      </c>
      <c r="Y371" s="153">
        <v>1.2018558139534885</v>
      </c>
      <c r="Z371" s="94">
        <v>0.10761812921890068</v>
      </c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10">
        <v>4.3730374489921973</v>
      </c>
      <c r="AR371" s="110">
        <v>4.2847477073298768</v>
      </c>
      <c r="AS371" s="1"/>
      <c r="AT371" s="1"/>
      <c r="AU371" s="1"/>
      <c r="AV371" s="1"/>
    </row>
    <row r="372" spans="1:48" ht="13.5" customHeight="1" x14ac:dyDescent="0.15">
      <c r="A372" s="1"/>
      <c r="B372" s="1"/>
      <c r="C372" s="101" t="s">
        <v>127</v>
      </c>
      <c r="D372" s="111">
        <v>45271</v>
      </c>
      <c r="E372" s="116"/>
      <c r="F372" s="77">
        <v>342</v>
      </c>
      <c r="G372" s="107">
        <v>46500</v>
      </c>
      <c r="H372" s="113">
        <v>0.40917070022587892</v>
      </c>
      <c r="I372" s="113">
        <v>2.14</v>
      </c>
      <c r="J372" s="77">
        <v>622</v>
      </c>
      <c r="K372" s="77">
        <v>9.8000000000000007</v>
      </c>
      <c r="L372" s="77">
        <v>9.8000000000000007</v>
      </c>
      <c r="M372" s="77">
        <v>20</v>
      </c>
      <c r="N372" s="141">
        <v>0.82786406481155339</v>
      </c>
      <c r="O372" s="141">
        <v>1.63578731947869</v>
      </c>
      <c r="P372" s="104">
        <v>0.12153920619554695</v>
      </c>
      <c r="Q372" s="104">
        <v>5.8377441911366619</v>
      </c>
      <c r="R372" s="105">
        <v>4.4012622341502032</v>
      </c>
      <c r="S372" s="112">
        <v>46550</v>
      </c>
      <c r="T372" s="113">
        <v>4.9373191899710704</v>
      </c>
      <c r="U372" s="94">
        <v>1.5</v>
      </c>
      <c r="V372" s="10">
        <v>610</v>
      </c>
      <c r="W372" s="107">
        <v>229.83220829315331</v>
      </c>
      <c r="X372" s="153">
        <v>0.76040492844364937</v>
      </c>
      <c r="Y372" s="153">
        <v>1.2018558139534885</v>
      </c>
      <c r="Z372" s="94">
        <v>0.10761812921890068</v>
      </c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10">
        <v>4.4012622341502032</v>
      </c>
      <c r="AR372" s="110">
        <v>4.3123321708249582</v>
      </c>
      <c r="AS372" s="1"/>
      <c r="AT372" s="1"/>
      <c r="AU372" s="1"/>
      <c r="AV372" s="1"/>
    </row>
    <row r="373" spans="1:48" s="155" customFormat="1" ht="13.5" customHeight="1" x14ac:dyDescent="0.15">
      <c r="A373" s="143" t="s">
        <v>149</v>
      </c>
      <c r="B373" s="143"/>
      <c r="C373" s="144" t="s">
        <v>127</v>
      </c>
      <c r="D373" s="145">
        <v>45272</v>
      </c>
      <c r="E373" s="158"/>
      <c r="F373" s="147">
        <v>343</v>
      </c>
      <c r="G373" s="148">
        <v>45000</v>
      </c>
      <c r="H373" s="120">
        <v>0.37696618357487882</v>
      </c>
      <c r="I373" s="120">
        <v>2.17</v>
      </c>
      <c r="J373" s="147">
        <v>618</v>
      </c>
      <c r="K373" s="147">
        <v>10</v>
      </c>
      <c r="L373" s="147">
        <v>9.9</v>
      </c>
      <c r="M373" s="147">
        <v>20.100000000000001</v>
      </c>
      <c r="N373" s="141">
        <v>0.82590815540777029</v>
      </c>
      <c r="O373" s="141">
        <v>1.6126874343717201</v>
      </c>
      <c r="P373" s="149">
        <v>0.10782608695652175</v>
      </c>
      <c r="Q373" s="149">
        <v>5.8617396525844736</v>
      </c>
      <c r="R373" s="150">
        <v>4.4297632289338731</v>
      </c>
      <c r="S373" s="151">
        <v>46550</v>
      </c>
      <c r="T373" s="120">
        <v>4.9373191899710704</v>
      </c>
      <c r="U373" s="153">
        <v>1.5</v>
      </c>
      <c r="V373" s="152">
        <v>610</v>
      </c>
      <c r="W373" s="148">
        <v>229.83220829315331</v>
      </c>
      <c r="X373" s="153">
        <v>0.76040492844364937</v>
      </c>
      <c r="Y373" s="153">
        <v>1.2018558139534885</v>
      </c>
      <c r="Z373" s="153">
        <v>0.10761812921890068</v>
      </c>
      <c r="AA373" s="143"/>
      <c r="AB373" s="143"/>
      <c r="AC373" s="143"/>
      <c r="AD373" s="143"/>
      <c r="AE373" s="143"/>
      <c r="AF373" s="143"/>
      <c r="AG373" s="143"/>
      <c r="AH373" s="143"/>
      <c r="AI373" s="143"/>
      <c r="AJ373" s="143"/>
      <c r="AK373" s="143"/>
      <c r="AL373" s="143"/>
      <c r="AM373" s="143"/>
      <c r="AN373" s="143"/>
      <c r="AO373" s="143"/>
      <c r="AP373" s="143"/>
      <c r="AQ373" s="110">
        <v>4.4297632289338731</v>
      </c>
      <c r="AR373" s="110">
        <v>4.340467627510999</v>
      </c>
      <c r="AS373" s="143"/>
      <c r="AT373" s="143"/>
      <c r="AU373" s="143"/>
      <c r="AV373" s="143"/>
    </row>
    <row r="374" spans="1:48" ht="13.5" customHeight="1" x14ac:dyDescent="0.15">
      <c r="A374" s="1"/>
      <c r="B374" s="1"/>
      <c r="C374" s="101" t="s">
        <v>127</v>
      </c>
      <c r="D374" s="111">
        <v>45273</v>
      </c>
      <c r="E374" s="116"/>
      <c r="F374" s="77">
        <v>344</v>
      </c>
      <c r="G374" s="107">
        <v>46200</v>
      </c>
      <c r="H374" s="113">
        <v>0.31323057161207418</v>
      </c>
      <c r="I374" s="113">
        <v>2.16</v>
      </c>
      <c r="J374" s="77">
        <v>616</v>
      </c>
      <c r="K374" s="77">
        <v>9.6999999999999993</v>
      </c>
      <c r="L374" s="77">
        <v>9.6</v>
      </c>
      <c r="M374" s="77">
        <v>20.2</v>
      </c>
      <c r="N374" s="141">
        <v>0.83284183673469381</v>
      </c>
      <c r="O374" s="141">
        <v>1.7244725090036015</v>
      </c>
      <c r="P374" s="104">
        <v>0.18815028901734107</v>
      </c>
      <c r="Q374" s="104">
        <v>5.9035236703550256</v>
      </c>
      <c r="R374" s="105">
        <v>4.4585979078430036</v>
      </c>
      <c r="S374" s="112">
        <v>46500</v>
      </c>
      <c r="T374" s="113">
        <v>4.9373191899710704</v>
      </c>
      <c r="U374" s="94">
        <v>1.5</v>
      </c>
      <c r="V374" s="10">
        <v>610</v>
      </c>
      <c r="W374" s="107">
        <v>229.58534233365478</v>
      </c>
      <c r="X374" s="153">
        <v>0.76040492844364937</v>
      </c>
      <c r="Y374" s="153">
        <v>1.2018558139534885</v>
      </c>
      <c r="Z374" s="94">
        <v>0.10761812921890068</v>
      </c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10">
        <v>4.4585979078430036</v>
      </c>
      <c r="AR374" s="110">
        <v>4.3686657839510632</v>
      </c>
      <c r="AS374" s="1"/>
      <c r="AT374" s="1"/>
      <c r="AU374" s="1"/>
      <c r="AV374" s="1"/>
    </row>
    <row r="375" spans="1:48" ht="13.5" customHeight="1" x14ac:dyDescent="0.15">
      <c r="A375" s="1"/>
      <c r="B375" s="1"/>
      <c r="C375" s="101" t="s">
        <v>127</v>
      </c>
      <c r="D375" s="111">
        <v>45274</v>
      </c>
      <c r="E375" s="116"/>
      <c r="F375" s="77">
        <v>345</v>
      </c>
      <c r="G375" s="107">
        <v>45800</v>
      </c>
      <c r="H375" s="113">
        <v>0.23492292870905562</v>
      </c>
      <c r="I375" s="113">
        <v>2.1800000000000002</v>
      </c>
      <c r="J375" s="77">
        <v>615</v>
      </c>
      <c r="K375" s="77">
        <v>9.8000000000000007</v>
      </c>
      <c r="L375" s="77">
        <v>9.4</v>
      </c>
      <c r="M375" s="77">
        <v>20</v>
      </c>
      <c r="N375" s="141">
        <v>0.83271992511013204</v>
      </c>
      <c r="O375" s="141">
        <v>1.7449568722466959</v>
      </c>
      <c r="P375" s="104">
        <v>0.13439306358381503</v>
      </c>
      <c r="Q375" s="104">
        <v>5.9412289065813768</v>
      </c>
      <c r="R375" s="105">
        <v>4.4878965044058878</v>
      </c>
      <c r="S375" s="112">
        <v>46500</v>
      </c>
      <c r="T375" s="113">
        <v>4.9373191899710704</v>
      </c>
      <c r="U375" s="94">
        <v>1.5</v>
      </c>
      <c r="V375" s="10">
        <v>610</v>
      </c>
      <c r="W375" s="107">
        <v>229.58534233365478</v>
      </c>
      <c r="X375" s="153">
        <v>0.76040492844364937</v>
      </c>
      <c r="Y375" s="153">
        <v>1.2018558139534885</v>
      </c>
      <c r="Z375" s="94">
        <v>0.10761812921890068</v>
      </c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10">
        <v>4.4878965044058878</v>
      </c>
      <c r="AR375" s="110">
        <v>4.3973899927135376</v>
      </c>
      <c r="AS375" s="1"/>
      <c r="AT375" s="1"/>
      <c r="AU375" s="1"/>
      <c r="AV375" s="1"/>
    </row>
    <row r="376" spans="1:48" s="177" customFormat="1" ht="13.5" customHeight="1" x14ac:dyDescent="0.15">
      <c r="A376" s="159" t="s">
        <v>155</v>
      </c>
      <c r="B376" s="159"/>
      <c r="C376" s="160" t="s">
        <v>127</v>
      </c>
      <c r="D376" s="161">
        <v>45275</v>
      </c>
      <c r="E376" s="162"/>
      <c r="F376" s="163">
        <v>346</v>
      </c>
      <c r="G376" s="164">
        <v>46350</v>
      </c>
      <c r="H376" s="165">
        <v>0.18848309178743941</v>
      </c>
      <c r="I376" s="165">
        <v>2.19</v>
      </c>
      <c r="J376" s="163">
        <v>610</v>
      </c>
      <c r="K376" s="163">
        <v>10</v>
      </c>
      <c r="L376" s="163">
        <v>9.1999999999999993</v>
      </c>
      <c r="M376" s="163">
        <v>20.100000000000001</v>
      </c>
      <c r="N376" s="141">
        <v>0.82616507079984691</v>
      </c>
      <c r="O376" s="141">
        <v>1.7125517412935325</v>
      </c>
      <c r="P376" s="166">
        <v>0.2156521739130435</v>
      </c>
      <c r="Q376" s="166">
        <v>5.9810254636535189</v>
      </c>
      <c r="R376" s="169">
        <v>4.5174659977763305</v>
      </c>
      <c r="S376" s="170">
        <v>46500</v>
      </c>
      <c r="T376" s="165">
        <v>4.3478260869565224</v>
      </c>
      <c r="U376" s="173">
        <v>1.49</v>
      </c>
      <c r="V376" s="172">
        <v>605</v>
      </c>
      <c r="W376" s="164">
        <v>202.17391304347831</v>
      </c>
      <c r="X376" s="173">
        <v>0.79849639301310038</v>
      </c>
      <c r="Y376" s="173">
        <v>1.5189905676855895</v>
      </c>
      <c r="Z376" s="173">
        <v>0.1347826086956522</v>
      </c>
      <c r="AA376" s="159"/>
      <c r="AB376" s="159"/>
      <c r="AC376" s="159"/>
      <c r="AD376" s="159"/>
      <c r="AE376" s="159"/>
      <c r="AF376" s="159"/>
      <c r="AG376" s="159"/>
      <c r="AH376" s="159"/>
      <c r="AI376" s="159"/>
      <c r="AJ376" s="159"/>
      <c r="AK376" s="159"/>
      <c r="AL376" s="159"/>
      <c r="AM376" s="159"/>
      <c r="AN376" s="159"/>
      <c r="AO376" s="159"/>
      <c r="AP376" s="159"/>
      <c r="AQ376" s="110">
        <v>4.5174659977763305</v>
      </c>
      <c r="AR376" s="110">
        <v>4.4263532398654624</v>
      </c>
      <c r="AS376" s="159"/>
      <c r="AT376" s="159"/>
      <c r="AU376" s="159"/>
      <c r="AV376" s="159"/>
    </row>
    <row r="377" spans="1:48" ht="13.5" customHeight="1" x14ac:dyDescent="0.15">
      <c r="A377" s="1"/>
      <c r="B377" s="1"/>
      <c r="C377" s="101" t="s">
        <v>127</v>
      </c>
      <c r="D377" s="111">
        <v>45276</v>
      </c>
      <c r="E377" s="116"/>
      <c r="F377" s="77">
        <v>347</v>
      </c>
      <c r="G377" s="107">
        <v>45400</v>
      </c>
      <c r="H377" s="113">
        <v>0.2041900161030594</v>
      </c>
      <c r="I377" s="113">
        <v>2.2000000000000002</v>
      </c>
      <c r="J377" s="77">
        <v>600</v>
      </c>
      <c r="K377" s="77">
        <v>10.199999999999999</v>
      </c>
      <c r="L377" s="77">
        <v>9.3000000000000007</v>
      </c>
      <c r="M377" s="77">
        <v>20.100000000000001</v>
      </c>
      <c r="N377" s="141">
        <v>0.8386947714884696</v>
      </c>
      <c r="O377" s="141">
        <v>1.7667420125786164</v>
      </c>
      <c r="P377" s="104">
        <v>0.24260869565217391</v>
      </c>
      <c r="Q377" s="104">
        <v>5.99386623599736</v>
      </c>
      <c r="R377" s="105">
        <v>4.5432938728076069</v>
      </c>
      <c r="S377" s="112">
        <v>46500</v>
      </c>
      <c r="T377" s="113">
        <v>4.3478260869565224</v>
      </c>
      <c r="U377" s="94">
        <v>1.49</v>
      </c>
      <c r="V377" s="10">
        <v>605</v>
      </c>
      <c r="W377" s="107">
        <v>202.17391304347831</v>
      </c>
      <c r="X377" s="153">
        <v>0.79849639301310038</v>
      </c>
      <c r="Y377" s="153">
        <v>1.5189905676855895</v>
      </c>
      <c r="Z377" s="94">
        <v>0.1347826086956522</v>
      </c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10">
        <v>4.5432938728076069</v>
      </c>
      <c r="AR377" s="110">
        <v>4.4519855032597277</v>
      </c>
      <c r="AS377" s="1"/>
      <c r="AT377" s="1"/>
      <c r="AU377" s="1"/>
      <c r="AV377" s="1"/>
    </row>
    <row r="378" spans="1:48" ht="13.5" customHeight="1" x14ac:dyDescent="0.15">
      <c r="A378" s="1"/>
      <c r="B378" s="1"/>
      <c r="C378" s="101" t="s">
        <v>127</v>
      </c>
      <c r="D378" s="111">
        <v>45277</v>
      </c>
      <c r="E378" s="116"/>
      <c r="F378" s="77">
        <v>348</v>
      </c>
      <c r="G378" s="107">
        <v>46400</v>
      </c>
      <c r="H378" s="113">
        <v>0.20379620700739293</v>
      </c>
      <c r="I378" s="113">
        <v>2.21</v>
      </c>
      <c r="J378" s="77">
        <v>605</v>
      </c>
      <c r="K378" s="77">
        <v>10</v>
      </c>
      <c r="L378" s="77">
        <v>9</v>
      </c>
      <c r="M378" s="77">
        <v>20</v>
      </c>
      <c r="N378" s="141">
        <v>0.84301655116841245</v>
      </c>
      <c r="O378" s="141">
        <v>1.7994784850926668</v>
      </c>
      <c r="P378" s="104">
        <v>0.24214079074252653</v>
      </c>
      <c r="Q378" s="104">
        <v>6.0208033588529961</v>
      </c>
      <c r="R378" s="105">
        <v>4.569096855374605</v>
      </c>
      <c r="S378" s="112">
        <v>46500</v>
      </c>
      <c r="T378" s="113">
        <v>4.3478260869565224</v>
      </c>
      <c r="U378" s="94">
        <v>1.49</v>
      </c>
      <c r="V378" s="10">
        <v>605</v>
      </c>
      <c r="W378" s="107">
        <v>202.17391304347831</v>
      </c>
      <c r="X378" s="153">
        <v>0.79849639301310038</v>
      </c>
      <c r="Y378" s="153">
        <v>1.5189905676855895</v>
      </c>
      <c r="Z378" s="94">
        <v>0.1347826086956522</v>
      </c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10">
        <v>4.569096855374605</v>
      </c>
      <c r="AR378" s="110">
        <v>4.4773781355333728</v>
      </c>
      <c r="AS378" s="1"/>
      <c r="AT378" s="1"/>
      <c r="AU378" s="1"/>
      <c r="AV378" s="1"/>
    </row>
    <row r="379" spans="1:48" ht="13.5" customHeight="1" x14ac:dyDescent="0.15">
      <c r="A379" s="1"/>
      <c r="B379" s="1"/>
      <c r="C379" s="101" t="s">
        <v>127</v>
      </c>
      <c r="D379" s="111">
        <v>45278</v>
      </c>
      <c r="E379" s="116"/>
      <c r="F379" s="77">
        <v>349</v>
      </c>
      <c r="G379" s="107">
        <v>47000</v>
      </c>
      <c r="H379" s="113">
        <v>0.20399292149292128</v>
      </c>
      <c r="I379" s="113">
        <v>2.2000000000000002</v>
      </c>
      <c r="J379" s="77">
        <v>608</v>
      </c>
      <c r="K379" s="77">
        <v>10.1</v>
      </c>
      <c r="L379" s="77">
        <v>9.1999999999999993</v>
      </c>
      <c r="M379" s="77">
        <v>19.899999999999999</v>
      </c>
      <c r="N379" s="141">
        <v>0.84260484848484862</v>
      </c>
      <c r="O379" s="141">
        <v>1.8518787878787879</v>
      </c>
      <c r="P379" s="104">
        <v>0.24237451737451735</v>
      </c>
      <c r="Q379" s="104">
        <v>6.0543389632928157</v>
      </c>
      <c r="R379" s="105">
        <v>4.5948822282859725</v>
      </c>
      <c r="S379" s="112">
        <v>40950</v>
      </c>
      <c r="T379" s="113">
        <v>4.3478260869565224</v>
      </c>
      <c r="U379" s="94">
        <v>1.49</v>
      </c>
      <c r="V379" s="10">
        <v>605</v>
      </c>
      <c r="W379" s="107">
        <v>178.04347826086959</v>
      </c>
      <c r="X379" s="153">
        <v>0.79849639301310038</v>
      </c>
      <c r="Y379" s="153">
        <v>1.5189905676855895</v>
      </c>
      <c r="Z379" s="94">
        <v>0.1347826086956522</v>
      </c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10">
        <v>4.5948822282859725</v>
      </c>
      <c r="AR379" s="110">
        <v>4.5026526392924033</v>
      </c>
      <c r="AS379" s="1"/>
      <c r="AT379" s="1"/>
      <c r="AU379" s="1"/>
      <c r="AV379" s="1"/>
    </row>
    <row r="380" spans="1:48" ht="13.5" customHeight="1" x14ac:dyDescent="0.15">
      <c r="A380" s="1"/>
      <c r="B380" s="1"/>
      <c r="C380" s="101" t="s">
        <v>127</v>
      </c>
      <c r="D380" s="111">
        <v>45279</v>
      </c>
      <c r="E380" s="116"/>
      <c r="F380" s="77">
        <v>350</v>
      </c>
      <c r="G380" s="107">
        <v>40500</v>
      </c>
      <c r="H380" s="113">
        <v>0.2041900161030594</v>
      </c>
      <c r="I380" s="113">
        <v>2.2200000000000002</v>
      </c>
      <c r="J380" s="77">
        <v>610</v>
      </c>
      <c r="K380" s="77">
        <v>9.9</v>
      </c>
      <c r="L380" s="77">
        <v>8.9</v>
      </c>
      <c r="M380" s="77">
        <v>20.100000000000001</v>
      </c>
      <c r="N380" s="141">
        <v>0.8284383286460425</v>
      </c>
      <c r="O380" s="141">
        <v>1.8304901566894332</v>
      </c>
      <c r="P380" s="104">
        <v>0.24260869565217391</v>
      </c>
      <c r="Q380" s="104">
        <v>6.0659137084101369</v>
      </c>
      <c r="R380" s="105">
        <v>4.6176132404538963</v>
      </c>
      <c r="S380" s="112">
        <v>46500</v>
      </c>
      <c r="T380" s="113">
        <v>4.3478260869565224</v>
      </c>
      <c r="U380" s="94">
        <v>1.49</v>
      </c>
      <c r="V380" s="10">
        <v>605</v>
      </c>
      <c r="W380" s="107">
        <v>202.17391304347831</v>
      </c>
      <c r="X380" s="153">
        <v>0.79849639301310038</v>
      </c>
      <c r="Y380" s="153">
        <v>1.5189905676855895</v>
      </c>
      <c r="Z380" s="94">
        <v>0.1347826086956522</v>
      </c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10">
        <v>4.6176132404538963</v>
      </c>
      <c r="AR380" s="110">
        <v>4.525207326019788</v>
      </c>
      <c r="AS380" s="1"/>
      <c r="AT380" s="1"/>
      <c r="AU380" s="1"/>
      <c r="AV380" s="1"/>
    </row>
    <row r="381" spans="1:48" ht="13.5" customHeight="1" x14ac:dyDescent="0.15">
      <c r="A381" s="1"/>
      <c r="B381" s="1"/>
      <c r="C381" s="101" t="s">
        <v>127</v>
      </c>
      <c r="D381" s="111">
        <v>45280</v>
      </c>
      <c r="E381" s="116"/>
      <c r="F381" s="77">
        <v>351</v>
      </c>
      <c r="G381" s="107">
        <v>46550</v>
      </c>
      <c r="H381" s="113">
        <v>0.20320833333333313</v>
      </c>
      <c r="I381" s="113">
        <v>2.21</v>
      </c>
      <c r="J381" s="77">
        <v>612</v>
      </c>
      <c r="K381" s="77">
        <v>10.1</v>
      </c>
      <c r="L381" s="77">
        <v>9</v>
      </c>
      <c r="M381" s="77">
        <v>20</v>
      </c>
      <c r="N381" s="141">
        <v>0.82801969387755103</v>
      </c>
      <c r="O381" s="141">
        <v>1.8313847346938776</v>
      </c>
      <c r="P381" s="104">
        <v>0.24144230769230768</v>
      </c>
      <c r="Q381" s="104">
        <v>6.0850967902027984</v>
      </c>
      <c r="R381" s="105">
        <v>4.6434157940491723</v>
      </c>
      <c r="S381" s="112">
        <v>46500</v>
      </c>
      <c r="T381" s="113">
        <v>4.3478260869565224</v>
      </c>
      <c r="U381" s="94">
        <v>1.49</v>
      </c>
      <c r="V381" s="10">
        <v>605</v>
      </c>
      <c r="W381" s="107">
        <v>202.17391304347831</v>
      </c>
      <c r="X381" s="153">
        <v>0.79849639301310038</v>
      </c>
      <c r="Y381" s="153">
        <v>1.5189905676855895</v>
      </c>
      <c r="Z381" s="94">
        <v>0.1347826086956522</v>
      </c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10">
        <v>4.6434157940491723</v>
      </c>
      <c r="AR381" s="110">
        <v>4.5507176515518362</v>
      </c>
      <c r="AS381" s="1"/>
      <c r="AT381" s="1"/>
      <c r="AU381" s="1"/>
      <c r="AV381" s="1"/>
    </row>
    <row r="382" spans="1:48" ht="13.5" customHeight="1" x14ac:dyDescent="0.15">
      <c r="A382" s="1"/>
      <c r="B382" s="1"/>
      <c r="C382" s="101" t="s">
        <v>127</v>
      </c>
      <c r="D382" s="111">
        <v>45281</v>
      </c>
      <c r="E382" s="116"/>
      <c r="F382" s="77">
        <v>352</v>
      </c>
      <c r="G382" s="107">
        <v>43900</v>
      </c>
      <c r="H382" s="113">
        <v>0.18848309178743941</v>
      </c>
      <c r="I382" s="113">
        <v>2.2000000000000002</v>
      </c>
      <c r="J382" s="77">
        <v>614</v>
      </c>
      <c r="K382" s="77">
        <v>10.3</v>
      </c>
      <c r="L382" s="77">
        <v>9.1</v>
      </c>
      <c r="M382" s="77">
        <v>20.2</v>
      </c>
      <c r="N382" s="141">
        <v>0.84930941024537243</v>
      </c>
      <c r="O382" s="141">
        <v>1.8558174773999139</v>
      </c>
      <c r="P382" s="104">
        <v>0.24260869565217391</v>
      </c>
      <c r="Q382" s="104">
        <v>6.0871938402388448</v>
      </c>
      <c r="R382" s="105">
        <v>4.6693769992890051</v>
      </c>
      <c r="S382" s="112">
        <v>46400</v>
      </c>
      <c r="T382" s="113">
        <v>4.3478260869565224</v>
      </c>
      <c r="U382" s="94">
        <v>1.49</v>
      </c>
      <c r="V382" s="10">
        <v>605</v>
      </c>
      <c r="W382" s="107">
        <v>201.73913043478265</v>
      </c>
      <c r="X382" s="153">
        <v>0.79849639301310005</v>
      </c>
      <c r="Y382" s="153">
        <v>1.5189905676855899</v>
      </c>
      <c r="Z382" s="94">
        <v>0.1347826086956522</v>
      </c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10">
        <v>4.6693769992890051</v>
      </c>
      <c r="AR382" s="110">
        <v>4.5766469110971686</v>
      </c>
      <c r="AS382" s="1"/>
      <c r="AT382" s="1"/>
      <c r="AU382" s="1"/>
      <c r="AV382" s="1"/>
    </row>
    <row r="383" spans="1:48" ht="13.5" customHeight="1" x14ac:dyDescent="0.15">
      <c r="A383" s="1"/>
      <c r="B383" s="1"/>
      <c r="C383" s="101" t="s">
        <v>127</v>
      </c>
      <c r="D383" s="111">
        <v>45282</v>
      </c>
      <c r="E383" s="116"/>
      <c r="F383" s="77">
        <v>353</v>
      </c>
      <c r="G383" s="107">
        <v>46200</v>
      </c>
      <c r="H383" s="113">
        <v>0.15706924315619952</v>
      </c>
      <c r="I383" s="113">
        <v>2.2200000000000002</v>
      </c>
      <c r="J383" s="77">
        <v>610</v>
      </c>
      <c r="K383" s="77">
        <v>10.4</v>
      </c>
      <c r="L383" s="77">
        <v>9.1999999999999993</v>
      </c>
      <c r="M383" s="77">
        <v>20.100000000000001</v>
      </c>
      <c r="N383" s="141">
        <v>0.85472633023819133</v>
      </c>
      <c r="O383" s="141">
        <v>1.9444011303996769</v>
      </c>
      <c r="P383" s="104">
        <v>0.2156521739130435</v>
      </c>
      <c r="Q383" s="104">
        <v>6.1202652506117676</v>
      </c>
      <c r="R383" s="105">
        <v>4.6954162658930434</v>
      </c>
      <c r="S383" s="112">
        <v>46450</v>
      </c>
      <c r="T383" s="113">
        <v>4.3478260869565224</v>
      </c>
      <c r="U383" s="94">
        <v>1.49</v>
      </c>
      <c r="V383" s="10">
        <v>605</v>
      </c>
      <c r="W383" s="107">
        <v>201.95652173913047</v>
      </c>
      <c r="X383" s="153">
        <v>0.79849639301310005</v>
      </c>
      <c r="Y383" s="153">
        <v>1.5189905676855899</v>
      </c>
      <c r="Z383" s="94">
        <v>0.1347826086956522</v>
      </c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10">
        <v>4.6954162658930434</v>
      </c>
      <c r="AR383" s="110">
        <v>4.6021823799117829</v>
      </c>
      <c r="AS383" s="1"/>
      <c r="AT383" s="1"/>
      <c r="AU383" s="1"/>
      <c r="AV383" s="1"/>
    </row>
    <row r="384" spans="1:48" ht="13.5" customHeight="1" x14ac:dyDescent="0.15">
      <c r="A384" s="1"/>
      <c r="B384" s="1"/>
      <c r="C384" s="101" t="s">
        <v>127</v>
      </c>
      <c r="D384" s="111">
        <v>45283</v>
      </c>
      <c r="E384" s="116"/>
      <c r="F384" s="77">
        <v>354</v>
      </c>
      <c r="G384" s="107">
        <v>46450</v>
      </c>
      <c r="H384" s="113">
        <v>0.17277616747181951</v>
      </c>
      <c r="I384" s="113">
        <v>2.25</v>
      </c>
      <c r="J384" s="77">
        <v>605</v>
      </c>
      <c r="K384" s="77">
        <v>10.5</v>
      </c>
      <c r="L384" s="77">
        <v>9.4</v>
      </c>
      <c r="M384" s="77">
        <v>20</v>
      </c>
      <c r="N384" s="141">
        <v>0.85684505969534797</v>
      </c>
      <c r="O384" s="141">
        <v>1.9742035817208725</v>
      </c>
      <c r="P384" s="104">
        <v>0.1886956521739131</v>
      </c>
      <c r="Q384" s="104">
        <v>6.1570284765651939</v>
      </c>
      <c r="R384" s="105">
        <v>4.7213816971627454</v>
      </c>
      <c r="S384" s="112">
        <v>46500</v>
      </c>
      <c r="T384" s="113">
        <v>4.3478260869565224</v>
      </c>
      <c r="U384" s="94">
        <v>1.49</v>
      </c>
      <c r="V384" s="10">
        <v>605</v>
      </c>
      <c r="W384" s="107">
        <v>202.17391304347831</v>
      </c>
      <c r="X384" s="153">
        <v>0.79849639301310005</v>
      </c>
      <c r="Y384" s="153">
        <v>1.5189905676855899</v>
      </c>
      <c r="Z384" s="94">
        <v>0.1347826086956522</v>
      </c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10">
        <v>4.7213816971627454</v>
      </c>
      <c r="AR384" s="110">
        <v>4.6275877736215927</v>
      </c>
      <c r="AS384" s="1"/>
      <c r="AT384" s="1"/>
      <c r="AU384" s="1"/>
      <c r="AV384" s="1"/>
    </row>
    <row r="385" spans="1:48" ht="13.5" customHeight="1" x14ac:dyDescent="0.15">
      <c r="A385" s="1"/>
      <c r="B385" s="1"/>
      <c r="C385" s="101" t="s">
        <v>127</v>
      </c>
      <c r="D385" s="111">
        <v>45284</v>
      </c>
      <c r="E385" s="116"/>
      <c r="F385" s="77">
        <v>355</v>
      </c>
      <c r="G385" s="107">
        <v>48400</v>
      </c>
      <c r="H385" s="113">
        <v>0.17277616747181951</v>
      </c>
      <c r="I385" s="113">
        <v>2.2400000000000002</v>
      </c>
      <c r="J385" s="77">
        <v>603</v>
      </c>
      <c r="K385" s="77">
        <v>10.4</v>
      </c>
      <c r="L385" s="77">
        <v>9.5</v>
      </c>
      <c r="M385" s="77">
        <v>20.100000000000001</v>
      </c>
      <c r="N385" s="141">
        <v>0.85883102897942032</v>
      </c>
      <c r="O385" s="141">
        <v>2.0563559848803026</v>
      </c>
      <c r="P385" s="104">
        <v>0.1886956521739131</v>
      </c>
      <c r="Q385" s="104">
        <v>6.2172178218322234</v>
      </c>
      <c r="R385" s="105">
        <v>4.7473311256018222</v>
      </c>
      <c r="S385" s="112">
        <v>46500</v>
      </c>
      <c r="T385" s="113">
        <v>4.3478260869565224</v>
      </c>
      <c r="U385" s="94">
        <v>1.49</v>
      </c>
      <c r="V385" s="10">
        <v>605</v>
      </c>
      <c r="W385" s="107">
        <v>202.17391304347831</v>
      </c>
      <c r="X385" s="153">
        <v>0.79849639301310005</v>
      </c>
      <c r="Y385" s="153">
        <v>1.5189905676855899</v>
      </c>
      <c r="Z385" s="94">
        <v>0.1347826086956522</v>
      </c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10">
        <v>4.7473311256018222</v>
      </c>
      <c r="AR385" s="110">
        <v>4.6526202995533232</v>
      </c>
      <c r="AS385" s="1"/>
      <c r="AT385" s="1"/>
      <c r="AU385" s="1"/>
      <c r="AV385" s="1"/>
    </row>
    <row r="386" spans="1:48" s="216" customFormat="1" ht="13.5" customHeight="1" x14ac:dyDescent="0.15">
      <c r="A386" s="204" t="s">
        <v>166</v>
      </c>
      <c r="B386" s="204"/>
      <c r="C386" s="205" t="s">
        <v>127</v>
      </c>
      <c r="D386" s="206">
        <v>45285</v>
      </c>
      <c r="E386" s="207"/>
      <c r="F386" s="208">
        <v>356</v>
      </c>
      <c r="G386" s="209">
        <v>45500</v>
      </c>
      <c r="H386" s="210">
        <v>0.18848309178743941</v>
      </c>
      <c r="I386" s="210">
        <v>2.23</v>
      </c>
      <c r="J386" s="208">
        <v>602</v>
      </c>
      <c r="K386" s="208">
        <v>10.3</v>
      </c>
      <c r="L386" s="208">
        <v>9.4</v>
      </c>
      <c r="M386" s="208">
        <v>20.3</v>
      </c>
      <c r="N386" s="141">
        <v>0.86073962539972593</v>
      </c>
      <c r="O386" s="141">
        <v>2.0631130196436729</v>
      </c>
      <c r="P386" s="211">
        <v>0.2156521739130435</v>
      </c>
      <c r="Q386" s="211">
        <v>6.2448017574449537</v>
      </c>
      <c r="R386" s="212">
        <v>4.7732519532390638</v>
      </c>
      <c r="S386" s="213">
        <v>46400</v>
      </c>
      <c r="T386" s="210">
        <v>5.2169720347155257</v>
      </c>
      <c r="U386" s="214">
        <v>1.46</v>
      </c>
      <c r="V386" s="215">
        <v>580</v>
      </c>
      <c r="W386" s="209">
        <v>242.06750241080039</v>
      </c>
      <c r="X386" s="153">
        <v>0.2003353370221328</v>
      </c>
      <c r="Y386" s="153">
        <v>1.7205270120724347</v>
      </c>
      <c r="Z386" s="214">
        <v>0.21523625843780136</v>
      </c>
      <c r="AA386" s="204"/>
      <c r="AB386" s="204"/>
      <c r="AC386" s="204"/>
      <c r="AD386" s="204"/>
      <c r="AE386" s="204"/>
      <c r="AF386" s="204"/>
      <c r="AG386" s="204"/>
      <c r="AH386" s="204"/>
      <c r="AI386" s="204"/>
      <c r="AJ386" s="204"/>
      <c r="AK386" s="204"/>
      <c r="AL386" s="204"/>
      <c r="AM386" s="204"/>
      <c r="AN386" s="204"/>
      <c r="AO386" s="204"/>
      <c r="AP386" s="204"/>
      <c r="AQ386" s="110">
        <v>4.7732519532390638</v>
      </c>
      <c r="AR386" s="110">
        <v>4.6781209235878567</v>
      </c>
      <c r="AS386" s="204"/>
      <c r="AT386" s="204"/>
      <c r="AU386" s="204"/>
      <c r="AV386" s="204"/>
    </row>
    <row r="387" spans="1:48" ht="13.5" customHeight="1" x14ac:dyDescent="0.15">
      <c r="A387" s="1"/>
      <c r="B387" s="1"/>
      <c r="C387" s="101" t="s">
        <v>127</v>
      </c>
      <c r="D387" s="111">
        <v>45286</v>
      </c>
      <c r="E387" s="116"/>
      <c r="F387" s="77">
        <v>357</v>
      </c>
      <c r="G387" s="107">
        <v>47300</v>
      </c>
      <c r="H387" s="113">
        <v>0.17277616747181951</v>
      </c>
      <c r="I387" s="113">
        <v>2.2400000000000002</v>
      </c>
      <c r="J387" s="77">
        <v>600</v>
      </c>
      <c r="K387" s="77">
        <v>10.199999999999999</v>
      </c>
      <c r="L387" s="77">
        <v>9.3000000000000007</v>
      </c>
      <c r="M387" s="77">
        <v>20.2</v>
      </c>
      <c r="N387" s="141">
        <v>0.88099884989429178</v>
      </c>
      <c r="O387" s="141">
        <v>2.1811136575052852</v>
      </c>
      <c r="P387" s="104">
        <v>0.1886956521739131</v>
      </c>
      <c r="Q387" s="104">
        <v>6.6839548419812491</v>
      </c>
      <c r="R387" s="105">
        <v>4.8045681807575518</v>
      </c>
      <c r="S387" s="112">
        <v>46500</v>
      </c>
      <c r="T387" s="113">
        <v>5.2169720347155257</v>
      </c>
      <c r="U387" s="94">
        <v>1.46</v>
      </c>
      <c r="V387" s="10">
        <v>580</v>
      </c>
      <c r="W387" s="107">
        <v>242.58919961427196</v>
      </c>
      <c r="X387" s="153">
        <v>0.2003353370221328</v>
      </c>
      <c r="Y387" s="153">
        <v>1.7205270120724347</v>
      </c>
      <c r="Z387" s="94">
        <v>0.21523625843780136</v>
      </c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10">
        <v>4.8045681807575518</v>
      </c>
      <c r="AR387" s="110">
        <v>4.7027472533755432</v>
      </c>
      <c r="AS387" s="1"/>
      <c r="AT387" s="1"/>
      <c r="AU387" s="1"/>
      <c r="AV387" s="1"/>
    </row>
    <row r="388" spans="1:48" ht="13.5" customHeight="1" x14ac:dyDescent="0.15">
      <c r="A388" s="1"/>
      <c r="B388" s="1"/>
      <c r="C388" s="101" t="s">
        <v>127</v>
      </c>
      <c r="D388" s="111">
        <v>45287</v>
      </c>
      <c r="E388" s="116"/>
      <c r="F388" s="77">
        <v>358</v>
      </c>
      <c r="G388" s="107">
        <v>47900</v>
      </c>
      <c r="H388" s="113">
        <v>0.12565539452495961</v>
      </c>
      <c r="I388" s="113">
        <v>2.23</v>
      </c>
      <c r="J388" s="77">
        <v>598</v>
      </c>
      <c r="K388" s="77">
        <v>10.5</v>
      </c>
      <c r="L388" s="77">
        <v>9.1999999999999993</v>
      </c>
      <c r="M388" s="77">
        <v>20.100000000000001</v>
      </c>
      <c r="N388" s="141">
        <v>0.88164963088878101</v>
      </c>
      <c r="O388" s="141">
        <v>2.0487419621175329</v>
      </c>
      <c r="P388" s="104">
        <v>0.10782608695652175</v>
      </c>
      <c r="Q388" s="104">
        <v>7.1304290899808898</v>
      </c>
      <c r="R388" s="105">
        <v>4.8362425796343889</v>
      </c>
      <c r="S388" s="112">
        <v>46500</v>
      </c>
      <c r="T388" s="113">
        <v>5.2169720347155257</v>
      </c>
      <c r="U388" s="94">
        <v>1.46</v>
      </c>
      <c r="V388" s="10">
        <v>580</v>
      </c>
      <c r="W388" s="107">
        <v>242.58919961427196</v>
      </c>
      <c r="X388" s="153">
        <v>0.2003353370221328</v>
      </c>
      <c r="Y388" s="153">
        <v>1.7205270120724347</v>
      </c>
      <c r="Z388" s="94">
        <v>0.21523625843780136</v>
      </c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10">
        <v>4.8362425796343889</v>
      </c>
      <c r="AR388" s="110">
        <v>4.7276202265907381</v>
      </c>
      <c r="AS388" s="1"/>
      <c r="AT388" s="1"/>
      <c r="AU388" s="1"/>
      <c r="AV388" s="1"/>
    </row>
    <row r="389" spans="1:48" ht="13.5" customHeight="1" x14ac:dyDescent="0.15">
      <c r="A389" s="1"/>
      <c r="B389" s="1"/>
      <c r="C389" s="101" t="s">
        <v>127</v>
      </c>
      <c r="D389" s="111">
        <v>45288</v>
      </c>
      <c r="E389" s="116"/>
      <c r="F389" s="77">
        <v>359</v>
      </c>
      <c r="G389" s="107">
        <v>48900</v>
      </c>
      <c r="H389" s="113">
        <v>0.10994847020933968</v>
      </c>
      <c r="I389" s="113">
        <v>2.21</v>
      </c>
      <c r="J389" s="77">
        <v>597</v>
      </c>
      <c r="K389" s="77">
        <v>10.3</v>
      </c>
      <c r="L389" s="77">
        <v>9.1</v>
      </c>
      <c r="M389" s="77">
        <v>20.2</v>
      </c>
      <c r="N389" s="141">
        <v>0.84344254462242552</v>
      </c>
      <c r="O389" s="141">
        <v>2.0911798627002285</v>
      </c>
      <c r="P389" s="104">
        <v>0.10782608695652175</v>
      </c>
      <c r="Q389" s="104">
        <v>7.5635197698575762</v>
      </c>
      <c r="R389" s="105">
        <v>4.8680029912167457</v>
      </c>
      <c r="S389" s="112">
        <v>46400</v>
      </c>
      <c r="T389" s="113">
        <v>5.2169720347155257</v>
      </c>
      <c r="U389" s="94">
        <v>1.46</v>
      </c>
      <c r="V389" s="10">
        <v>580</v>
      </c>
      <c r="W389" s="107">
        <v>242.06750241080039</v>
      </c>
      <c r="X389" s="153">
        <v>0.2003353370221328</v>
      </c>
      <c r="Y389" s="153">
        <v>1.7205270120724347</v>
      </c>
      <c r="Z389" s="94">
        <v>0.21523625843780136</v>
      </c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10">
        <v>4.8680029912167457</v>
      </c>
      <c r="AR389" s="110">
        <v>4.7527830929011587</v>
      </c>
      <c r="AS389" s="1"/>
      <c r="AT389" s="1"/>
      <c r="AU389" s="1"/>
      <c r="AV389" s="1"/>
    </row>
    <row r="390" spans="1:48" ht="13.5" customHeight="1" x14ac:dyDescent="0.15">
      <c r="A390" s="1"/>
      <c r="B390" s="1"/>
      <c r="C390" s="101" t="s">
        <v>127</v>
      </c>
      <c r="D390" s="111">
        <v>45289</v>
      </c>
      <c r="E390" s="116"/>
      <c r="F390" s="77">
        <v>360</v>
      </c>
      <c r="G390" s="107">
        <v>43550</v>
      </c>
      <c r="H390" s="113">
        <v>0.10984234234234223</v>
      </c>
      <c r="I390" s="113">
        <v>2.1800000000000002</v>
      </c>
      <c r="J390" s="77">
        <v>601</v>
      </c>
      <c r="K390" s="77">
        <v>10.4</v>
      </c>
      <c r="L390" s="77">
        <v>9.1999999999999993</v>
      </c>
      <c r="M390" s="77">
        <v>20.3</v>
      </c>
      <c r="N390" s="141">
        <v>0.81461450000000002</v>
      </c>
      <c r="O390" s="141">
        <v>2.1221049999999999</v>
      </c>
      <c r="P390" s="104">
        <v>0.10772200772200773</v>
      </c>
      <c r="Q390" s="104">
        <v>7.9186450268535147</v>
      </c>
      <c r="R390" s="105">
        <v>4.8997729289363097</v>
      </c>
      <c r="S390" s="112">
        <v>46500</v>
      </c>
      <c r="T390" s="113">
        <v>5.2169720347155257</v>
      </c>
      <c r="U390" s="94">
        <v>1.46</v>
      </c>
      <c r="V390" s="10">
        <v>580</v>
      </c>
      <c r="W390" s="107">
        <v>242.58919961427196</v>
      </c>
      <c r="X390" s="153">
        <v>0.2003353370221328</v>
      </c>
      <c r="Y390" s="153">
        <v>1.7205270120724347</v>
      </c>
      <c r="Z390" s="94">
        <v>0.21523625843780136</v>
      </c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10">
        <v>4.8997729289363097</v>
      </c>
      <c r="AR390" s="110">
        <v>4.7791431821314729</v>
      </c>
      <c r="AS390" s="1"/>
      <c r="AT390" s="1"/>
      <c r="AU390" s="1"/>
      <c r="AV390" s="1"/>
    </row>
    <row r="391" spans="1:48" ht="13.5" customHeight="1" x14ac:dyDescent="0.15">
      <c r="A391" s="1"/>
      <c r="B391" s="1"/>
      <c r="C391" s="101" t="s">
        <v>127</v>
      </c>
      <c r="D391" s="111">
        <v>45290</v>
      </c>
      <c r="E391" s="116"/>
      <c r="F391" s="77">
        <v>361</v>
      </c>
      <c r="G391" s="107">
        <v>45400</v>
      </c>
      <c r="H391" s="113">
        <v>0.17311068086479495</v>
      </c>
      <c r="I391" s="113">
        <v>2.16</v>
      </c>
      <c r="J391" s="77">
        <v>603</v>
      </c>
      <c r="K391" s="77">
        <v>10.3</v>
      </c>
      <c r="L391" s="77">
        <v>9.4</v>
      </c>
      <c r="M391" s="77">
        <v>20.2</v>
      </c>
      <c r="N391" s="141">
        <v>0.77159875976113923</v>
      </c>
      <c r="O391" s="141">
        <v>2.1694225999081302</v>
      </c>
      <c r="P391" s="104">
        <v>0.21606969990319461</v>
      </c>
      <c r="Q391" s="104">
        <v>8.2674505292168661</v>
      </c>
      <c r="R391" s="105">
        <v>4.93120092582231</v>
      </c>
      <c r="S391" s="112">
        <v>46400</v>
      </c>
      <c r="T391" s="113">
        <v>5.2169720347155257</v>
      </c>
      <c r="U391" s="94">
        <v>1.46</v>
      </c>
      <c r="V391" s="10">
        <v>580</v>
      </c>
      <c r="W391" s="107">
        <v>242.06750241080039</v>
      </c>
      <c r="X391" s="153">
        <v>0.2003353370221328</v>
      </c>
      <c r="Y391" s="153">
        <v>1.7205270120724347</v>
      </c>
      <c r="Z391" s="94">
        <v>0.21523625843780136</v>
      </c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10">
        <v>4.93120092582231</v>
      </c>
      <c r="AR391" s="110">
        <v>4.8052576033626062</v>
      </c>
      <c r="AS391" s="1"/>
      <c r="AT391" s="1"/>
      <c r="AU391" s="1"/>
      <c r="AV391" s="1"/>
    </row>
    <row r="392" spans="1:48" ht="13.5" customHeight="1" x14ac:dyDescent="0.15">
      <c r="A392" s="1"/>
      <c r="B392" s="1"/>
      <c r="C392" s="101" t="s">
        <v>127</v>
      </c>
      <c r="D392" s="111">
        <v>45291</v>
      </c>
      <c r="E392" s="116"/>
      <c r="F392" s="77">
        <v>362</v>
      </c>
      <c r="G392" s="107">
        <v>46550</v>
      </c>
      <c r="H392" s="113">
        <v>0.29671149535702823</v>
      </c>
      <c r="I392" s="113">
        <v>2.19</v>
      </c>
      <c r="J392" s="77">
        <v>600</v>
      </c>
      <c r="K392" s="77">
        <v>10.5</v>
      </c>
      <c r="L392" s="77">
        <v>9.5</v>
      </c>
      <c r="M392" s="77">
        <v>20.399999999999999</v>
      </c>
      <c r="N392" s="141">
        <v>0.724706512042819</v>
      </c>
      <c r="O392" s="141">
        <v>2.1101748438893848</v>
      </c>
      <c r="P392" s="104">
        <v>0.21440922190201731</v>
      </c>
      <c r="Q392" s="104">
        <v>8.5989552990909797</v>
      </c>
      <c r="R392" s="105">
        <v>4.9617620662939244</v>
      </c>
      <c r="S392" s="112">
        <v>46500</v>
      </c>
      <c r="T392" s="113">
        <v>5.2169720347155257</v>
      </c>
      <c r="U392" s="94">
        <v>1.46</v>
      </c>
      <c r="V392" s="10">
        <v>580</v>
      </c>
      <c r="W392" s="107">
        <v>242.58919961427196</v>
      </c>
      <c r="X392" s="153">
        <v>0.2003353370221328</v>
      </c>
      <c r="Y392" s="153">
        <v>1.7205270120724347</v>
      </c>
      <c r="Z392" s="94">
        <v>0.21523625843780136</v>
      </c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10">
        <v>4.9617620662939244</v>
      </c>
      <c r="AR392" s="110">
        <v>4.8307687212206423</v>
      </c>
      <c r="AS392" s="1"/>
      <c r="AT392" s="1"/>
      <c r="AU392" s="1"/>
      <c r="AV392" s="1"/>
    </row>
    <row r="393" spans="1:48" ht="13.5" customHeight="1" x14ac:dyDescent="0.15">
      <c r="A393" s="1"/>
      <c r="B393" s="1"/>
      <c r="C393" s="101" t="s">
        <v>127</v>
      </c>
      <c r="D393" s="111">
        <v>45292</v>
      </c>
      <c r="E393" s="116"/>
      <c r="F393" s="77">
        <v>363</v>
      </c>
      <c r="G393" s="107">
        <v>45550</v>
      </c>
      <c r="H393" s="113">
        <v>0.26573397435897411</v>
      </c>
      <c r="I393" s="113">
        <v>2.15</v>
      </c>
      <c r="J393" s="77">
        <v>605</v>
      </c>
      <c r="K393" s="77">
        <v>10.1</v>
      </c>
      <c r="L393" s="77">
        <v>9.1999999999999993</v>
      </c>
      <c r="M393" s="77">
        <v>20.100000000000001</v>
      </c>
      <c r="N393" s="141">
        <v>0.72364965517241386</v>
      </c>
      <c r="O393" s="141">
        <v>2.2614051724137934</v>
      </c>
      <c r="P393" s="104">
        <v>0.21461538461538462</v>
      </c>
      <c r="Q393" s="104">
        <v>8.9197052190538582</v>
      </c>
      <c r="R393" s="105">
        <v>4.9926217057937139</v>
      </c>
      <c r="S393" s="112">
        <v>46500</v>
      </c>
      <c r="T393" s="113">
        <v>5.2169720347155257</v>
      </c>
      <c r="U393" s="94">
        <v>1.46</v>
      </c>
      <c r="V393" s="10">
        <v>580</v>
      </c>
      <c r="W393" s="107">
        <v>242.58919961427196</v>
      </c>
      <c r="X393" s="153">
        <v>0.2003353370221328</v>
      </c>
      <c r="Y393" s="153">
        <v>1.7205270120724347</v>
      </c>
      <c r="Z393" s="94">
        <v>0.21523625843780136</v>
      </c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10">
        <v>4.9926217057937139</v>
      </c>
      <c r="AR393" s="110">
        <v>4.8567421735632124</v>
      </c>
      <c r="AS393" s="1"/>
      <c r="AT393" s="1"/>
      <c r="AU393" s="1"/>
      <c r="AV393" s="1"/>
    </row>
    <row r="394" spans="1:48" ht="13.5" customHeight="1" x14ac:dyDescent="0.15">
      <c r="A394" s="1"/>
      <c r="B394" s="1"/>
      <c r="C394" s="101" t="s">
        <v>127</v>
      </c>
      <c r="D394" s="111">
        <v>45293</v>
      </c>
      <c r="E394" s="116"/>
      <c r="F394" s="77">
        <v>364</v>
      </c>
      <c r="G394" s="107">
        <v>46800</v>
      </c>
      <c r="H394" s="113">
        <v>0.28082533589251413</v>
      </c>
      <c r="I394" s="113">
        <v>2.16</v>
      </c>
      <c r="J394" s="77">
        <v>603</v>
      </c>
      <c r="K394" s="77">
        <v>10.199999999999999</v>
      </c>
      <c r="L394" s="77">
        <v>9.3000000000000007</v>
      </c>
      <c r="M394" s="77">
        <v>20.2</v>
      </c>
      <c r="N394" s="141">
        <v>0.70908534365924503</v>
      </c>
      <c r="O394" s="141">
        <v>2.2442431752178122</v>
      </c>
      <c r="P394" s="104">
        <v>0.16065259117082534</v>
      </c>
      <c r="Q394" s="104">
        <v>9.2434793277872185</v>
      </c>
      <c r="R394" s="105">
        <v>5.0233423081325652</v>
      </c>
      <c r="S394" s="112">
        <v>46600</v>
      </c>
      <c r="T394" s="113">
        <v>5.2169720347155257</v>
      </c>
      <c r="U394" s="94">
        <v>1.46</v>
      </c>
      <c r="V394" s="10">
        <v>580</v>
      </c>
      <c r="W394" s="107">
        <v>243.11089681774348</v>
      </c>
      <c r="X394" s="153">
        <v>0.2003353370221328</v>
      </c>
      <c r="Y394" s="153">
        <v>1.7205270120724347</v>
      </c>
      <c r="Z394" s="94">
        <v>0.21523625843780136</v>
      </c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10">
        <v>5.0233423081325652</v>
      </c>
      <c r="AR394" s="110">
        <v>4.8825305193574122</v>
      </c>
      <c r="AS394" s="1"/>
      <c r="AT394" s="1"/>
      <c r="AU394" s="1"/>
      <c r="AV394" s="1"/>
    </row>
    <row r="395" spans="1:48" s="216" customFormat="1" ht="13.5" customHeight="1" x14ac:dyDescent="0.15">
      <c r="A395" s="204" t="s">
        <v>166</v>
      </c>
      <c r="B395" s="204"/>
      <c r="C395" s="205" t="s">
        <v>127</v>
      </c>
      <c r="D395" s="206">
        <v>45294</v>
      </c>
      <c r="E395" s="207"/>
      <c r="F395" s="208">
        <v>365</v>
      </c>
      <c r="G395" s="209">
        <v>46900</v>
      </c>
      <c r="H395" s="210">
        <v>0.28082533589251413</v>
      </c>
      <c r="I395" s="210">
        <v>2.15</v>
      </c>
      <c r="J395" s="208">
        <v>605</v>
      </c>
      <c r="K395" s="208">
        <v>10.4</v>
      </c>
      <c r="L395" s="208">
        <v>9.4</v>
      </c>
      <c r="M395" s="208">
        <v>20.3</v>
      </c>
      <c r="N395" s="217">
        <v>0.64926428571428574</v>
      </c>
      <c r="O395" s="211">
        <v>2.2123079365079366</v>
      </c>
      <c r="P395" s="211">
        <v>0.16065259117082534</v>
      </c>
      <c r="Q395" s="211">
        <v>9.5298874536894527</v>
      </c>
      <c r="R395" s="212">
        <v>5.0541290005407715</v>
      </c>
      <c r="S395" s="213">
        <v>46500</v>
      </c>
      <c r="T395" s="210">
        <v>5.163776493256262</v>
      </c>
      <c r="U395" s="214">
        <v>1.5</v>
      </c>
      <c r="V395" s="215">
        <v>575</v>
      </c>
      <c r="W395" s="209">
        <v>240.11560693641619</v>
      </c>
      <c r="X395" s="214">
        <v>0.23897742925685203</v>
      </c>
      <c r="Y395" s="214">
        <v>2.1101478723404252</v>
      </c>
      <c r="Z395" s="214">
        <v>0.18815028901734107</v>
      </c>
      <c r="AA395" s="204"/>
      <c r="AB395" s="204"/>
      <c r="AC395" s="204"/>
      <c r="AD395" s="204"/>
      <c r="AE395" s="204"/>
      <c r="AF395" s="204"/>
      <c r="AG395" s="204"/>
      <c r="AH395" s="204"/>
      <c r="AI395" s="204"/>
      <c r="AJ395" s="204"/>
      <c r="AK395" s="204"/>
      <c r="AL395" s="204"/>
      <c r="AM395" s="204"/>
      <c r="AN395" s="204"/>
      <c r="AO395" s="204"/>
      <c r="AP395" s="204"/>
      <c r="AQ395" s="110">
        <v>5.0541290005407715</v>
      </c>
      <c r="AR395" s="110">
        <v>4.9089541749590353</v>
      </c>
      <c r="AS395" s="204"/>
      <c r="AT395" s="204"/>
      <c r="AU395" s="204"/>
      <c r="AV395" s="204"/>
    </row>
    <row r="396" spans="1:48" ht="13.5" customHeight="1" x14ac:dyDescent="0.15">
      <c r="A396" s="1"/>
      <c r="B396" s="1"/>
      <c r="C396" s="101" t="s">
        <v>127</v>
      </c>
      <c r="D396" s="111">
        <v>45295</v>
      </c>
      <c r="E396" s="116"/>
      <c r="F396" s="77">
        <v>366</v>
      </c>
      <c r="G396" s="107">
        <v>46850</v>
      </c>
      <c r="H396" s="113">
        <v>0.23424591738712752</v>
      </c>
      <c r="I396" s="113">
        <v>2.16</v>
      </c>
      <c r="J396" s="77">
        <v>604</v>
      </c>
      <c r="K396" s="77">
        <v>10.3</v>
      </c>
      <c r="L396" s="77">
        <v>9.1999999999999993</v>
      </c>
      <c r="M396" s="77">
        <v>20.100000000000001</v>
      </c>
      <c r="N396" s="141">
        <v>0.64194426588136311</v>
      </c>
      <c r="O396" s="149">
        <v>2.2221147665124108</v>
      </c>
      <c r="P396" s="104">
        <v>0.18760806916426517</v>
      </c>
      <c r="Q396" s="104">
        <v>9.7871021163323562</v>
      </c>
      <c r="R396" s="105">
        <v>5.0848087144544296</v>
      </c>
      <c r="S396" s="112">
        <v>46400</v>
      </c>
      <c r="T396" s="113">
        <v>5.163776493256262</v>
      </c>
      <c r="U396" s="94">
        <v>1.5</v>
      </c>
      <c r="V396" s="10">
        <v>575</v>
      </c>
      <c r="W396" s="107">
        <v>239.59922928709057</v>
      </c>
      <c r="X396" s="153">
        <v>0.23897742925685203</v>
      </c>
      <c r="Y396" s="153">
        <v>2.1101478723404252</v>
      </c>
      <c r="Z396" s="94">
        <v>0.18815028901734107</v>
      </c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10">
        <v>5.0848087144544296</v>
      </c>
      <c r="AR396" s="110">
        <v>4.9357155746252577</v>
      </c>
      <c r="AS396" s="1"/>
      <c r="AT396" s="1"/>
      <c r="AU396" s="1"/>
      <c r="AV396" s="1"/>
    </row>
    <row r="397" spans="1:48" ht="13.5" customHeight="1" x14ac:dyDescent="0.15">
      <c r="A397" s="1"/>
      <c r="B397" s="1"/>
      <c r="C397" s="101" t="s">
        <v>127</v>
      </c>
      <c r="D397" s="111">
        <v>45296</v>
      </c>
      <c r="E397" s="116"/>
      <c r="F397" s="77">
        <v>367</v>
      </c>
      <c r="G397" s="107">
        <v>46200</v>
      </c>
      <c r="H397" s="113">
        <v>0.28136538461538435</v>
      </c>
      <c r="I397" s="113">
        <v>2.15</v>
      </c>
      <c r="J397" s="77">
        <v>606</v>
      </c>
      <c r="K397" s="77">
        <v>10.1</v>
      </c>
      <c r="L397" s="77">
        <v>9.1</v>
      </c>
      <c r="M397" s="77">
        <v>20</v>
      </c>
      <c r="N397" s="141">
        <v>0.63734150000000001</v>
      </c>
      <c r="O397" s="149">
        <v>2.2733199999999996</v>
      </c>
      <c r="P397" s="104">
        <v>0.16096153846153846</v>
      </c>
      <c r="Q397" s="104">
        <v>10.036096633899968</v>
      </c>
      <c r="R397" s="105">
        <v>5.1151482088926539</v>
      </c>
      <c r="S397" s="112">
        <v>46500</v>
      </c>
      <c r="T397" s="113">
        <v>5.163776493256262</v>
      </c>
      <c r="U397" s="94">
        <v>1.5</v>
      </c>
      <c r="V397" s="10">
        <v>575</v>
      </c>
      <c r="W397" s="107">
        <v>240.11560693641619</v>
      </c>
      <c r="X397" s="153">
        <v>0.23897742925685203</v>
      </c>
      <c r="Y397" s="153">
        <v>2.1101478723404252</v>
      </c>
      <c r="Z397" s="94">
        <v>0.18815028901734107</v>
      </c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10">
        <v>5.1151482088926539</v>
      </c>
      <c r="AR397" s="110">
        <v>4.9622619775044949</v>
      </c>
      <c r="AS397" s="1"/>
      <c r="AT397" s="1"/>
      <c r="AU397" s="1"/>
      <c r="AV397" s="1"/>
    </row>
    <row r="398" spans="1:48" ht="13.5" customHeight="1" x14ac:dyDescent="0.15">
      <c r="A398" s="1"/>
      <c r="B398" s="1"/>
      <c r="C398" s="101" t="s">
        <v>127</v>
      </c>
      <c r="D398" s="111">
        <v>45297</v>
      </c>
      <c r="E398" s="116"/>
      <c r="F398" s="77">
        <v>368</v>
      </c>
      <c r="G398" s="107">
        <v>46850</v>
      </c>
      <c r="H398" s="113">
        <v>0.31232788984950338</v>
      </c>
      <c r="I398" s="113">
        <v>2.17</v>
      </c>
      <c r="J398" s="77">
        <v>604</v>
      </c>
      <c r="K398" s="77">
        <v>10.3</v>
      </c>
      <c r="L398" s="77">
        <v>9.4</v>
      </c>
      <c r="M398" s="77">
        <v>20.399999999999999</v>
      </c>
      <c r="N398" s="141">
        <v>0.62121506329113929</v>
      </c>
      <c r="O398" s="149">
        <v>2.3350637130801686</v>
      </c>
      <c r="P398" s="104">
        <v>0.18760806916426517</v>
      </c>
      <c r="Q398" s="104">
        <v>10.280138161320007</v>
      </c>
      <c r="R398" s="105">
        <v>5.145338134377905</v>
      </c>
      <c r="S398" s="112">
        <v>46600</v>
      </c>
      <c r="T398" s="113">
        <v>5.163776493256262</v>
      </c>
      <c r="U398" s="94">
        <v>1.5</v>
      </c>
      <c r="V398" s="10">
        <v>575</v>
      </c>
      <c r="W398" s="107">
        <v>240.6319845857418</v>
      </c>
      <c r="X398" s="153">
        <v>0.23897742925685203</v>
      </c>
      <c r="Y398" s="153">
        <v>2.1101478723404252</v>
      </c>
      <c r="Z398" s="94">
        <v>0.18815028901734107</v>
      </c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10">
        <v>5.145338134377905</v>
      </c>
      <c r="AR398" s="110">
        <v>4.9887342634740568</v>
      </c>
      <c r="AS398" s="1"/>
      <c r="AT398" s="1"/>
      <c r="AU398" s="1"/>
      <c r="AV398" s="1"/>
    </row>
    <row r="399" spans="1:48" ht="13.5" customHeight="1" x14ac:dyDescent="0.15">
      <c r="A399" s="1"/>
      <c r="B399" s="1"/>
      <c r="C399" s="101" t="s">
        <v>127</v>
      </c>
      <c r="D399" s="111">
        <v>45298</v>
      </c>
      <c r="E399" s="116"/>
      <c r="F399" s="77">
        <v>369</v>
      </c>
      <c r="G399" s="107">
        <v>46150</v>
      </c>
      <c r="H399" s="113">
        <v>0.29699679487179459</v>
      </c>
      <c r="I399" s="113">
        <v>2.19</v>
      </c>
      <c r="J399" s="77">
        <v>603</v>
      </c>
      <c r="K399" s="77">
        <v>10.199999999999999</v>
      </c>
      <c r="L399" s="77">
        <v>9.1999999999999993</v>
      </c>
      <c r="M399" s="77">
        <v>20.2</v>
      </c>
      <c r="N399" s="141">
        <v>0.64472301129234622</v>
      </c>
      <c r="O399" s="149">
        <v>2.2937260978670011</v>
      </c>
      <c r="P399" s="104">
        <v>0.21461538461538462</v>
      </c>
      <c r="Q399" s="104">
        <v>10.5326728788281</v>
      </c>
      <c r="R399" s="105">
        <v>5.1757212011731148</v>
      </c>
      <c r="S399" s="112">
        <v>46400</v>
      </c>
      <c r="T399" s="113">
        <v>5.163776493256262</v>
      </c>
      <c r="U399" s="94">
        <v>1.5</v>
      </c>
      <c r="V399" s="10">
        <v>575</v>
      </c>
      <c r="W399" s="107">
        <v>239.59922928709057</v>
      </c>
      <c r="X399" s="153">
        <v>0.23897742925685203</v>
      </c>
      <c r="Y399" s="153">
        <v>2.1101478723404252</v>
      </c>
      <c r="Z399" s="94">
        <v>0.18815028901734107</v>
      </c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10">
        <v>5.1757212011731148</v>
      </c>
      <c r="AR399" s="110">
        <v>5.0152703085971089</v>
      </c>
      <c r="AS399" s="1"/>
      <c r="AT399" s="1"/>
      <c r="AU399" s="1"/>
      <c r="AV399" s="1"/>
    </row>
    <row r="400" spans="1:48" ht="13.5" customHeight="1" x14ac:dyDescent="0.15">
      <c r="A400" s="1"/>
      <c r="B400" s="1"/>
      <c r="C400" s="101" t="s">
        <v>127</v>
      </c>
      <c r="D400" s="111">
        <v>45299</v>
      </c>
      <c r="E400" s="116"/>
      <c r="F400" s="77">
        <v>370</v>
      </c>
      <c r="G400" s="107">
        <v>46600</v>
      </c>
      <c r="H400" s="113">
        <v>0.35883237364043469</v>
      </c>
      <c r="I400" s="113">
        <v>2.2000000000000002</v>
      </c>
      <c r="J400" s="77">
        <v>601</v>
      </c>
      <c r="K400" s="77">
        <v>10.4</v>
      </c>
      <c r="L400" s="77">
        <v>9.3000000000000007</v>
      </c>
      <c r="M400" s="77">
        <v>20.3</v>
      </c>
      <c r="N400" s="141">
        <v>0.58308494416634582</v>
      </c>
      <c r="O400" s="149">
        <v>2.3247177512514439</v>
      </c>
      <c r="P400" s="104">
        <v>0.16065259117082534</v>
      </c>
      <c r="Q400" s="104">
        <v>10.75083009075974</v>
      </c>
      <c r="R400" s="105">
        <v>5.2055622890272311</v>
      </c>
      <c r="S400" s="112">
        <v>46700</v>
      </c>
      <c r="T400" s="113">
        <v>5.163776493256262</v>
      </c>
      <c r="U400" s="94">
        <v>1.5</v>
      </c>
      <c r="V400" s="10">
        <v>575</v>
      </c>
      <c r="W400" s="107">
        <v>241.14836223506745</v>
      </c>
      <c r="X400" s="153">
        <v>0.23897742925685203</v>
      </c>
      <c r="Y400" s="153">
        <v>2.1101478723404252</v>
      </c>
      <c r="Z400" s="94">
        <v>0.18815028901734107</v>
      </c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10">
        <v>5.2055622890272311</v>
      </c>
      <c r="AR400" s="110">
        <v>5.0417880691458938</v>
      </c>
      <c r="AS400" s="1"/>
      <c r="AT400" s="1"/>
      <c r="AU400" s="1"/>
      <c r="AV400" s="1"/>
    </row>
    <row r="401" spans="1:48" s="155" customFormat="1" ht="13.5" customHeight="1" x14ac:dyDescent="0.15">
      <c r="A401" s="143" t="s">
        <v>149</v>
      </c>
      <c r="B401" s="143"/>
      <c r="C401" s="144" t="s">
        <v>127</v>
      </c>
      <c r="D401" s="145">
        <v>45300</v>
      </c>
      <c r="E401" s="158"/>
      <c r="F401" s="147">
        <v>371</v>
      </c>
      <c r="G401" s="148">
        <v>44800</v>
      </c>
      <c r="H401" s="120">
        <v>0.31202815099168235</v>
      </c>
      <c r="I401" s="120">
        <v>2.1800000000000002</v>
      </c>
      <c r="J401" s="147">
        <v>600</v>
      </c>
      <c r="K401" s="147">
        <v>10.3</v>
      </c>
      <c r="L401" s="147">
        <v>9.6</v>
      </c>
      <c r="M401" s="147">
        <v>20.100000000000001</v>
      </c>
      <c r="N401" s="141">
        <v>0.58532029639175254</v>
      </c>
      <c r="O401" s="149">
        <v>2.3611225515463916</v>
      </c>
      <c r="P401" s="149">
        <v>0.13387715930902111</v>
      </c>
      <c r="Q401" s="149">
        <v>10.955136777747157</v>
      </c>
      <c r="R401" s="150">
        <v>5.2359780140801364</v>
      </c>
      <c r="S401" s="151">
        <v>46700</v>
      </c>
      <c r="T401" s="120">
        <v>5.163776493256262</v>
      </c>
      <c r="U401" s="153">
        <v>1.5</v>
      </c>
      <c r="V401" s="152">
        <v>575</v>
      </c>
      <c r="W401" s="148">
        <v>241.14836223506745</v>
      </c>
      <c r="X401" s="153">
        <v>0.23897742925685203</v>
      </c>
      <c r="Y401" s="153">
        <v>2.1101478723404252</v>
      </c>
      <c r="Z401" s="153">
        <v>0.18815028901734107</v>
      </c>
      <c r="AA401" s="143"/>
      <c r="AB401" s="143"/>
      <c r="AC401" s="143"/>
      <c r="AD401" s="143"/>
      <c r="AE401" s="143"/>
      <c r="AF401" s="143"/>
      <c r="AG401" s="143"/>
      <c r="AH401" s="143"/>
      <c r="AI401" s="143"/>
      <c r="AJ401" s="143"/>
      <c r="AK401" s="143"/>
      <c r="AL401" s="143"/>
      <c r="AM401" s="143"/>
      <c r="AN401" s="143"/>
      <c r="AO401" s="143"/>
      <c r="AP401" s="143"/>
      <c r="AQ401" s="110">
        <v>5.2359780140801364</v>
      </c>
      <c r="AR401" s="110">
        <v>5.0690914607328779</v>
      </c>
      <c r="AS401" s="143"/>
      <c r="AT401" s="143"/>
      <c r="AU401" s="143"/>
      <c r="AV401" s="143"/>
    </row>
    <row r="402" spans="1:48" ht="13.5" customHeight="1" x14ac:dyDescent="0.15">
      <c r="A402" s="1"/>
      <c r="B402" s="1"/>
      <c r="C402" s="101" t="s">
        <v>127</v>
      </c>
      <c r="D402" s="111">
        <v>45301</v>
      </c>
      <c r="E402" s="116"/>
      <c r="F402" s="77">
        <v>372</v>
      </c>
      <c r="G402" s="107">
        <v>46850</v>
      </c>
      <c r="H402" s="113">
        <v>0.28082533589251413</v>
      </c>
      <c r="I402" s="113">
        <v>2.16</v>
      </c>
      <c r="J402" s="77">
        <v>602</v>
      </c>
      <c r="K402" s="77">
        <v>10.5</v>
      </c>
      <c r="L402" s="77">
        <v>9.6999999999999993</v>
      </c>
      <c r="M402" s="77">
        <v>20</v>
      </c>
      <c r="N402" s="141">
        <v>0.57551192217898828</v>
      </c>
      <c r="O402" s="149">
        <v>2.4842241245136187</v>
      </c>
      <c r="P402" s="104">
        <v>0.13387715930902111</v>
      </c>
      <c r="Q402" s="104">
        <v>11.169486249273907</v>
      </c>
      <c r="R402" s="105">
        <v>5.2665038227135232</v>
      </c>
      <c r="S402" s="112">
        <v>46258.9</v>
      </c>
      <c r="T402" s="113">
        <v>5.163776493256262</v>
      </c>
      <c r="U402" s="94">
        <v>1.5</v>
      </c>
      <c r="V402" s="10">
        <v>575</v>
      </c>
      <c r="W402" s="107">
        <v>238.87062042389209</v>
      </c>
      <c r="X402" s="153">
        <v>0.23897742925685203</v>
      </c>
      <c r="Y402" s="153">
        <v>2.1101478723404252</v>
      </c>
      <c r="Z402" s="94">
        <v>0.18815028901734107</v>
      </c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10">
        <v>5.2665038227135232</v>
      </c>
      <c r="AR402" s="110">
        <v>5.0963519477878467</v>
      </c>
      <c r="AS402" s="1"/>
      <c r="AT402" s="1"/>
      <c r="AU402" s="1"/>
      <c r="AV402" s="1"/>
    </row>
    <row r="403" spans="1:48" ht="13.5" customHeight="1" x14ac:dyDescent="0.15">
      <c r="A403" s="1"/>
      <c r="B403" s="1"/>
      <c r="C403" s="101" t="s">
        <v>127</v>
      </c>
      <c r="D403" s="111">
        <v>45302</v>
      </c>
      <c r="E403" s="116"/>
      <c r="F403" s="77">
        <v>373</v>
      </c>
      <c r="G403" s="107">
        <v>44550</v>
      </c>
      <c r="H403" s="113">
        <v>0.28028735632183882</v>
      </c>
      <c r="I403" s="113">
        <v>2.14</v>
      </c>
      <c r="J403" s="77">
        <v>603</v>
      </c>
      <c r="K403" s="77">
        <v>10.6</v>
      </c>
      <c r="L403" s="77">
        <v>9.6999999999999993</v>
      </c>
      <c r="M403" s="77">
        <v>20.2</v>
      </c>
      <c r="N403" s="141">
        <v>0.55321418583256665</v>
      </c>
      <c r="O403" s="149">
        <v>2.4667126034958602</v>
      </c>
      <c r="P403" s="104">
        <v>0.13362068965517243</v>
      </c>
      <c r="Q403" s="104">
        <v>11.353836556107288</v>
      </c>
      <c r="R403" s="105">
        <v>5.2968143527518725</v>
      </c>
      <c r="S403" s="112">
        <v>46700</v>
      </c>
      <c r="T403" s="113">
        <v>5.163776493256262</v>
      </c>
      <c r="U403" s="94">
        <v>1.5</v>
      </c>
      <c r="V403" s="10">
        <v>575</v>
      </c>
      <c r="W403" s="107">
        <v>241.14836223506745</v>
      </c>
      <c r="X403" s="153">
        <v>0.23897742925685203</v>
      </c>
      <c r="Y403" s="153">
        <v>2.1101478723404252</v>
      </c>
      <c r="Z403" s="94">
        <v>0.18815028901734107</v>
      </c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10">
        <v>5.2968143527518725</v>
      </c>
      <c r="AR403" s="110">
        <v>5.1238541525683656</v>
      </c>
      <c r="AS403" s="1"/>
      <c r="AT403" s="1"/>
      <c r="AU403" s="1"/>
      <c r="AV403" s="1"/>
    </row>
    <row r="404" spans="1:48" ht="13.5" customHeight="1" x14ac:dyDescent="0.15">
      <c r="A404" s="1"/>
      <c r="B404" s="1"/>
      <c r="C404" s="101" t="s">
        <v>127</v>
      </c>
      <c r="D404" s="111">
        <v>45303</v>
      </c>
      <c r="E404" s="116"/>
      <c r="F404" s="77">
        <v>374</v>
      </c>
      <c r="G404" s="107">
        <v>47000</v>
      </c>
      <c r="H404" s="113">
        <v>0.28028735632183882</v>
      </c>
      <c r="I404" s="113">
        <v>2.15</v>
      </c>
      <c r="J404" s="77">
        <v>605</v>
      </c>
      <c r="K404" s="77">
        <v>10.8</v>
      </c>
      <c r="L404" s="77">
        <v>9.6</v>
      </c>
      <c r="M404" s="77">
        <v>20.100000000000001</v>
      </c>
      <c r="N404" s="141">
        <v>0.52288201287553637</v>
      </c>
      <c r="O404" s="149">
        <v>2.5151286695278965</v>
      </c>
      <c r="P404" s="104">
        <v>0.13362068965517243</v>
      </c>
      <c r="Q404" s="104">
        <v>11.535804291682608</v>
      </c>
      <c r="R404" s="105">
        <v>5.3273379068435665</v>
      </c>
      <c r="S404" s="112">
        <v>46700</v>
      </c>
      <c r="T404" s="113">
        <v>5.163776493256262</v>
      </c>
      <c r="U404" s="94">
        <v>1.5</v>
      </c>
      <c r="V404" s="10">
        <v>575</v>
      </c>
      <c r="W404" s="107">
        <v>241.14836223506745</v>
      </c>
      <c r="X404" s="153">
        <v>0.23897742925685203</v>
      </c>
      <c r="Y404" s="153">
        <v>2.1101478723404252</v>
      </c>
      <c r="Z404" s="94">
        <v>0.18815028901734107</v>
      </c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10">
        <v>5.3273379068435665</v>
      </c>
      <c r="AR404" s="110">
        <v>5.1516056766227658</v>
      </c>
      <c r="AS404" s="1"/>
      <c r="AT404" s="1"/>
      <c r="AU404" s="1"/>
      <c r="AV404" s="1"/>
    </row>
    <row r="405" spans="1:48" s="216" customFormat="1" ht="13.5" customHeight="1" x14ac:dyDescent="0.15">
      <c r="A405" s="204" t="s">
        <v>166</v>
      </c>
      <c r="B405" s="204"/>
      <c r="C405" s="205" t="s">
        <v>127</v>
      </c>
      <c r="D405" s="206">
        <v>45304</v>
      </c>
      <c r="E405" s="207"/>
      <c r="F405" s="208">
        <v>375</v>
      </c>
      <c r="G405" s="209">
        <v>47050</v>
      </c>
      <c r="H405" s="210">
        <v>0.28028735632183882</v>
      </c>
      <c r="I405" s="210">
        <v>2.14</v>
      </c>
      <c r="J405" s="208">
        <v>607</v>
      </c>
      <c r="K405" s="208">
        <v>11</v>
      </c>
      <c r="L405" s="208">
        <v>9.9</v>
      </c>
      <c r="M405" s="208">
        <v>20.100000000000001</v>
      </c>
      <c r="N405" s="217">
        <v>0.5009655027422304</v>
      </c>
      <c r="O405" s="211">
        <v>2.539140219378428</v>
      </c>
      <c r="P405" s="211">
        <v>0.16034482758620688</v>
      </c>
      <c r="Q405" s="211">
        <v>11.704139543439343</v>
      </c>
      <c r="R405" s="212">
        <v>5.3578595845515196</v>
      </c>
      <c r="S405" s="213">
        <v>46700</v>
      </c>
      <c r="T405" s="210">
        <v>5.095602294455067</v>
      </c>
      <c r="U405" s="214">
        <v>1.48</v>
      </c>
      <c r="V405" s="215">
        <v>520</v>
      </c>
      <c r="W405" s="209">
        <v>237.96462715105162</v>
      </c>
      <c r="X405" s="214">
        <v>0.23857124833997345</v>
      </c>
      <c r="Y405" s="210">
        <v>2.4311546259406818</v>
      </c>
      <c r="Z405" s="214">
        <v>0.21338432122370937</v>
      </c>
      <c r="AA405" s="204"/>
      <c r="AB405" s="204"/>
      <c r="AC405" s="204"/>
      <c r="AD405" s="204"/>
      <c r="AE405" s="204"/>
      <c r="AF405" s="204"/>
      <c r="AG405" s="204"/>
      <c r="AH405" s="204"/>
      <c r="AI405" s="204"/>
      <c r="AJ405" s="204"/>
      <c r="AK405" s="204"/>
      <c r="AL405" s="204"/>
      <c r="AM405" s="204"/>
      <c r="AN405" s="204"/>
      <c r="AO405" s="204"/>
      <c r="AP405" s="204"/>
      <c r="AQ405" s="110">
        <v>5.3578595845515196</v>
      </c>
      <c r="AR405" s="110">
        <v>5.1795629965739467</v>
      </c>
      <c r="AS405" s="204"/>
      <c r="AT405" s="204"/>
      <c r="AU405" s="204"/>
      <c r="AV405" s="204"/>
    </row>
    <row r="406" spans="1:48" ht="13.5" customHeight="1" x14ac:dyDescent="0.15">
      <c r="A406" s="1"/>
      <c r="B406" s="1"/>
      <c r="C406" s="101" t="s">
        <v>127</v>
      </c>
      <c r="D406" s="111">
        <v>45305</v>
      </c>
      <c r="E406" s="116"/>
      <c r="F406" s="77">
        <v>376</v>
      </c>
      <c r="G406" s="107">
        <v>45300</v>
      </c>
      <c r="H406" s="113">
        <v>0.32700191570881187</v>
      </c>
      <c r="I406" s="113">
        <v>2.12</v>
      </c>
      <c r="J406" s="77">
        <v>615</v>
      </c>
      <c r="K406" s="77">
        <v>10.8</v>
      </c>
      <c r="L406" s="77">
        <v>9.6999999999999993</v>
      </c>
      <c r="M406" s="77">
        <v>20.2</v>
      </c>
      <c r="N406" s="141">
        <v>0.5121570758820686</v>
      </c>
      <c r="O406" s="149">
        <v>2.6220481875302077</v>
      </c>
      <c r="P406" s="104">
        <v>0.21379310344827587</v>
      </c>
      <c r="Q406" s="104">
        <v>11.867717220435908</v>
      </c>
      <c r="R406" s="105">
        <v>5.3877373314473331</v>
      </c>
      <c r="S406" s="112">
        <v>47000</v>
      </c>
      <c r="T406" s="113">
        <v>5.095602294455067</v>
      </c>
      <c r="U406" s="94">
        <v>1.48</v>
      </c>
      <c r="V406" s="10">
        <v>520</v>
      </c>
      <c r="W406" s="107">
        <v>239.49330783938814</v>
      </c>
      <c r="X406" s="153">
        <v>0.23857124833997345</v>
      </c>
      <c r="Y406" s="120">
        <v>2.4311546259406818</v>
      </c>
      <c r="Z406" s="94">
        <v>0.21338432122370937</v>
      </c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10">
        <v>5.3877373314473331</v>
      </c>
      <c r="AR406" s="110">
        <v>5.2069488608696304</v>
      </c>
      <c r="AS406" s="1"/>
      <c r="AT406" s="1"/>
      <c r="AU406" s="1"/>
      <c r="AV406" s="1"/>
    </row>
    <row r="407" spans="1:48" ht="13.5" customHeight="1" x14ac:dyDescent="0.15">
      <c r="A407" s="1"/>
      <c r="B407" s="1"/>
      <c r="C407" s="101" t="s">
        <v>127</v>
      </c>
      <c r="D407" s="111">
        <v>45306</v>
      </c>
      <c r="E407" s="116"/>
      <c r="F407" s="77">
        <v>377</v>
      </c>
      <c r="G407" s="107">
        <v>47450</v>
      </c>
      <c r="H407" s="113">
        <v>0.35848833493128762</v>
      </c>
      <c r="I407" s="113">
        <v>2.09</v>
      </c>
      <c r="J407" s="77">
        <v>622</v>
      </c>
      <c r="K407" s="77">
        <v>10.5</v>
      </c>
      <c r="L407" s="77">
        <v>9.5</v>
      </c>
      <c r="M407" s="77">
        <v>20.2</v>
      </c>
      <c r="N407" s="141">
        <v>0.49653294566253581</v>
      </c>
      <c r="O407" s="149">
        <v>2.6301497616777882</v>
      </c>
      <c r="P407" s="104">
        <v>0.16049856184084371</v>
      </c>
      <c r="Q407" s="104">
        <v>12.035204143285668</v>
      </c>
      <c r="R407" s="105">
        <v>5.4175255857269367</v>
      </c>
      <c r="S407" s="112">
        <v>47000</v>
      </c>
      <c r="T407" s="113">
        <v>5.095602294455067</v>
      </c>
      <c r="U407" s="94">
        <v>1.48</v>
      </c>
      <c r="V407" s="10">
        <v>520</v>
      </c>
      <c r="W407" s="107">
        <v>239.49330783938814</v>
      </c>
      <c r="X407" s="153">
        <v>0.23857124833997345</v>
      </c>
      <c r="Y407" s="120">
        <v>2.4311546259406818</v>
      </c>
      <c r="Z407" s="94">
        <v>0.21338432122370937</v>
      </c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10">
        <v>5.4175255857269367</v>
      </c>
      <c r="AR407" s="110">
        <v>5.2341856805252585</v>
      </c>
      <c r="AS407" s="1"/>
      <c r="AT407" s="1"/>
      <c r="AU407" s="1"/>
      <c r="AV407" s="1"/>
    </row>
    <row r="408" spans="1:48" ht="13.5" customHeight="1" x14ac:dyDescent="0.15">
      <c r="A408" s="1"/>
      <c r="B408" s="1"/>
      <c r="C408" s="101" t="s">
        <v>127</v>
      </c>
      <c r="D408" s="111">
        <v>45307</v>
      </c>
      <c r="E408" s="116"/>
      <c r="F408" s="77">
        <v>378</v>
      </c>
      <c r="G408" s="107">
        <v>46550</v>
      </c>
      <c r="H408" s="113">
        <v>0.35814495530012735</v>
      </c>
      <c r="I408" s="113">
        <v>2.08</v>
      </c>
      <c r="J408" s="77">
        <v>632</v>
      </c>
      <c r="K408" s="77">
        <v>10.7</v>
      </c>
      <c r="L408" s="77">
        <v>9.6</v>
      </c>
      <c r="M408" s="77">
        <v>20</v>
      </c>
      <c r="N408" s="141">
        <v>0.47452640394088674</v>
      </c>
      <c r="O408" s="149">
        <v>2.6110304523063146</v>
      </c>
      <c r="P408" s="104">
        <v>0.13362068965517243</v>
      </c>
      <c r="Q408" s="104">
        <v>12.182734145949505</v>
      </c>
      <c r="R408" s="105">
        <v>5.4473591783510642</v>
      </c>
      <c r="S408" s="112">
        <v>47000</v>
      </c>
      <c r="T408" s="113">
        <v>5.095602294455067</v>
      </c>
      <c r="U408" s="94">
        <v>1.48</v>
      </c>
      <c r="V408" s="10">
        <v>520</v>
      </c>
      <c r="W408" s="107">
        <v>239.49330783938814</v>
      </c>
      <c r="X408" s="153">
        <v>0.23857124833997345</v>
      </c>
      <c r="Y408" s="120">
        <v>2.4311546259406818</v>
      </c>
      <c r="Z408" s="94">
        <v>0.21338432122370937</v>
      </c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10">
        <v>5.4473591783510642</v>
      </c>
      <c r="AR408" s="110">
        <v>5.2617718549601493</v>
      </c>
      <c r="AS408" s="1"/>
      <c r="AT408" s="1"/>
      <c r="AU408" s="1"/>
      <c r="AV408" s="1"/>
    </row>
    <row r="409" spans="1:48" ht="13.5" customHeight="1" x14ac:dyDescent="0.15">
      <c r="A409" s="1"/>
      <c r="B409" s="1"/>
      <c r="C409" s="101" t="s">
        <v>127</v>
      </c>
      <c r="D409" s="111">
        <v>45308</v>
      </c>
      <c r="E409" s="116"/>
      <c r="F409" s="77">
        <v>379</v>
      </c>
      <c r="G409" s="107">
        <v>45550</v>
      </c>
      <c r="H409" s="113">
        <v>0.35848833493128762</v>
      </c>
      <c r="I409" s="113">
        <v>2.04</v>
      </c>
      <c r="J409" s="77">
        <v>641</v>
      </c>
      <c r="K409" s="77">
        <v>10.9</v>
      </c>
      <c r="L409" s="77">
        <v>9.8000000000000007</v>
      </c>
      <c r="M409" s="77">
        <v>20.2</v>
      </c>
      <c r="N409" s="141">
        <v>0.47288038674033145</v>
      </c>
      <c r="O409" s="149">
        <v>2.64732182320442</v>
      </c>
      <c r="P409" s="104">
        <v>0.13374880153403645</v>
      </c>
      <c r="Q409" s="104">
        <v>12.322810539364861</v>
      </c>
      <c r="R409" s="105">
        <v>5.4772386288383421</v>
      </c>
      <c r="S409" s="112">
        <v>47000</v>
      </c>
      <c r="T409" s="113">
        <v>5.095602294455067</v>
      </c>
      <c r="U409" s="94">
        <v>1.48</v>
      </c>
      <c r="V409" s="10">
        <v>520</v>
      </c>
      <c r="W409" s="107">
        <v>239.49330783938814</v>
      </c>
      <c r="X409" s="153">
        <v>0.23857124833997345</v>
      </c>
      <c r="Y409" s="120">
        <v>2.4311546259406818</v>
      </c>
      <c r="Z409" s="94">
        <v>0.21338432122370937</v>
      </c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10">
        <v>5.4772386288383421</v>
      </c>
      <c r="AR409" s="110">
        <v>5.2895174328197587</v>
      </c>
      <c r="AS409" s="1"/>
      <c r="AT409" s="1"/>
      <c r="AU409" s="1"/>
      <c r="AV409" s="1"/>
    </row>
    <row r="410" spans="1:48" ht="13.5" customHeight="1" x14ac:dyDescent="0.15">
      <c r="A410" s="1"/>
      <c r="B410" s="1"/>
      <c r="C410" s="101" t="s">
        <v>127</v>
      </c>
      <c r="D410" s="111">
        <v>45309</v>
      </c>
      <c r="E410" s="116"/>
      <c r="F410" s="77">
        <v>380</v>
      </c>
      <c r="G410" s="107">
        <v>47150</v>
      </c>
      <c r="H410" s="113">
        <v>0.34257343550446967</v>
      </c>
      <c r="I410" s="113">
        <v>2.08</v>
      </c>
      <c r="J410" s="77">
        <v>648</v>
      </c>
      <c r="K410" s="77">
        <v>10.7</v>
      </c>
      <c r="L410" s="77">
        <v>9.6999999999999993</v>
      </c>
      <c r="M410" s="77">
        <v>20.100000000000001</v>
      </c>
      <c r="N410" s="141">
        <v>0.46181811872146122</v>
      </c>
      <c r="O410" s="149">
        <v>2.6291625570776258</v>
      </c>
      <c r="P410" s="104">
        <v>0.21379310344827587</v>
      </c>
      <c r="Q410" s="104">
        <v>12.466074847801472</v>
      </c>
      <c r="R410" s="105">
        <v>5.5071417519044319</v>
      </c>
      <c r="S410" s="112">
        <v>47000</v>
      </c>
      <c r="T410" s="113">
        <v>5.095602294455067</v>
      </c>
      <c r="U410" s="94">
        <v>1.48</v>
      </c>
      <c r="V410" s="10">
        <v>520</v>
      </c>
      <c r="W410" s="107">
        <v>239.49330783938814</v>
      </c>
      <c r="X410" s="153">
        <v>0.23857124833997345</v>
      </c>
      <c r="Y410" s="120">
        <v>2.4311546259406818</v>
      </c>
      <c r="Z410" s="94">
        <v>0.21338432122370937</v>
      </c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10">
        <v>5.5071417519044319</v>
      </c>
      <c r="AR410" s="110">
        <v>5.3172381197248288</v>
      </c>
      <c r="AS410" s="1"/>
      <c r="AT410" s="1"/>
      <c r="AU410" s="1"/>
      <c r="AV410" s="1"/>
    </row>
    <row r="411" spans="1:48" ht="13.5" customHeight="1" x14ac:dyDescent="0.15">
      <c r="A411" s="1"/>
      <c r="B411" s="1"/>
      <c r="C411" s="101" t="s">
        <v>127</v>
      </c>
      <c r="D411" s="111">
        <v>45310</v>
      </c>
      <c r="E411" s="116"/>
      <c r="F411" s="77">
        <v>381</v>
      </c>
      <c r="G411" s="107">
        <v>46220</v>
      </c>
      <c r="H411" s="113">
        <v>0.31024173027989788</v>
      </c>
      <c r="I411" s="113">
        <v>2.09</v>
      </c>
      <c r="J411" s="77">
        <v>650</v>
      </c>
      <c r="K411" s="77">
        <v>10.8</v>
      </c>
      <c r="L411" s="77">
        <v>9.5</v>
      </c>
      <c r="M411" s="77">
        <v>20.2</v>
      </c>
      <c r="N411" s="141">
        <v>0.44498209871244621</v>
      </c>
      <c r="O411" s="149">
        <v>2.6304360515021452</v>
      </c>
      <c r="P411" s="104">
        <v>0.21297709923664121</v>
      </c>
      <c r="Q411" s="104">
        <v>12.592958222483526</v>
      </c>
      <c r="R411" s="105">
        <v>5.5372876128200357</v>
      </c>
      <c r="S411" s="112">
        <v>47000</v>
      </c>
      <c r="T411" s="113">
        <v>5.095602294455067</v>
      </c>
      <c r="U411" s="94">
        <v>1.48</v>
      </c>
      <c r="V411" s="10">
        <v>520</v>
      </c>
      <c r="W411" s="107">
        <v>239.49330783938814</v>
      </c>
      <c r="X411" s="153">
        <v>0.23857124833997345</v>
      </c>
      <c r="Y411" s="120">
        <v>2.4311546259406818</v>
      </c>
      <c r="Z411" s="94">
        <v>0.21338432122370937</v>
      </c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10">
        <v>5.5372876128200357</v>
      </c>
      <c r="AR411" s="110">
        <v>5.3454510856426483</v>
      </c>
      <c r="AS411" s="1"/>
      <c r="AT411" s="1"/>
      <c r="AU411" s="1"/>
      <c r="AV411" s="1"/>
    </row>
    <row r="412" spans="1:48" ht="13.5" customHeight="1" x14ac:dyDescent="0.15">
      <c r="A412" s="1"/>
      <c r="B412" s="1"/>
      <c r="C412" s="101" t="s">
        <v>127</v>
      </c>
      <c r="D412" s="111">
        <v>45311</v>
      </c>
      <c r="E412" s="116"/>
      <c r="F412" s="77">
        <v>382</v>
      </c>
      <c r="G412" s="107">
        <v>45850</v>
      </c>
      <c r="H412" s="113">
        <v>0.35609841269841236</v>
      </c>
      <c r="I412" s="113">
        <v>2.0699999999999998</v>
      </c>
      <c r="J412" s="77">
        <v>651</v>
      </c>
      <c r="K412" s="77">
        <v>10.9</v>
      </c>
      <c r="L412" s="77">
        <v>9.6</v>
      </c>
      <c r="M412" s="77">
        <v>20</v>
      </c>
      <c r="N412" s="141">
        <v>0.44554034982508745</v>
      </c>
      <c r="O412" s="149">
        <v>2.7593123938030986</v>
      </c>
      <c r="P412" s="104">
        <v>0.21257142857142858</v>
      </c>
      <c r="Q412" s="104">
        <v>12.717955516164423</v>
      </c>
      <c r="R412" s="105">
        <v>5.5671673352960029</v>
      </c>
      <c r="S412" s="112">
        <v>47000</v>
      </c>
      <c r="T412" s="113">
        <v>5.095602294455067</v>
      </c>
      <c r="U412" s="94">
        <v>1.48</v>
      </c>
      <c r="V412" s="10">
        <v>520</v>
      </c>
      <c r="W412" s="107">
        <v>239.49330783938814</v>
      </c>
      <c r="X412" s="153">
        <v>0.23857124833997345</v>
      </c>
      <c r="Y412" s="120">
        <v>2.4311546259406818</v>
      </c>
      <c r="Z412" s="94">
        <v>0.21338432122370937</v>
      </c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10">
        <v>5.5671673352960029</v>
      </c>
      <c r="AR412" s="110">
        <v>5.37342664499009</v>
      </c>
      <c r="AS412" s="1"/>
      <c r="AT412" s="1"/>
      <c r="AU412" s="1"/>
      <c r="AV412" s="1"/>
    </row>
    <row r="413" spans="1:48" ht="13.5" customHeight="1" x14ac:dyDescent="0.15">
      <c r="A413" s="1"/>
      <c r="B413" s="1"/>
      <c r="C413" s="101" t="s">
        <v>127</v>
      </c>
      <c r="D413" s="111">
        <v>45312</v>
      </c>
      <c r="E413" s="116"/>
      <c r="F413" s="77">
        <v>383</v>
      </c>
      <c r="G413" s="107">
        <v>46850</v>
      </c>
      <c r="H413" s="113">
        <v>0.43309863621947314</v>
      </c>
      <c r="I413" s="113">
        <v>2.0699999999999998</v>
      </c>
      <c r="J413" s="77">
        <v>652</v>
      </c>
      <c r="K413" s="77">
        <v>10.8</v>
      </c>
      <c r="L413" s="77">
        <v>9.3000000000000007</v>
      </c>
      <c r="M413" s="77">
        <v>20.100000000000001</v>
      </c>
      <c r="N413" s="141">
        <v>0.42974784628378382</v>
      </c>
      <c r="O413" s="149">
        <v>2.7704556587837836</v>
      </c>
      <c r="P413" s="104">
        <v>0.21236917221693627</v>
      </c>
      <c r="Q413" s="104">
        <v>12.838960318861467</v>
      </c>
      <c r="R413" s="105">
        <v>5.5965163768632271</v>
      </c>
      <c r="S413" s="112">
        <v>47000</v>
      </c>
      <c r="T413" s="113">
        <v>5.095602294455067</v>
      </c>
      <c r="U413" s="94">
        <v>1.48</v>
      </c>
      <c r="V413" s="10">
        <v>520</v>
      </c>
      <c r="W413" s="107">
        <v>239.49330783938814</v>
      </c>
      <c r="X413" s="153">
        <v>0.23857124833997345</v>
      </c>
      <c r="Y413" s="120">
        <v>2.4311546259406818</v>
      </c>
      <c r="Z413" s="94">
        <v>0.21338432122370937</v>
      </c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10">
        <v>5.5965163768632271</v>
      </c>
      <c r="AR413" s="110">
        <v>5.4009323435785577</v>
      </c>
      <c r="AS413" s="1"/>
      <c r="AT413" s="1"/>
      <c r="AU413" s="1"/>
      <c r="AV413" s="1"/>
    </row>
    <row r="414" spans="1:48" s="216" customFormat="1" ht="13.5" customHeight="1" x14ac:dyDescent="0.15">
      <c r="A414" s="204" t="s">
        <v>166</v>
      </c>
      <c r="B414" s="204"/>
      <c r="C414" s="205" t="s">
        <v>127</v>
      </c>
      <c r="D414" s="206">
        <v>45313</v>
      </c>
      <c r="E414" s="207"/>
      <c r="F414" s="208">
        <v>384</v>
      </c>
      <c r="G414" s="209">
        <v>45700</v>
      </c>
      <c r="H414" s="210">
        <v>0.35609841269841236</v>
      </c>
      <c r="I414" s="210">
        <v>2.06</v>
      </c>
      <c r="J414" s="208">
        <v>654</v>
      </c>
      <c r="K414" s="208">
        <v>11</v>
      </c>
      <c r="L414" s="208">
        <v>9.5</v>
      </c>
      <c r="M414" s="208">
        <v>20.2</v>
      </c>
      <c r="N414" s="217">
        <v>0.43745342555994721</v>
      </c>
      <c r="O414" s="211">
        <v>2.9163561703996486</v>
      </c>
      <c r="P414" s="211">
        <v>0.18600000000000003</v>
      </c>
      <c r="Q414" s="211">
        <v>12.958038110494732</v>
      </c>
      <c r="R414" s="212">
        <v>5.6264032510417961</v>
      </c>
      <c r="S414" s="213">
        <v>47000</v>
      </c>
      <c r="T414" s="210">
        <v>5.08587786259542</v>
      </c>
      <c r="U414" s="214">
        <v>1.51</v>
      </c>
      <c r="V414" s="215">
        <v>582</v>
      </c>
      <c r="W414" s="209">
        <v>239.03625954198475</v>
      </c>
      <c r="X414" s="214">
        <v>0.21221223167274197</v>
      </c>
      <c r="Y414" s="210">
        <v>2.6526528959092746</v>
      </c>
      <c r="Z414" s="214">
        <v>0.1863549618320611</v>
      </c>
      <c r="AA414" s="204"/>
      <c r="AB414" s="204"/>
      <c r="AC414" s="204"/>
      <c r="AD414" s="204"/>
      <c r="AE414" s="204"/>
      <c r="AF414" s="204"/>
      <c r="AG414" s="204"/>
      <c r="AH414" s="204"/>
      <c r="AI414" s="204"/>
      <c r="AJ414" s="204"/>
      <c r="AK414" s="204"/>
      <c r="AL414" s="204"/>
      <c r="AM414" s="204"/>
      <c r="AN414" s="204"/>
      <c r="AO414" s="204"/>
      <c r="AP414" s="204"/>
      <c r="AQ414" s="110">
        <v>5.6264032510417961</v>
      </c>
      <c r="AR414" s="110">
        <v>5.4290052301612581</v>
      </c>
      <c r="AS414" s="204"/>
      <c r="AT414" s="204"/>
      <c r="AU414" s="204"/>
      <c r="AV414" s="204"/>
    </row>
    <row r="415" spans="1:48" s="155" customFormat="1" ht="13.5" customHeight="1" x14ac:dyDescent="0.15">
      <c r="A415" s="143" t="s">
        <v>167</v>
      </c>
      <c r="B415" s="143"/>
      <c r="C415" s="144" t="s">
        <v>127</v>
      </c>
      <c r="D415" s="145">
        <v>45314</v>
      </c>
      <c r="E415" s="158"/>
      <c r="F415" s="147">
        <v>385</v>
      </c>
      <c r="G415" s="148">
        <v>45850</v>
      </c>
      <c r="H415" s="120">
        <v>0.34224561403508741</v>
      </c>
      <c r="I415" s="120">
        <v>2.08</v>
      </c>
      <c r="J415" s="147">
        <v>652</v>
      </c>
      <c r="K415" s="147">
        <v>10.7</v>
      </c>
      <c r="L415" s="147">
        <v>9.6</v>
      </c>
      <c r="M415" s="147">
        <v>20.100000000000001</v>
      </c>
      <c r="N415" s="141">
        <v>0.44790957972805934</v>
      </c>
      <c r="O415" s="149">
        <v>2.8332885043263292</v>
      </c>
      <c r="P415" s="149">
        <v>0.21358851674641149</v>
      </c>
      <c r="Q415" s="149">
        <v>13.101313320767911</v>
      </c>
      <c r="R415" s="150">
        <v>5.6563068196647759</v>
      </c>
      <c r="S415" s="151">
        <v>38000</v>
      </c>
      <c r="T415" s="120">
        <v>5.08587786259542</v>
      </c>
      <c r="U415" s="153">
        <v>1.51</v>
      </c>
      <c r="V415" s="152">
        <v>582</v>
      </c>
      <c r="W415" s="148">
        <v>193.26335877862596</v>
      </c>
      <c r="X415" s="153">
        <v>0.21221223167274197</v>
      </c>
      <c r="Y415" s="120">
        <v>2.6526528959092746</v>
      </c>
      <c r="Z415" s="153">
        <v>0.1863549618320611</v>
      </c>
      <c r="AA415" s="143"/>
      <c r="AB415" s="143"/>
      <c r="AC415" s="143"/>
      <c r="AD415" s="143"/>
      <c r="AE415" s="143"/>
      <c r="AF415" s="143"/>
      <c r="AG415" s="143"/>
      <c r="AH415" s="143"/>
      <c r="AI415" s="143"/>
      <c r="AJ415" s="143"/>
      <c r="AK415" s="143"/>
      <c r="AL415" s="143"/>
      <c r="AM415" s="143"/>
      <c r="AN415" s="143"/>
      <c r="AO415" s="143"/>
      <c r="AP415" s="143"/>
      <c r="AQ415" s="110">
        <v>5.6563068196647759</v>
      </c>
      <c r="AR415" s="110">
        <v>5.4567261965486216</v>
      </c>
      <c r="AS415" s="143"/>
      <c r="AT415" s="143"/>
      <c r="AU415" s="143"/>
      <c r="AV415" s="143"/>
    </row>
    <row r="416" spans="1:48" ht="13.5" customHeight="1" x14ac:dyDescent="0.15">
      <c r="A416" s="1"/>
      <c r="B416" s="1"/>
      <c r="C416" s="101" t="s">
        <v>127</v>
      </c>
      <c r="D416" s="111">
        <v>45315</v>
      </c>
      <c r="E416" s="116"/>
      <c r="F416" s="77">
        <v>386</v>
      </c>
      <c r="G416" s="107">
        <v>45250</v>
      </c>
      <c r="H416" s="113">
        <v>0.28028735632183882</v>
      </c>
      <c r="I416" s="113">
        <v>2.0699999999999998</v>
      </c>
      <c r="J416" s="77">
        <v>650</v>
      </c>
      <c r="K416" s="77">
        <v>10.6</v>
      </c>
      <c r="L416" s="77">
        <v>9.4</v>
      </c>
      <c r="M416" s="77">
        <v>20.2</v>
      </c>
      <c r="N416" s="141">
        <v>0.45018592576419214</v>
      </c>
      <c r="O416" s="149">
        <v>2.9044253275109169</v>
      </c>
      <c r="P416" s="104">
        <v>0.21379310344827587</v>
      </c>
      <c r="Q416" s="104">
        <v>13.268246939241513</v>
      </c>
      <c r="R416" s="105">
        <v>5.680484723957731</v>
      </c>
      <c r="S416" s="112">
        <v>47150</v>
      </c>
      <c r="T416" s="113">
        <v>5.08587786259542</v>
      </c>
      <c r="U416" s="94">
        <v>1.51</v>
      </c>
      <c r="V416" s="10">
        <v>582</v>
      </c>
      <c r="W416" s="107">
        <v>239.79914122137404</v>
      </c>
      <c r="X416" s="153">
        <v>0.21221223167274197</v>
      </c>
      <c r="Y416" s="120">
        <v>2.6526528959092746</v>
      </c>
      <c r="Z416" s="94">
        <v>0.1863549618320611</v>
      </c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10">
        <v>5.680484723957731</v>
      </c>
      <c r="AR416" s="110">
        <v>5.4783610950544253</v>
      </c>
      <c r="AS416" s="1"/>
      <c r="AT416" s="1"/>
      <c r="AU416" s="1"/>
      <c r="AV416" s="1"/>
    </row>
    <row r="417" spans="1:48" ht="13.5" customHeight="1" x14ac:dyDescent="0.15">
      <c r="A417" s="1"/>
      <c r="B417" s="1"/>
      <c r="C417" s="101" t="s">
        <v>127</v>
      </c>
      <c r="D417" s="111">
        <v>45316</v>
      </c>
      <c r="E417" s="116"/>
      <c r="F417" s="77">
        <v>387</v>
      </c>
      <c r="G417" s="107">
        <v>37500</v>
      </c>
      <c r="H417" s="113">
        <v>0.34191841937539802</v>
      </c>
      <c r="I417" s="113">
        <v>2.0499999999999998</v>
      </c>
      <c r="J417" s="77">
        <v>647</v>
      </c>
      <c r="K417" s="77">
        <v>10.8</v>
      </c>
      <c r="L417" s="77">
        <v>9.3000000000000007</v>
      </c>
      <c r="M417" s="77">
        <v>20.100000000000001</v>
      </c>
      <c r="N417" s="141">
        <v>0.4571708699719364</v>
      </c>
      <c r="O417" s="149">
        <v>3.0029851262862488</v>
      </c>
      <c r="P417" s="104">
        <v>0.21338432122370937</v>
      </c>
      <c r="Q417" s="104">
        <v>13.365070185917508</v>
      </c>
      <c r="R417" s="105">
        <v>5.7108747018860671</v>
      </c>
      <c r="S417" s="112">
        <v>47150</v>
      </c>
      <c r="T417" s="113">
        <v>5.08587786259542</v>
      </c>
      <c r="U417" s="94">
        <v>1.51</v>
      </c>
      <c r="V417" s="10">
        <v>582</v>
      </c>
      <c r="W417" s="107">
        <v>239.79914122137404</v>
      </c>
      <c r="X417" s="153">
        <v>0.21221223167274197</v>
      </c>
      <c r="Y417" s="120">
        <v>2.6526528959092746</v>
      </c>
      <c r="Z417" s="94">
        <v>0.1863549618320611</v>
      </c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10">
        <v>5.7108747018860671</v>
      </c>
      <c r="AR417" s="110">
        <v>5.507276102998409</v>
      </c>
      <c r="AS417" s="1"/>
      <c r="AT417" s="1"/>
      <c r="AU417" s="1"/>
      <c r="AV417" s="1"/>
    </row>
    <row r="418" spans="1:48" ht="13.5" customHeight="1" x14ac:dyDescent="0.15">
      <c r="A418" s="1"/>
      <c r="B418" s="1"/>
      <c r="C418" s="101" t="s">
        <v>127</v>
      </c>
      <c r="D418" s="111">
        <v>45317</v>
      </c>
      <c r="E418" s="116"/>
      <c r="F418" s="77">
        <v>388</v>
      </c>
      <c r="G418" s="107">
        <v>51850</v>
      </c>
      <c r="H418" s="113">
        <v>0.45071064372211544</v>
      </c>
      <c r="I418" s="113">
        <v>2.08</v>
      </c>
      <c r="J418" s="77">
        <v>645</v>
      </c>
      <c r="K418" s="77">
        <v>10.9</v>
      </c>
      <c r="L418" s="77">
        <v>9.5</v>
      </c>
      <c r="M418" s="77">
        <v>20.3</v>
      </c>
      <c r="N418" s="141">
        <v>0.39223985443317155</v>
      </c>
      <c r="O418" s="149">
        <v>3.1205822673136305</v>
      </c>
      <c r="P418" s="104">
        <v>0.21338432122370937</v>
      </c>
      <c r="Q418" s="104">
        <v>13.505214085870424</v>
      </c>
      <c r="R418" s="105">
        <v>5.739852487579177</v>
      </c>
      <c r="S418" s="112">
        <v>47150</v>
      </c>
      <c r="T418" s="113">
        <v>5.08587786259542</v>
      </c>
      <c r="U418" s="94">
        <v>1.51</v>
      </c>
      <c r="V418" s="10">
        <v>582</v>
      </c>
      <c r="W418" s="107">
        <v>239.79914122137404</v>
      </c>
      <c r="X418" s="153">
        <v>0.21221223167274197</v>
      </c>
      <c r="Y418" s="120">
        <v>2.6526528959092746</v>
      </c>
      <c r="Z418" s="94">
        <v>0.1863549618320611</v>
      </c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10">
        <v>5.739852487579177</v>
      </c>
      <c r="AR418" s="110">
        <v>5.5341189876939074</v>
      </c>
      <c r="AS418" s="1"/>
      <c r="AT418" s="1"/>
      <c r="AU418" s="1"/>
      <c r="AV418" s="1"/>
    </row>
    <row r="419" spans="1:48" ht="13.5" customHeight="1" x14ac:dyDescent="0.15">
      <c r="A419" s="1"/>
      <c r="B419" s="1"/>
      <c r="C419" s="101" t="s">
        <v>127</v>
      </c>
      <c r="D419" s="111">
        <v>45318</v>
      </c>
      <c r="E419" s="116"/>
      <c r="F419" s="77">
        <v>389</v>
      </c>
      <c r="G419" s="107">
        <v>48100</v>
      </c>
      <c r="H419" s="113">
        <v>0.5905863607393238</v>
      </c>
      <c r="I419" s="113">
        <v>2.04</v>
      </c>
      <c r="J419" s="77">
        <v>642</v>
      </c>
      <c r="K419" s="77">
        <v>11.1</v>
      </c>
      <c r="L419" s="77">
        <v>9.4</v>
      </c>
      <c r="M419" s="77">
        <v>20.100000000000001</v>
      </c>
      <c r="N419" s="141">
        <v>0.38762734106728536</v>
      </c>
      <c r="O419" s="149">
        <v>3.1100333178654296</v>
      </c>
      <c r="P419" s="104">
        <v>0.21338432122370937</v>
      </c>
      <c r="Q419" s="104">
        <v>13.622396885700311</v>
      </c>
      <c r="R419" s="105">
        <v>5.7681557545762745</v>
      </c>
      <c r="S419" s="112">
        <v>47150</v>
      </c>
      <c r="T419" s="113">
        <v>5.08587786259542</v>
      </c>
      <c r="U419" s="94">
        <v>1.51</v>
      </c>
      <c r="V419" s="10">
        <v>582</v>
      </c>
      <c r="W419" s="107">
        <v>239.79914122137404</v>
      </c>
      <c r="X419" s="153">
        <v>0.21221223167274197</v>
      </c>
      <c r="Y419" s="120">
        <v>2.6526528959092746</v>
      </c>
      <c r="Z419" s="94">
        <v>0.1863549618320611</v>
      </c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10">
        <v>5.7681557545762745</v>
      </c>
      <c r="AR419" s="110">
        <v>5.560637134708303</v>
      </c>
      <c r="AS419" s="1"/>
      <c r="AT419" s="1"/>
      <c r="AU419" s="1"/>
      <c r="AV419" s="1"/>
    </row>
    <row r="420" spans="1:48" ht="13.5" customHeight="1" x14ac:dyDescent="0.15">
      <c r="A420" s="1"/>
      <c r="B420" s="1"/>
      <c r="C420" s="101" t="s">
        <v>127</v>
      </c>
      <c r="D420" s="111">
        <v>45319</v>
      </c>
      <c r="E420" s="116"/>
      <c r="F420" s="77">
        <v>390</v>
      </c>
      <c r="G420" s="107">
        <v>47150</v>
      </c>
      <c r="H420" s="113">
        <v>0.65275334608030522</v>
      </c>
      <c r="I420" s="113">
        <v>2.02</v>
      </c>
      <c r="J420" s="77">
        <v>639</v>
      </c>
      <c r="K420" s="77">
        <v>11</v>
      </c>
      <c r="L420" s="77">
        <v>9.6</v>
      </c>
      <c r="M420" s="77">
        <v>20.2</v>
      </c>
      <c r="N420" s="141">
        <v>0.37499178847807396</v>
      </c>
      <c r="O420" s="149">
        <v>3.3087510748065352</v>
      </c>
      <c r="P420" s="104">
        <v>0.21338432122370937</v>
      </c>
      <c r="Q420" s="104">
        <v>13.726503546659487</v>
      </c>
      <c r="R420" s="105">
        <v>5.7961416866940203</v>
      </c>
      <c r="S420" s="112">
        <v>47100</v>
      </c>
      <c r="T420" s="113">
        <v>5.08587786259542</v>
      </c>
      <c r="U420" s="94">
        <v>1.51</v>
      </c>
      <c r="V420" s="10">
        <v>582</v>
      </c>
      <c r="W420" s="107">
        <v>239.54484732824426</v>
      </c>
      <c r="X420" s="153">
        <v>0.21221223167274197</v>
      </c>
      <c r="Y420" s="120">
        <v>2.6526528959092746</v>
      </c>
      <c r="Z420" s="94">
        <v>0.1863549618320611</v>
      </c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10">
        <v>5.7961416866940203</v>
      </c>
      <c r="AR420" s="110">
        <v>5.5870371439680833</v>
      </c>
      <c r="AS420" s="1"/>
      <c r="AT420" s="1"/>
      <c r="AU420" s="1"/>
      <c r="AV420" s="1"/>
    </row>
    <row r="421" spans="1:48" ht="13.5" customHeight="1" x14ac:dyDescent="0.15">
      <c r="A421" s="1"/>
      <c r="B421" s="1"/>
      <c r="C421" s="101" t="s">
        <v>127</v>
      </c>
      <c r="D421" s="111">
        <v>45320</v>
      </c>
      <c r="E421" s="116"/>
      <c r="F421" s="77">
        <v>391</v>
      </c>
      <c r="G421" s="107">
        <v>44600</v>
      </c>
      <c r="H421" s="113">
        <v>0.43475326329194486</v>
      </c>
      <c r="I421" s="113">
        <v>2.0699999999999998</v>
      </c>
      <c r="J421" s="77">
        <v>636</v>
      </c>
      <c r="K421" s="77">
        <v>11</v>
      </c>
      <c r="L421" s="77">
        <v>9.5</v>
      </c>
      <c r="M421" s="77">
        <v>20.3</v>
      </c>
      <c r="N421" s="141">
        <v>0.38773012689316416</v>
      </c>
      <c r="O421" s="149">
        <v>3.2545223086369219</v>
      </c>
      <c r="P421" s="104">
        <v>0.21318051575931235</v>
      </c>
      <c r="Q421" s="104">
        <v>13.825489844645771</v>
      </c>
      <c r="R421" s="105">
        <v>5.8256182203370042</v>
      </c>
      <c r="S421" s="112">
        <v>47100</v>
      </c>
      <c r="T421" s="113">
        <v>5.08587786259542</v>
      </c>
      <c r="U421" s="94">
        <v>1.51</v>
      </c>
      <c r="V421" s="10">
        <v>582</v>
      </c>
      <c r="W421" s="107">
        <v>239.54484732824426</v>
      </c>
      <c r="X421" s="153">
        <v>0.21221223167274197</v>
      </c>
      <c r="Y421" s="120">
        <v>2.6526528959092746</v>
      </c>
      <c r="Z421" s="94">
        <v>0.1863549618320611</v>
      </c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10">
        <v>5.8256182203370042</v>
      </c>
      <c r="AR421" s="110">
        <v>5.615005756492903</v>
      </c>
      <c r="AS421" s="1"/>
      <c r="AT421" s="1"/>
      <c r="AU421" s="1"/>
      <c r="AV421" s="1"/>
    </row>
    <row r="422" spans="1:48" ht="13.5" customHeight="1" x14ac:dyDescent="0.15">
      <c r="A422" s="1"/>
      <c r="B422" s="1"/>
      <c r="C422" s="101" t="s">
        <v>127</v>
      </c>
      <c r="D422" s="111">
        <v>45321</v>
      </c>
      <c r="E422" s="116"/>
      <c r="F422" s="77">
        <v>392</v>
      </c>
      <c r="G422" s="107">
        <v>46700</v>
      </c>
      <c r="H422" s="113">
        <v>0.35677798982188258</v>
      </c>
      <c r="I422" s="113">
        <v>2.09</v>
      </c>
      <c r="J422" s="77">
        <v>635</v>
      </c>
      <c r="K422" s="77">
        <v>10.6</v>
      </c>
      <c r="L422" s="77">
        <v>9.8000000000000007</v>
      </c>
      <c r="M422" s="77">
        <v>20.100000000000001</v>
      </c>
      <c r="N422" s="141">
        <v>0.39896181818181814</v>
      </c>
      <c r="O422" s="149">
        <v>3.5401704545454544</v>
      </c>
      <c r="P422" s="104">
        <v>0.21297709923664121</v>
      </c>
      <c r="Q422" s="104">
        <v>13.94263537544974</v>
      </c>
      <c r="R422" s="105">
        <v>5.855460067953703</v>
      </c>
      <c r="S422" s="112">
        <v>47100</v>
      </c>
      <c r="T422" s="113">
        <v>5.08587786259542</v>
      </c>
      <c r="U422" s="94">
        <v>1.51</v>
      </c>
      <c r="V422" s="10">
        <v>582</v>
      </c>
      <c r="W422" s="107">
        <v>239.54484732824426</v>
      </c>
      <c r="X422" s="153">
        <v>0.21221223167274197</v>
      </c>
      <c r="Y422" s="120">
        <v>2.6526528959092746</v>
      </c>
      <c r="Z422" s="94">
        <v>0.1863549618320611</v>
      </c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10">
        <v>5.855460067953703</v>
      </c>
      <c r="AR422" s="110">
        <v>5.6430630518696319</v>
      </c>
      <c r="AS422" s="1"/>
      <c r="AT422" s="1"/>
      <c r="AU422" s="1"/>
      <c r="AV422" s="1"/>
    </row>
    <row r="423" spans="1:48" s="216" customFormat="1" ht="13.5" customHeight="1" x14ac:dyDescent="0.15">
      <c r="A423" s="204" t="s">
        <v>166</v>
      </c>
      <c r="B423" s="204"/>
      <c r="C423" s="205" t="s">
        <v>127</v>
      </c>
      <c r="D423" s="206">
        <v>45322</v>
      </c>
      <c r="E423" s="207"/>
      <c r="F423" s="208">
        <v>393</v>
      </c>
      <c r="G423" s="209">
        <v>48100</v>
      </c>
      <c r="H423" s="210">
        <v>0.31024173027989788</v>
      </c>
      <c r="I423" s="210">
        <v>2.11</v>
      </c>
      <c r="J423" s="208">
        <v>630</v>
      </c>
      <c r="K423" s="208">
        <v>10.9</v>
      </c>
      <c r="L423" s="208">
        <v>9.6</v>
      </c>
      <c r="M423" s="208">
        <v>20.2</v>
      </c>
      <c r="N423" s="141">
        <v>0.38081307929969105</v>
      </c>
      <c r="O423" s="149">
        <v>3.0718921730175079</v>
      </c>
      <c r="P423" s="211">
        <v>0.21297709923664121</v>
      </c>
      <c r="Q423" s="211">
        <v>14.055516188803725</v>
      </c>
      <c r="R423" s="212">
        <v>5.8855347375514695</v>
      </c>
      <c r="S423" s="213">
        <v>47150</v>
      </c>
      <c r="T423" s="210">
        <v>5.0717703349282299</v>
      </c>
      <c r="U423" s="214">
        <v>1.47</v>
      </c>
      <c r="V423" s="215">
        <v>598</v>
      </c>
      <c r="W423" s="209">
        <v>239.13397129186603</v>
      </c>
      <c r="X423" s="214">
        <v>0.22765507912584773</v>
      </c>
      <c r="Y423" s="210">
        <v>2.9155825923134886</v>
      </c>
      <c r="Z423" s="214">
        <v>0.21358851674641149</v>
      </c>
      <c r="AA423" s="204"/>
      <c r="AB423" s="204"/>
      <c r="AC423" s="204"/>
      <c r="AD423" s="204"/>
      <c r="AE423" s="204"/>
      <c r="AF423" s="204"/>
      <c r="AG423" s="204"/>
      <c r="AH423" s="204"/>
      <c r="AI423" s="204"/>
      <c r="AJ423" s="204"/>
      <c r="AK423" s="204"/>
      <c r="AL423" s="204"/>
      <c r="AM423" s="204"/>
      <c r="AN423" s="204"/>
      <c r="AO423" s="204"/>
      <c r="AP423" s="204"/>
      <c r="AQ423" s="110">
        <v>5.8855347375514695</v>
      </c>
      <c r="AR423" s="110">
        <v>5.6714181363757774</v>
      </c>
      <c r="AS423" s="204"/>
      <c r="AT423" s="204"/>
      <c r="AU423" s="204"/>
      <c r="AV423" s="204"/>
    </row>
    <row r="424" spans="1:48" ht="13.5" customHeight="1" x14ac:dyDescent="0.15">
      <c r="A424" s="1"/>
      <c r="B424" s="1"/>
      <c r="C424" s="101" t="s">
        <v>127</v>
      </c>
      <c r="D424" s="111">
        <v>45323</v>
      </c>
      <c r="E424" s="116"/>
      <c r="F424" s="77">
        <v>394</v>
      </c>
      <c r="G424" s="107">
        <v>45100</v>
      </c>
      <c r="H424" s="113">
        <v>0.26370547073791323</v>
      </c>
      <c r="I424" s="113">
        <v>2.13</v>
      </c>
      <c r="J424" s="77">
        <v>627</v>
      </c>
      <c r="K424" s="77">
        <v>10.8</v>
      </c>
      <c r="L424" s="77">
        <v>9.6999999999999993</v>
      </c>
      <c r="M424" s="77">
        <v>20.3</v>
      </c>
      <c r="N424" s="141">
        <v>0.3868986419753086</v>
      </c>
      <c r="O424" s="149">
        <v>3.0092116598079559</v>
      </c>
      <c r="P424" s="104">
        <v>0.21297709923664121</v>
      </c>
      <c r="Q424" s="104">
        <v>14.146602974841402</v>
      </c>
      <c r="R424" s="105">
        <v>5.915960016123452</v>
      </c>
      <c r="S424" s="112">
        <v>47150</v>
      </c>
      <c r="T424" s="113">
        <v>5.0717703349282299</v>
      </c>
      <c r="U424" s="94">
        <v>1.47</v>
      </c>
      <c r="V424" s="10">
        <v>598</v>
      </c>
      <c r="W424" s="107">
        <v>239.13397129186603</v>
      </c>
      <c r="X424" s="153">
        <v>0.22765507912584773</v>
      </c>
      <c r="Y424" s="120">
        <v>2.9155825923134886</v>
      </c>
      <c r="Z424" s="94">
        <v>0.21358851674641149</v>
      </c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10">
        <v>5.915960016123452</v>
      </c>
      <c r="AR424" s="110">
        <v>5.700455832110074</v>
      </c>
      <c r="AS424" s="1"/>
      <c r="AT424" s="1"/>
      <c r="AU424" s="1"/>
      <c r="AV424" s="1"/>
    </row>
    <row r="425" spans="1:48" ht="13.5" customHeight="1" x14ac:dyDescent="0.15">
      <c r="A425" s="1"/>
      <c r="B425" s="1"/>
      <c r="C425" s="101" t="s">
        <v>127</v>
      </c>
      <c r="D425" s="111">
        <v>45324</v>
      </c>
      <c r="E425" s="116"/>
      <c r="F425" s="77">
        <v>395</v>
      </c>
      <c r="G425" s="107">
        <v>44200</v>
      </c>
      <c r="H425" s="113">
        <v>0.26395733842725222</v>
      </c>
      <c r="I425" s="113">
        <v>2.1</v>
      </c>
      <c r="J425" s="77">
        <v>624</v>
      </c>
      <c r="K425" s="77">
        <v>10.7</v>
      </c>
      <c r="L425" s="77">
        <v>9.8000000000000007</v>
      </c>
      <c r="M425" s="77">
        <v>20</v>
      </c>
      <c r="N425" s="141">
        <v>0.39220970792079202</v>
      </c>
      <c r="O425" s="149">
        <v>3.1080769306930689</v>
      </c>
      <c r="P425" s="104">
        <v>0.21318051575931235</v>
      </c>
      <c r="Q425" s="104">
        <v>14.236150761488314</v>
      </c>
      <c r="R425" s="105">
        <v>5.9464155809315464</v>
      </c>
      <c r="S425" s="112">
        <v>47150</v>
      </c>
      <c r="T425" s="113">
        <v>5.0717703349282299</v>
      </c>
      <c r="U425" s="94">
        <v>1.47</v>
      </c>
      <c r="V425" s="10">
        <v>598</v>
      </c>
      <c r="W425" s="107">
        <v>239.13397129186603</v>
      </c>
      <c r="X425" s="153">
        <v>0.22765507912584773</v>
      </c>
      <c r="Y425" s="120">
        <v>2.9155825923134886</v>
      </c>
      <c r="Z425" s="94">
        <v>0.21358851674641149</v>
      </c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10">
        <v>5.9464155809315464</v>
      </c>
      <c r="AR425" s="110">
        <v>5.7295472586352272</v>
      </c>
      <c r="AS425" s="1"/>
      <c r="AT425" s="1"/>
      <c r="AU425" s="1"/>
      <c r="AV425" s="1"/>
    </row>
    <row r="426" spans="1:48" ht="13.5" customHeight="1" x14ac:dyDescent="0.15">
      <c r="A426" s="1"/>
      <c r="B426" s="1"/>
      <c r="C426" s="101" t="s">
        <v>127</v>
      </c>
      <c r="D426" s="111">
        <v>45325</v>
      </c>
      <c r="E426" s="116"/>
      <c r="F426" s="77">
        <v>396</v>
      </c>
      <c r="G426" s="107">
        <v>48250</v>
      </c>
      <c r="H426" s="113">
        <v>0.26395733842725222</v>
      </c>
      <c r="I426" s="113">
        <v>2.09</v>
      </c>
      <c r="J426" s="77">
        <v>620</v>
      </c>
      <c r="K426" s="77">
        <v>10.5</v>
      </c>
      <c r="L426" s="77">
        <v>9.6999999999999993</v>
      </c>
      <c r="M426" s="77">
        <v>20.100000000000001</v>
      </c>
      <c r="N426" s="141">
        <v>0.37490811897779647</v>
      </c>
      <c r="O426" s="149">
        <v>3.1550744671287969</v>
      </c>
      <c r="P426" s="104">
        <v>0.21318051575931235</v>
      </c>
      <c r="Q426" s="104">
        <v>14.335921240892757</v>
      </c>
      <c r="R426" s="105">
        <v>5.976728013682461</v>
      </c>
      <c r="S426" s="112">
        <v>47150</v>
      </c>
      <c r="T426" s="113">
        <v>5.0717703349282299</v>
      </c>
      <c r="U426" s="94">
        <v>1.47</v>
      </c>
      <c r="V426" s="10">
        <v>598</v>
      </c>
      <c r="W426" s="107">
        <v>239.13397129186603</v>
      </c>
      <c r="X426" s="153">
        <v>0.22765507912584773</v>
      </c>
      <c r="Y426" s="120">
        <v>2.9155825923134886</v>
      </c>
      <c r="Z426" s="94">
        <v>0.21358851674641149</v>
      </c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10">
        <v>5.976728013682461</v>
      </c>
      <c r="AR426" s="110">
        <v>5.7583398243346018</v>
      </c>
      <c r="AS426" s="1"/>
      <c r="AT426" s="1"/>
      <c r="AU426" s="1"/>
      <c r="AV426" s="1"/>
    </row>
    <row r="427" spans="1:48" ht="13.5" customHeight="1" x14ac:dyDescent="0.15">
      <c r="A427" s="1"/>
      <c r="B427" s="1"/>
      <c r="C427" s="101" t="s">
        <v>127</v>
      </c>
      <c r="D427" s="111">
        <v>45326</v>
      </c>
      <c r="E427" s="116"/>
      <c r="F427" s="77">
        <v>397</v>
      </c>
      <c r="G427" s="107">
        <v>47900</v>
      </c>
      <c r="H427" s="113">
        <v>0.26370547073791323</v>
      </c>
      <c r="I427" s="113">
        <v>2.12</v>
      </c>
      <c r="J427" s="77">
        <v>618</v>
      </c>
      <c r="K427" s="77">
        <v>10.4</v>
      </c>
      <c r="L427" s="77">
        <v>9.6</v>
      </c>
      <c r="M427" s="77">
        <v>20</v>
      </c>
      <c r="N427" s="141">
        <v>0.37308104956268229</v>
      </c>
      <c r="O427" s="149">
        <v>3.3242478134110787</v>
      </c>
      <c r="P427" s="104">
        <v>0.21297709923664121</v>
      </c>
      <c r="Q427" s="104">
        <v>14.432724743293978</v>
      </c>
      <c r="R427" s="105">
        <v>6.007054431181305</v>
      </c>
      <c r="S427" s="112">
        <v>47100</v>
      </c>
      <c r="T427" s="113">
        <v>5.0717703349282299</v>
      </c>
      <c r="U427" s="94">
        <v>1.47</v>
      </c>
      <c r="V427" s="10">
        <v>598</v>
      </c>
      <c r="W427" s="107">
        <v>238.88038277511961</v>
      </c>
      <c r="X427" s="153">
        <v>0.22765507912584773</v>
      </c>
      <c r="Y427" s="120">
        <v>2.9155825923134886</v>
      </c>
      <c r="Z427" s="94">
        <v>0.21358851674641149</v>
      </c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10">
        <v>6.007054431181305</v>
      </c>
      <c r="AR427" s="110">
        <v>5.787191572626166</v>
      </c>
      <c r="AS427" s="1"/>
      <c r="AT427" s="1"/>
      <c r="AU427" s="1"/>
      <c r="AV427" s="1"/>
    </row>
    <row r="428" spans="1:48" ht="13.5" customHeight="1" x14ac:dyDescent="0.15">
      <c r="A428" s="1"/>
      <c r="B428" s="1"/>
      <c r="C428" s="101" t="s">
        <v>127</v>
      </c>
      <c r="D428" s="111">
        <v>45327</v>
      </c>
      <c r="E428" s="116"/>
      <c r="F428" s="77">
        <v>398</v>
      </c>
      <c r="G428" s="107">
        <v>47550</v>
      </c>
      <c r="H428" s="113">
        <v>0.26395733842725222</v>
      </c>
      <c r="I428" s="113">
        <v>2.1</v>
      </c>
      <c r="J428" s="77">
        <v>612</v>
      </c>
      <c r="K428" s="77">
        <v>10.199999999999999</v>
      </c>
      <c r="L428" s="77">
        <v>9.8000000000000007</v>
      </c>
      <c r="M428" s="77">
        <v>20.2</v>
      </c>
      <c r="N428" s="141">
        <v>0.37906680106335849</v>
      </c>
      <c r="O428" s="149">
        <v>3.3459527691626052</v>
      </c>
      <c r="P428" s="104">
        <v>0.21318051575931235</v>
      </c>
      <c r="Q428" s="104">
        <v>14.531772143184057</v>
      </c>
      <c r="R428" s="105">
        <v>6.0373576498391737</v>
      </c>
      <c r="S428" s="112">
        <v>47120</v>
      </c>
      <c r="T428" s="113">
        <v>5.0717703349282299</v>
      </c>
      <c r="U428" s="94">
        <v>1.47</v>
      </c>
      <c r="V428" s="10">
        <v>598</v>
      </c>
      <c r="W428" s="107">
        <v>238.9818181818182</v>
      </c>
      <c r="X428" s="153">
        <v>0.22765507912584773</v>
      </c>
      <c r="Y428" s="120">
        <v>2.9155825923134886</v>
      </c>
      <c r="Z428" s="94">
        <v>0.21358851674641149</v>
      </c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10">
        <v>6.0373576498391737</v>
      </c>
      <c r="AR428" s="110">
        <v>5.8159859393617808</v>
      </c>
      <c r="AS428" s="1"/>
      <c r="AT428" s="1"/>
      <c r="AU428" s="1"/>
      <c r="AV428" s="1"/>
    </row>
    <row r="429" spans="1:48" s="155" customFormat="1" ht="13.5" customHeight="1" x14ac:dyDescent="0.15">
      <c r="A429" s="143"/>
      <c r="B429" s="143"/>
      <c r="C429" s="144" t="s">
        <v>127</v>
      </c>
      <c r="D429" s="145">
        <v>45328</v>
      </c>
      <c r="E429" s="158"/>
      <c r="F429" s="147">
        <v>399</v>
      </c>
      <c r="G429" s="148">
        <v>32800</v>
      </c>
      <c r="H429" s="120">
        <v>0.26420968769917119</v>
      </c>
      <c r="I429" s="120">
        <v>2.09</v>
      </c>
      <c r="J429" s="147">
        <v>606</v>
      </c>
      <c r="K429" s="147">
        <v>10.1</v>
      </c>
      <c r="L429" s="147">
        <v>9.6999999999999993</v>
      </c>
      <c r="M429" s="147">
        <v>20</v>
      </c>
      <c r="N429" s="141">
        <v>0.38131896185417674</v>
      </c>
      <c r="O429" s="149">
        <v>3.2449330155980891</v>
      </c>
      <c r="P429" s="149">
        <v>0.21338432122370937</v>
      </c>
      <c r="Q429" s="149">
        <v>14.55591867071761</v>
      </c>
      <c r="R429" s="150">
        <v>6.0681946248869529</v>
      </c>
      <c r="S429" s="151">
        <v>47150</v>
      </c>
      <c r="T429" s="120">
        <v>5.0717703349282299</v>
      </c>
      <c r="U429" s="153">
        <v>1.47</v>
      </c>
      <c r="V429" s="152">
        <v>598</v>
      </c>
      <c r="W429" s="148">
        <v>239.13397129186603</v>
      </c>
      <c r="X429" s="153">
        <v>0.22765507912584773</v>
      </c>
      <c r="Y429" s="120">
        <v>2.9155825923134886</v>
      </c>
      <c r="Z429" s="153">
        <v>0.21358851674641149</v>
      </c>
      <c r="AA429" s="143"/>
      <c r="AB429" s="143"/>
      <c r="AC429" s="143"/>
      <c r="AD429" s="143"/>
      <c r="AE429" s="143"/>
      <c r="AF429" s="143"/>
      <c r="AG429" s="143"/>
      <c r="AH429" s="143"/>
      <c r="AI429" s="143"/>
      <c r="AJ429" s="143"/>
      <c r="AK429" s="143"/>
      <c r="AL429" s="143"/>
      <c r="AM429" s="143"/>
      <c r="AN429" s="143"/>
      <c r="AO429" s="143"/>
      <c r="AP429" s="143"/>
      <c r="AQ429" s="218">
        <v>6.0681946248869529</v>
      </c>
      <c r="AR429" s="218">
        <v>5.8464550750263431</v>
      </c>
      <c r="AS429" s="143"/>
      <c r="AT429" s="143"/>
      <c r="AU429" s="143"/>
      <c r="AV429" s="143"/>
    </row>
    <row r="430" spans="1:48" ht="13.5" customHeight="1" x14ac:dyDescent="0.15">
      <c r="A430" s="1"/>
      <c r="B430" s="1"/>
      <c r="C430" s="101" t="s">
        <v>127</v>
      </c>
      <c r="D430" s="111">
        <v>45329</v>
      </c>
      <c r="E430" s="116"/>
      <c r="F430" s="77">
        <v>400</v>
      </c>
      <c r="G430" s="107">
        <v>42800</v>
      </c>
      <c r="H430" s="113">
        <v>0.26022912743251703</v>
      </c>
      <c r="I430" s="113">
        <v>2.11</v>
      </c>
      <c r="J430" s="77">
        <v>610</v>
      </c>
      <c r="K430" s="77">
        <v>10.199999999999999</v>
      </c>
      <c r="L430" s="77">
        <v>9.4</v>
      </c>
      <c r="M430" s="77">
        <v>20.100000000000001</v>
      </c>
      <c r="N430" s="141">
        <v>0.38987107756973632</v>
      </c>
      <c r="O430" s="149">
        <v>3.2335278945357278</v>
      </c>
      <c r="P430" s="104">
        <v>0.21016949152542372</v>
      </c>
      <c r="Q430" s="104">
        <v>14.636660699219364</v>
      </c>
      <c r="R430" s="105">
        <v>6.0987210319268774</v>
      </c>
      <c r="S430" s="112">
        <v>47150</v>
      </c>
      <c r="T430" s="113">
        <v>5.0717703349282299</v>
      </c>
      <c r="U430" s="94">
        <v>1.47</v>
      </c>
      <c r="V430" s="10">
        <v>598</v>
      </c>
      <c r="W430" s="107">
        <v>239.13397129186603</v>
      </c>
      <c r="X430" s="153">
        <v>0.22765507912584773</v>
      </c>
      <c r="Y430" s="120">
        <v>2.9155825923134886</v>
      </c>
      <c r="Z430" s="94">
        <v>0.21358851674641149</v>
      </c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10">
        <v>6.0987210319268774</v>
      </c>
      <c r="AR430" s="110">
        <v>5.8757514874874417</v>
      </c>
      <c r="AS430" s="1"/>
      <c r="AT430" s="1"/>
      <c r="AU430" s="1"/>
      <c r="AV430" s="1"/>
    </row>
    <row r="431" spans="1:48" ht="13.5" customHeight="1" x14ac:dyDescent="0.15">
      <c r="A431" s="1"/>
      <c r="B431" s="1"/>
      <c r="C431" s="101" t="s">
        <v>127</v>
      </c>
      <c r="D431" s="111">
        <v>45330</v>
      </c>
      <c r="E431" s="116"/>
      <c r="F431" s="77">
        <v>401</v>
      </c>
      <c r="G431" s="107">
        <v>45750</v>
      </c>
      <c r="H431" s="113">
        <v>0.25925265791119423</v>
      </c>
      <c r="I431" s="113">
        <v>2.1</v>
      </c>
      <c r="J431" s="77">
        <v>617</v>
      </c>
      <c r="K431" s="77">
        <v>10.5</v>
      </c>
      <c r="L431" s="77">
        <v>9.6</v>
      </c>
      <c r="M431" s="77">
        <v>20.2</v>
      </c>
      <c r="N431" s="141">
        <v>0.38403249380267734</v>
      </c>
      <c r="O431" s="149">
        <v>3.3871188894397619</v>
      </c>
      <c r="P431" s="104">
        <v>0.20938086303939962</v>
      </c>
      <c r="Q431" s="104">
        <v>14.729380053476202</v>
      </c>
      <c r="R431" s="105">
        <v>6.1291506361676324</v>
      </c>
      <c r="S431" s="112">
        <v>47150</v>
      </c>
      <c r="T431" s="113">
        <v>5.0717703349282299</v>
      </c>
      <c r="U431" s="94">
        <v>1.47</v>
      </c>
      <c r="V431" s="10">
        <v>598</v>
      </c>
      <c r="W431" s="107">
        <v>239.13397129186603</v>
      </c>
      <c r="X431" s="153">
        <v>0.22765507912584773</v>
      </c>
      <c r="Y431" s="120">
        <v>2.9155825923134886</v>
      </c>
      <c r="Z431" s="94">
        <v>0.21358851674641149</v>
      </c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10">
        <v>6.1291506361676324</v>
      </c>
      <c r="AR431" s="110">
        <v>5.904768638942401</v>
      </c>
      <c r="AS431" s="1"/>
      <c r="AT431" s="1"/>
      <c r="AU431" s="1"/>
      <c r="AV431" s="1"/>
    </row>
    <row r="432" spans="1:48" s="216" customFormat="1" ht="13.5" customHeight="1" x14ac:dyDescent="0.15">
      <c r="A432" s="204" t="s">
        <v>166</v>
      </c>
      <c r="B432" s="204"/>
      <c r="C432" s="205" t="s">
        <v>127</v>
      </c>
      <c r="D432" s="206">
        <v>45331</v>
      </c>
      <c r="E432" s="207"/>
      <c r="F432" s="208">
        <v>402</v>
      </c>
      <c r="G432" s="209">
        <v>46250</v>
      </c>
      <c r="H432" s="210">
        <v>0.1539457070707069</v>
      </c>
      <c r="I432" s="210">
        <v>2.1</v>
      </c>
      <c r="J432" s="208">
        <v>626</v>
      </c>
      <c r="K432" s="208">
        <v>10.6</v>
      </c>
      <c r="L432" s="208">
        <v>9.8000000000000007</v>
      </c>
      <c r="M432" s="208">
        <v>20.2</v>
      </c>
      <c r="N432" s="217">
        <v>0.37168706047819972</v>
      </c>
      <c r="O432" s="211">
        <v>3.4014997655883734</v>
      </c>
      <c r="P432" s="211">
        <v>0.21136363636363636</v>
      </c>
      <c r="Q432" s="211">
        <v>14.816959085066539</v>
      </c>
      <c r="R432" s="212">
        <v>6.1602149888294981</v>
      </c>
      <c r="S432" s="213">
        <v>47150</v>
      </c>
      <c r="T432" s="210">
        <v>5.0524308865586276</v>
      </c>
      <c r="U432" s="214">
        <v>1.5</v>
      </c>
      <c r="V432" s="215">
        <v>585</v>
      </c>
      <c r="W432" s="209">
        <v>238.22211630123928</v>
      </c>
      <c r="X432" s="214">
        <v>0.20993231270358306</v>
      </c>
      <c r="Y432" s="210">
        <v>3.215984364820847</v>
      </c>
      <c r="Z432" s="214">
        <v>0.13107382550335572</v>
      </c>
      <c r="AA432" s="204"/>
      <c r="AB432" s="204"/>
      <c r="AC432" s="204"/>
      <c r="AD432" s="204"/>
      <c r="AE432" s="204"/>
      <c r="AF432" s="204"/>
      <c r="AG432" s="204"/>
      <c r="AH432" s="204"/>
      <c r="AI432" s="204"/>
      <c r="AJ432" s="204"/>
      <c r="AK432" s="204"/>
      <c r="AL432" s="204"/>
      <c r="AM432" s="204"/>
      <c r="AN432" s="204"/>
      <c r="AO432" s="204"/>
      <c r="AP432" s="204"/>
      <c r="AQ432" s="219">
        <v>6.1602149888294981</v>
      </c>
      <c r="AR432" s="219">
        <v>5.9344988446169564</v>
      </c>
      <c r="AS432" s="204"/>
      <c r="AT432" s="204"/>
      <c r="AU432" s="204"/>
      <c r="AV432" s="204"/>
    </row>
    <row r="433" spans="1:48" ht="13.5" customHeight="1" x14ac:dyDescent="0.15">
      <c r="A433" s="1"/>
      <c r="B433" s="1"/>
      <c r="C433" s="101" t="s">
        <v>127</v>
      </c>
      <c r="D433" s="111">
        <v>45332</v>
      </c>
      <c r="E433" s="116"/>
      <c r="F433" s="77">
        <v>403</v>
      </c>
      <c r="G433" s="107">
        <v>45200</v>
      </c>
      <c r="H433" s="113">
        <v>0</v>
      </c>
      <c r="I433" s="113">
        <v>2.0699999999999998</v>
      </c>
      <c r="J433" s="77">
        <v>632</v>
      </c>
      <c r="K433" s="77">
        <v>10.5</v>
      </c>
      <c r="L433" s="77">
        <v>9.9</v>
      </c>
      <c r="M433" s="77">
        <v>20</v>
      </c>
      <c r="N433" s="141">
        <v>0.37375812080536913</v>
      </c>
      <c r="O433" s="149">
        <v>3.5397092617449668</v>
      </c>
      <c r="P433" s="104">
        <v>0.1863549618320611</v>
      </c>
      <c r="Q433" s="104">
        <v>14.911848845985682</v>
      </c>
      <c r="R433" s="105">
        <v>6.19211054856261</v>
      </c>
      <c r="S433" s="112">
        <v>47150</v>
      </c>
      <c r="T433" s="113">
        <v>5.0524308865586276</v>
      </c>
      <c r="U433" s="94">
        <v>1.5</v>
      </c>
      <c r="V433" s="10">
        <v>585</v>
      </c>
      <c r="W433" s="107">
        <v>238.22211630123928</v>
      </c>
      <c r="X433" s="153">
        <v>0.20993231270358306</v>
      </c>
      <c r="Y433" s="120">
        <v>3.215984364820847</v>
      </c>
      <c r="Z433" s="94">
        <v>0.13107382550335572</v>
      </c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10">
        <v>6.19211054856261</v>
      </c>
      <c r="AR433" s="110">
        <v>5.9649488883817137</v>
      </c>
      <c r="AS433" s="1"/>
      <c r="AT433" s="1"/>
      <c r="AU433" s="1"/>
      <c r="AV433" s="1"/>
    </row>
    <row r="434" spans="1:48" ht="13.5" customHeight="1" x14ac:dyDescent="0.15">
      <c r="A434" s="1"/>
      <c r="B434" s="1"/>
      <c r="C434" s="101" t="s">
        <v>127</v>
      </c>
      <c r="D434" s="111">
        <v>45333</v>
      </c>
      <c r="E434" s="116"/>
      <c r="F434" s="77">
        <v>404</v>
      </c>
      <c r="G434" s="107">
        <v>47300</v>
      </c>
      <c r="H434" s="113">
        <v>0</v>
      </c>
      <c r="I434" s="113">
        <v>2.06</v>
      </c>
      <c r="J434" s="77">
        <v>636</v>
      </c>
      <c r="K434" s="77">
        <v>10.7</v>
      </c>
      <c r="L434" s="77">
        <v>9.8000000000000007</v>
      </c>
      <c r="M434" s="77">
        <v>20.100000000000001</v>
      </c>
      <c r="N434" s="141">
        <v>0.34967056316590567</v>
      </c>
      <c r="O434" s="149">
        <v>3.5680669710806701</v>
      </c>
      <c r="P434" s="104">
        <v>0.1863549618320611</v>
      </c>
      <c r="Q434" s="104">
        <v>15.001930753336778</v>
      </c>
      <c r="R434" s="105">
        <v>6.2240061082957219</v>
      </c>
      <c r="S434" s="112">
        <v>47150</v>
      </c>
      <c r="T434" s="113">
        <v>5.0524308865586276</v>
      </c>
      <c r="U434" s="94">
        <v>1.5</v>
      </c>
      <c r="V434" s="10">
        <v>585</v>
      </c>
      <c r="W434" s="107">
        <v>238.22211630123928</v>
      </c>
      <c r="X434" s="153">
        <v>0.20993231270358306</v>
      </c>
      <c r="Y434" s="120">
        <v>3.215984364820847</v>
      </c>
      <c r="Z434" s="94">
        <v>0.13107382550335572</v>
      </c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10">
        <v>6.2240061082957219</v>
      </c>
      <c r="AR434" s="110">
        <v>5.9954721732321143</v>
      </c>
      <c r="AS434" s="1"/>
      <c r="AT434" s="1"/>
      <c r="AU434" s="1"/>
      <c r="AV434" s="1"/>
    </row>
    <row r="435" spans="1:48" ht="13.5" customHeight="1" x14ac:dyDescent="0.15">
      <c r="A435" s="1"/>
      <c r="B435" s="1"/>
      <c r="C435" s="101" t="s">
        <v>127</v>
      </c>
      <c r="D435" s="111">
        <v>45334</v>
      </c>
      <c r="E435" s="116"/>
      <c r="F435" s="77">
        <v>405</v>
      </c>
      <c r="G435" s="107">
        <v>45550</v>
      </c>
      <c r="H435" s="113">
        <v>0</v>
      </c>
      <c r="I435" s="113">
        <v>2.0699999999999998</v>
      </c>
      <c r="J435" s="77">
        <v>639</v>
      </c>
      <c r="K435" s="77">
        <v>10.8</v>
      </c>
      <c r="L435" s="77">
        <v>10</v>
      </c>
      <c r="M435" s="77">
        <v>20.2</v>
      </c>
      <c r="N435" s="141">
        <v>0.35009259259259257</v>
      </c>
      <c r="O435" s="149">
        <v>3.6409629629629627</v>
      </c>
      <c r="P435" s="104">
        <v>0.21461538461538462</v>
      </c>
      <c r="Q435" s="104">
        <v>15.083973107384242</v>
      </c>
      <c r="R435" s="105">
        <v>6.2559016680288337</v>
      </c>
      <c r="S435" s="112">
        <v>47150</v>
      </c>
      <c r="T435" s="113">
        <v>5.0524308865586276</v>
      </c>
      <c r="U435" s="94">
        <v>1.5</v>
      </c>
      <c r="V435" s="10">
        <v>585</v>
      </c>
      <c r="W435" s="107">
        <v>238.22211630123928</v>
      </c>
      <c r="X435" s="153">
        <v>0.20993231270358306</v>
      </c>
      <c r="Y435" s="120">
        <v>3.215984364820847</v>
      </c>
      <c r="Z435" s="94">
        <v>0.13107382550335572</v>
      </c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10">
        <v>6.2559016680288337</v>
      </c>
      <c r="AR435" s="110">
        <v>6.026117929701857</v>
      </c>
      <c r="AS435" s="1"/>
      <c r="AT435" s="1"/>
      <c r="AU435" s="1"/>
      <c r="AV435" s="1"/>
    </row>
    <row r="436" spans="1:48" ht="13.25" customHeight="1" x14ac:dyDescent="0.15">
      <c r="A436" s="1"/>
      <c r="B436" s="1"/>
      <c r="C436" s="101" t="s">
        <v>127</v>
      </c>
      <c r="D436" s="111">
        <v>45335</v>
      </c>
      <c r="E436" s="116"/>
      <c r="F436" s="77">
        <v>406</v>
      </c>
      <c r="G436" s="107">
        <v>47550</v>
      </c>
      <c r="H436" s="113">
        <v>0</v>
      </c>
      <c r="I436" s="113">
        <v>2.06</v>
      </c>
      <c r="J436" s="77">
        <v>642</v>
      </c>
      <c r="K436" s="77">
        <v>10.7</v>
      </c>
      <c r="L436" s="77">
        <v>10.1</v>
      </c>
      <c r="M436" s="77">
        <v>20</v>
      </c>
      <c r="N436" s="141">
        <v>0.34293144654088048</v>
      </c>
      <c r="O436" s="149">
        <v>3.6337106918238993</v>
      </c>
      <c r="P436" s="104">
        <v>0.15973282442748091</v>
      </c>
      <c r="Q436" s="104">
        <v>15.170894164900993</v>
      </c>
      <c r="R436" s="105">
        <v>6.2877972277619456</v>
      </c>
      <c r="S436" s="112">
        <v>47150</v>
      </c>
      <c r="T436" s="113">
        <v>5.0524308865586276</v>
      </c>
      <c r="U436" s="94">
        <v>1.5</v>
      </c>
      <c r="V436" s="10">
        <v>585</v>
      </c>
      <c r="W436" s="107">
        <v>238.22211630123928</v>
      </c>
      <c r="X436" s="153">
        <v>0.20993231270358306</v>
      </c>
      <c r="Y436" s="120">
        <v>3.215984364820847</v>
      </c>
      <c r="Z436" s="94">
        <v>0.13107382550335572</v>
      </c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10">
        <v>6.2877972277619456</v>
      </c>
      <c r="AR436" s="110">
        <v>6.0566893657844334</v>
      </c>
      <c r="AS436" s="1"/>
      <c r="AT436" s="1"/>
      <c r="AU436" s="1"/>
      <c r="AV436" s="1"/>
    </row>
    <row r="437" spans="1:48" ht="13.5" customHeight="1" x14ac:dyDescent="0.15">
      <c r="A437" s="1"/>
      <c r="B437" s="1"/>
      <c r="C437" s="101" t="s">
        <v>127</v>
      </c>
      <c r="D437" s="111">
        <v>45336</v>
      </c>
      <c r="E437" s="116"/>
      <c r="F437" s="77">
        <v>407</v>
      </c>
      <c r="G437" s="107">
        <v>46100</v>
      </c>
      <c r="H437" s="113">
        <v>0</v>
      </c>
      <c r="I437" s="113">
        <v>2.0699999999999998</v>
      </c>
      <c r="J437" s="77">
        <v>645</v>
      </c>
      <c r="K437" s="77">
        <v>10.6</v>
      </c>
      <c r="L437" s="77">
        <v>9.9</v>
      </c>
      <c r="M437" s="77">
        <v>20</v>
      </c>
      <c r="N437" s="141">
        <v>0.34392168912848159</v>
      </c>
      <c r="O437" s="149">
        <v>3.680181132075472</v>
      </c>
      <c r="P437" s="104">
        <v>0.15973282442748091</v>
      </c>
      <c r="Q437" s="104">
        <v>15.251689584953144</v>
      </c>
      <c r="R437" s="105">
        <v>6.3196927874950575</v>
      </c>
      <c r="S437" s="112">
        <v>47150</v>
      </c>
      <c r="T437" s="113">
        <v>5.0524308865586276</v>
      </c>
      <c r="U437" s="94">
        <v>1.5</v>
      </c>
      <c r="V437" s="10">
        <v>585</v>
      </c>
      <c r="W437" s="107">
        <v>238.22211630123928</v>
      </c>
      <c r="X437" s="153">
        <v>0.20993231270358306</v>
      </c>
      <c r="Y437" s="120">
        <v>3.215984364820847</v>
      </c>
      <c r="Z437" s="94">
        <v>0.13107382550335572</v>
      </c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10">
        <v>6.3196927874950575</v>
      </c>
      <c r="AR437" s="110">
        <v>6.087354117591337</v>
      </c>
      <c r="AS437" s="1"/>
      <c r="AT437" s="1"/>
      <c r="AU437" s="1"/>
      <c r="AV437" s="1"/>
    </row>
    <row r="438" spans="1:48" ht="13.5" customHeight="1" x14ac:dyDescent="0.15">
      <c r="A438" s="1"/>
      <c r="B438" s="1"/>
      <c r="C438" s="101" t="s">
        <v>127</v>
      </c>
      <c r="D438" s="111">
        <v>45337</v>
      </c>
      <c r="E438" s="116"/>
      <c r="F438" s="77">
        <v>408</v>
      </c>
      <c r="G438" s="107">
        <v>47100</v>
      </c>
      <c r="H438" s="113">
        <v>0</v>
      </c>
      <c r="I438" s="113">
        <v>2.06</v>
      </c>
      <c r="J438" s="77">
        <v>648</v>
      </c>
      <c r="K438" s="77">
        <v>10.7</v>
      </c>
      <c r="L438" s="77">
        <v>9.9</v>
      </c>
      <c r="M438" s="77">
        <v>19.899999999999999</v>
      </c>
      <c r="N438" s="141">
        <v>0.34458883129584361</v>
      </c>
      <c r="O438" s="149">
        <v>3.772870415647922</v>
      </c>
      <c r="P438" s="104">
        <v>0.13298379408960917</v>
      </c>
      <c r="Q438" s="104">
        <v>15.337576279765482</v>
      </c>
      <c r="R438" s="105">
        <v>6.3515883472281693</v>
      </c>
      <c r="S438" s="112">
        <v>47150</v>
      </c>
      <c r="T438" s="113">
        <v>5.0524308865586276</v>
      </c>
      <c r="U438" s="94">
        <v>1.5</v>
      </c>
      <c r="V438" s="10">
        <v>585</v>
      </c>
      <c r="W438" s="107">
        <v>238.22211630123928</v>
      </c>
      <c r="X438" s="153">
        <v>0.20993231270358306</v>
      </c>
      <c r="Y438" s="120">
        <v>3.215984364820847</v>
      </c>
      <c r="Z438" s="94">
        <v>0.13107382550335572</v>
      </c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10">
        <v>6.3515883472281693</v>
      </c>
      <c r="AR438" s="110">
        <v>6.117941310777649</v>
      </c>
      <c r="AS438" s="1"/>
      <c r="AT438" s="1"/>
      <c r="AU438" s="1"/>
      <c r="AV438" s="1"/>
    </row>
    <row r="439" spans="1:48" ht="13.5" customHeight="1" x14ac:dyDescent="0.15">
      <c r="A439" s="1"/>
      <c r="B439" s="1"/>
      <c r="C439" s="101" t="s">
        <v>127</v>
      </c>
      <c r="D439" s="111">
        <v>45338</v>
      </c>
      <c r="E439" s="116"/>
      <c r="F439" s="77">
        <v>409</v>
      </c>
      <c r="G439" s="107">
        <v>45100</v>
      </c>
      <c r="H439" s="113">
        <v>0</v>
      </c>
      <c r="I439" s="113">
        <v>2.08</v>
      </c>
      <c r="J439" s="77">
        <v>644</v>
      </c>
      <c r="K439" s="77">
        <v>10.9</v>
      </c>
      <c r="L439" s="77">
        <v>10.1</v>
      </c>
      <c r="M439" s="77">
        <v>20.100000000000001</v>
      </c>
      <c r="N439" s="141">
        <v>0.34321483622350674</v>
      </c>
      <c r="O439" s="149">
        <v>3.8272157996146432</v>
      </c>
      <c r="P439" s="104">
        <v>0.13311068702290077</v>
      </c>
      <c r="Q439" s="104">
        <v>15.413274230655594</v>
      </c>
      <c r="R439" s="105">
        <v>6.3834839069612812</v>
      </c>
      <c r="S439" s="112">
        <v>44850</v>
      </c>
      <c r="T439" s="113">
        <v>5.0524308865586276</v>
      </c>
      <c r="U439" s="94">
        <v>1.5</v>
      </c>
      <c r="V439" s="10">
        <v>585</v>
      </c>
      <c r="W439" s="107">
        <v>226.60152526215444</v>
      </c>
      <c r="X439" s="153">
        <v>0.20993231270358306</v>
      </c>
      <c r="Y439" s="120">
        <v>3.215984364820847</v>
      </c>
      <c r="Z439" s="94">
        <v>0.13107382550335572</v>
      </c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10">
        <v>6.3834839069612812</v>
      </c>
      <c r="AR439" s="110">
        <v>6.1486837155684002</v>
      </c>
      <c r="AS439" s="1"/>
      <c r="AT439" s="1"/>
      <c r="AU439" s="1"/>
      <c r="AV439" s="1"/>
    </row>
    <row r="440" spans="1:48" ht="13.5" customHeight="1" x14ac:dyDescent="0.15">
      <c r="A440" s="1"/>
      <c r="B440" s="1"/>
      <c r="C440" s="101" t="s">
        <v>127</v>
      </c>
      <c r="D440" s="111">
        <v>45339</v>
      </c>
      <c r="E440" s="116"/>
      <c r="F440" s="77">
        <v>410</v>
      </c>
      <c r="G440" s="107">
        <v>44900</v>
      </c>
      <c r="H440" s="113">
        <v>0</v>
      </c>
      <c r="I440" s="113">
        <v>2.1</v>
      </c>
      <c r="J440" s="77">
        <v>649</v>
      </c>
      <c r="K440" s="77">
        <v>11</v>
      </c>
      <c r="L440" s="77">
        <v>10</v>
      </c>
      <c r="M440" s="77">
        <v>20.2</v>
      </c>
      <c r="N440" s="141">
        <v>0.3400744132083891</v>
      </c>
      <c r="O440" s="149">
        <v>3.8143481481481487</v>
      </c>
      <c r="P440" s="104">
        <v>0.13311068702290077</v>
      </c>
      <c r="Q440" s="104">
        <v>15.49267789526251</v>
      </c>
      <c r="R440" s="105">
        <v>6.4138235857318024</v>
      </c>
      <c r="S440" s="112">
        <v>47150</v>
      </c>
      <c r="T440" s="113">
        <v>5.0524308865586276</v>
      </c>
      <c r="U440" s="94">
        <v>1.5</v>
      </c>
      <c r="V440" s="10">
        <v>585</v>
      </c>
      <c r="W440" s="107">
        <v>238.22211630123928</v>
      </c>
      <c r="X440" s="153">
        <v>0.20993231270358306</v>
      </c>
      <c r="Y440" s="120">
        <v>3.215984364820847</v>
      </c>
      <c r="Z440" s="94">
        <v>0.13107382550335572</v>
      </c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10">
        <v>6.4138235857318024</v>
      </c>
      <c r="AR440" s="110">
        <v>6.1778137879069588</v>
      </c>
      <c r="AS440" s="1"/>
      <c r="AT440" s="1"/>
      <c r="AU440" s="1"/>
      <c r="AV440" s="1"/>
    </row>
    <row r="441" spans="1:48" s="216" customFormat="1" ht="13.5" customHeight="1" x14ac:dyDescent="0.15">
      <c r="A441" s="204" t="s">
        <v>166</v>
      </c>
      <c r="B441" s="204"/>
      <c r="C441" s="205" t="s">
        <v>127</v>
      </c>
      <c r="D441" s="206">
        <v>45340</v>
      </c>
      <c r="E441" s="207"/>
      <c r="F441" s="208">
        <v>411</v>
      </c>
      <c r="G441" s="209">
        <v>43000</v>
      </c>
      <c r="H441" s="210">
        <v>0</v>
      </c>
      <c r="I441" s="210">
        <v>2.12</v>
      </c>
      <c r="J441" s="208">
        <v>648</v>
      </c>
      <c r="K441" s="208">
        <v>10.9</v>
      </c>
      <c r="L441" s="208">
        <v>9.9</v>
      </c>
      <c r="M441" s="208">
        <v>20</v>
      </c>
      <c r="N441" s="217">
        <v>0.34261286337209307</v>
      </c>
      <c r="O441" s="211">
        <v>3.8321883236434111</v>
      </c>
      <c r="P441" s="211">
        <v>0.18582302568981926</v>
      </c>
      <c r="Q441" s="211">
        <v>15.558248261586915</v>
      </c>
      <c r="R441" s="212">
        <v>6.4457191454649143</v>
      </c>
      <c r="S441" s="213">
        <v>43600</v>
      </c>
      <c r="T441" s="210">
        <v>5.0661625708884692</v>
      </c>
      <c r="U441" s="214">
        <v>1.45</v>
      </c>
      <c r="V441" s="215">
        <v>588</v>
      </c>
      <c r="W441" s="209">
        <v>220.88468809073726</v>
      </c>
      <c r="X441" s="214">
        <v>0.19302986767485822</v>
      </c>
      <c r="Y441" s="210">
        <v>3.50563648393195</v>
      </c>
      <c r="Z441" s="214">
        <v>0.2109640831758034</v>
      </c>
      <c r="AA441" s="204"/>
      <c r="AB441" s="204"/>
      <c r="AC441" s="204"/>
      <c r="AD441" s="204"/>
      <c r="AE441" s="204"/>
      <c r="AF441" s="204"/>
      <c r="AG441" s="204"/>
      <c r="AH441" s="204"/>
      <c r="AI441" s="204"/>
      <c r="AJ441" s="204"/>
      <c r="AK441" s="204"/>
      <c r="AL441" s="204"/>
      <c r="AM441" s="204"/>
      <c r="AN441" s="204"/>
      <c r="AO441" s="204"/>
      <c r="AP441" s="204"/>
      <c r="AQ441" s="219">
        <v>6.4457191454649143</v>
      </c>
      <c r="AR441" s="219">
        <v>6.2087104726228439</v>
      </c>
      <c r="AS441" s="204"/>
      <c r="AT441" s="204"/>
      <c r="AU441" s="204"/>
      <c r="AV441" s="204"/>
    </row>
    <row r="442" spans="1:48" ht="13.5" customHeight="1" x14ac:dyDescent="0.15">
      <c r="A442" s="1"/>
      <c r="B442" s="1"/>
      <c r="C442" s="101" t="s">
        <v>127</v>
      </c>
      <c r="D442" s="111">
        <v>45341</v>
      </c>
      <c r="E442" s="116"/>
      <c r="F442" s="77">
        <v>412</v>
      </c>
      <c r="G442" s="107">
        <v>43850</v>
      </c>
      <c r="H442" s="113">
        <v>0</v>
      </c>
      <c r="I442" s="113">
        <v>2.13</v>
      </c>
      <c r="J442" s="77">
        <v>645</v>
      </c>
      <c r="K442" s="77">
        <v>10.8</v>
      </c>
      <c r="L442" s="77">
        <v>9.6999999999999993</v>
      </c>
      <c r="M442" s="77">
        <v>20.100000000000001</v>
      </c>
      <c r="N442" s="141">
        <v>0.34144173797970884</v>
      </c>
      <c r="O442" s="149">
        <v>3.8830629025143355</v>
      </c>
      <c r="P442" s="104">
        <v>0.21257142857142858</v>
      </c>
      <c r="Q442" s="104">
        <v>15.647177325106094</v>
      </c>
      <c r="R442" s="105">
        <v>6.4752933968925985</v>
      </c>
      <c r="S442" s="112">
        <v>47600</v>
      </c>
      <c r="T442" s="113">
        <v>5.0661625708884692</v>
      </c>
      <c r="U442" s="94">
        <v>1.45</v>
      </c>
      <c r="V442" s="10">
        <v>588</v>
      </c>
      <c r="W442" s="107">
        <v>241.14933837429115</v>
      </c>
      <c r="X442" s="153">
        <v>0.19302986767485822</v>
      </c>
      <c r="Y442" s="120">
        <v>3.50563648393195</v>
      </c>
      <c r="Z442" s="94">
        <v>0.2109640831758034</v>
      </c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10">
        <v>6.4752933968925985</v>
      </c>
      <c r="AR442" s="110">
        <v>6.2369300111697852</v>
      </c>
      <c r="AS442" s="1"/>
      <c r="AT442" s="1"/>
      <c r="AU442" s="1"/>
      <c r="AV442" s="1"/>
    </row>
    <row r="443" spans="1:48" s="155" customFormat="1" ht="13.5" customHeight="1" x14ac:dyDescent="0.15">
      <c r="A443" s="143" t="s">
        <v>149</v>
      </c>
      <c r="B443" s="143"/>
      <c r="C443" s="144" t="s">
        <v>127</v>
      </c>
      <c r="D443" s="145">
        <v>45342</v>
      </c>
      <c r="E443" s="158"/>
      <c r="F443" s="147">
        <v>413</v>
      </c>
      <c r="G443" s="148">
        <v>47640</v>
      </c>
      <c r="H443" s="120">
        <v>0</v>
      </c>
      <c r="I443" s="120">
        <v>2.12</v>
      </c>
      <c r="J443" s="147">
        <v>642</v>
      </c>
      <c r="K443" s="147">
        <v>11.1</v>
      </c>
      <c r="L443" s="147">
        <v>9.9</v>
      </c>
      <c r="M443" s="147">
        <v>20.2</v>
      </c>
      <c r="N443" s="141">
        <v>0.3311110296846011</v>
      </c>
      <c r="O443" s="149">
        <v>3.9349426716140998</v>
      </c>
      <c r="P443" s="149">
        <v>0.18600000000000003</v>
      </c>
      <c r="Q443" s="149">
        <v>15.736510465646043</v>
      </c>
      <c r="R443" s="150">
        <v>6.5075808823962173</v>
      </c>
      <c r="S443" s="151">
        <v>45750</v>
      </c>
      <c r="T443" s="120">
        <v>5.0661625708884692</v>
      </c>
      <c r="U443" s="153">
        <v>1.45</v>
      </c>
      <c r="V443" s="152">
        <v>588</v>
      </c>
      <c r="W443" s="148">
        <v>231.77693761814746</v>
      </c>
      <c r="X443" s="153">
        <v>0.19302986767485822</v>
      </c>
      <c r="Y443" s="120">
        <v>3.50563648393195</v>
      </c>
      <c r="Z443" s="153">
        <v>0.2109640831758034</v>
      </c>
      <c r="AA443" s="143"/>
      <c r="AB443" s="143"/>
      <c r="AC443" s="143"/>
      <c r="AD443" s="143"/>
      <c r="AE443" s="143"/>
      <c r="AF443" s="143"/>
      <c r="AG443" s="143"/>
      <c r="AH443" s="143"/>
      <c r="AI443" s="143"/>
      <c r="AJ443" s="143"/>
      <c r="AK443" s="143"/>
      <c r="AL443" s="143"/>
      <c r="AM443" s="143"/>
      <c r="AN443" s="143"/>
      <c r="AO443" s="143"/>
      <c r="AP443" s="143"/>
      <c r="AQ443" s="218">
        <v>6.5075808823962173</v>
      </c>
      <c r="AR443" s="218">
        <v>6.2678566282308772</v>
      </c>
      <c r="AS443" s="143"/>
      <c r="AT443" s="143"/>
      <c r="AU443" s="143"/>
      <c r="AV443" s="143"/>
    </row>
    <row r="444" spans="1:48" ht="13.5" customHeight="1" x14ac:dyDescent="0.15">
      <c r="A444" s="1"/>
      <c r="B444" s="1"/>
      <c r="C444" s="101" t="s">
        <v>127</v>
      </c>
      <c r="D444" s="111">
        <v>45343</v>
      </c>
      <c r="E444" s="116"/>
      <c r="F444" s="77">
        <v>414</v>
      </c>
      <c r="G444" s="107">
        <v>43550</v>
      </c>
      <c r="H444" s="113">
        <v>0</v>
      </c>
      <c r="I444" s="113">
        <v>2.14</v>
      </c>
      <c r="J444" s="77">
        <v>640</v>
      </c>
      <c r="K444" s="77">
        <v>11</v>
      </c>
      <c r="L444" s="77">
        <v>9.6</v>
      </c>
      <c r="M444" s="77">
        <v>20</v>
      </c>
      <c r="N444" s="141">
        <v>0.31557410546139358</v>
      </c>
      <c r="O444" s="149">
        <v>3.899594303201507</v>
      </c>
      <c r="P444" s="104">
        <v>0.23914285714285713</v>
      </c>
      <c r="Q444" s="104">
        <v>15.803140084282335</v>
      </c>
      <c r="R444" s="105">
        <v>6.5386134971397158</v>
      </c>
      <c r="S444" s="112">
        <v>47100</v>
      </c>
      <c r="T444" s="113">
        <v>5.0661625708884692</v>
      </c>
      <c r="U444" s="94">
        <v>1.45</v>
      </c>
      <c r="V444" s="10">
        <v>588</v>
      </c>
      <c r="W444" s="107">
        <v>238.61625708884691</v>
      </c>
      <c r="X444" s="153">
        <v>0.19302986767485822</v>
      </c>
      <c r="Y444" s="120">
        <v>3.50563648393195</v>
      </c>
      <c r="Z444" s="94">
        <v>0.2109640831758034</v>
      </c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10">
        <v>6.5386134971397158</v>
      </c>
      <c r="AR444" s="110">
        <v>6.2978742316942204</v>
      </c>
      <c r="AS444" s="1"/>
      <c r="AT444" s="1"/>
      <c r="AU444" s="1"/>
      <c r="AV444" s="1"/>
    </row>
    <row r="445" spans="1:48" ht="13.5" customHeight="1" x14ac:dyDescent="0.15">
      <c r="A445" s="1"/>
      <c r="B445" s="1"/>
      <c r="C445" s="101" t="s">
        <v>127</v>
      </c>
      <c r="D445" s="111">
        <v>45344</v>
      </c>
      <c r="E445" s="116"/>
      <c r="F445" s="77">
        <v>415</v>
      </c>
      <c r="G445" s="107">
        <v>47000</v>
      </c>
      <c r="H445" s="113">
        <v>0</v>
      </c>
      <c r="I445" s="113">
        <v>2.12</v>
      </c>
      <c r="J445" s="77">
        <v>645</v>
      </c>
      <c r="K445" s="77">
        <v>11.1</v>
      </c>
      <c r="L445" s="77">
        <v>9.8000000000000007</v>
      </c>
      <c r="M445" s="77">
        <v>20.100000000000001</v>
      </c>
      <c r="N445" s="141">
        <v>0.32415218840579713</v>
      </c>
      <c r="O445" s="149">
        <v>4.0461549758454121</v>
      </c>
      <c r="P445" s="104">
        <v>0.22585714285714287</v>
      </c>
      <c r="Q445" s="104">
        <v>15.886471547967716</v>
      </c>
      <c r="R445" s="105">
        <v>6.570561828383843</v>
      </c>
      <c r="S445" s="112">
        <v>46800</v>
      </c>
      <c r="T445" s="113">
        <v>5.0661625708884692</v>
      </c>
      <c r="U445" s="94">
        <v>1.45</v>
      </c>
      <c r="V445" s="10">
        <v>588</v>
      </c>
      <c r="W445" s="107">
        <v>237.09640831758034</v>
      </c>
      <c r="X445" s="153">
        <v>0.19302986767485822</v>
      </c>
      <c r="Y445" s="120">
        <v>3.50563648393195</v>
      </c>
      <c r="Z445" s="94">
        <v>0.2109640831758034</v>
      </c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10">
        <v>6.570561828383843</v>
      </c>
      <c r="AR445" s="110">
        <v>6.3285531218494802</v>
      </c>
      <c r="AS445" s="1"/>
      <c r="AT445" s="1"/>
      <c r="AU445" s="1"/>
      <c r="AV445" s="1"/>
    </row>
    <row r="446" spans="1:48" ht="13.5" customHeight="1" x14ac:dyDescent="0.15">
      <c r="A446" s="1"/>
      <c r="B446" s="1"/>
      <c r="C446" s="101" t="s">
        <v>127</v>
      </c>
      <c r="D446" s="111">
        <v>45345</v>
      </c>
      <c r="E446" s="116"/>
      <c r="F446" s="77">
        <v>416</v>
      </c>
      <c r="G446" s="107">
        <v>45600</v>
      </c>
      <c r="H446" s="113">
        <v>0</v>
      </c>
      <c r="I446" s="113">
        <v>2.11</v>
      </c>
      <c r="J446" s="77">
        <v>644</v>
      </c>
      <c r="K446" s="77">
        <v>11.3</v>
      </c>
      <c r="L446" s="77">
        <v>10</v>
      </c>
      <c r="M446" s="77">
        <v>20.2</v>
      </c>
      <c r="N446" s="141">
        <v>0.31777149364870783</v>
      </c>
      <c r="O446" s="149">
        <v>4.0794989049496273</v>
      </c>
      <c r="P446" s="104">
        <v>0.21788571428571429</v>
      </c>
      <c r="Q446" s="104">
        <v>15.960486194399461</v>
      </c>
      <c r="R446" s="105">
        <v>6.6023066670722743</v>
      </c>
      <c r="S446" s="112">
        <v>47200</v>
      </c>
      <c r="T446" s="113">
        <v>5.0661625708884692</v>
      </c>
      <c r="U446" s="94">
        <v>1.45</v>
      </c>
      <c r="V446" s="10">
        <v>588</v>
      </c>
      <c r="W446" s="107">
        <v>239.12287334593574</v>
      </c>
      <c r="X446" s="153">
        <v>0.19302986767485822</v>
      </c>
      <c r="Y446" s="120">
        <v>3.50563648393195</v>
      </c>
      <c r="Z446" s="94">
        <v>0.2109640831758034</v>
      </c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10">
        <v>6.6023066670722743</v>
      </c>
      <c r="AR446" s="110">
        <v>6.3591704484410023</v>
      </c>
      <c r="AS446" s="1"/>
      <c r="AT446" s="1"/>
      <c r="AU446" s="1"/>
      <c r="AV446" s="1"/>
    </row>
    <row r="447" spans="1:48" ht="13.5" customHeight="1" x14ac:dyDescent="0.15">
      <c r="A447" s="1"/>
      <c r="B447" s="1"/>
      <c r="C447" s="101" t="s">
        <v>127</v>
      </c>
      <c r="D447" s="111">
        <v>45346</v>
      </c>
      <c r="E447" s="116"/>
      <c r="F447" s="77">
        <v>417</v>
      </c>
      <c r="G447" s="107">
        <v>49350</v>
      </c>
      <c r="H447" s="113">
        <v>0</v>
      </c>
      <c r="I447" s="113">
        <v>2.1</v>
      </c>
      <c r="J447" s="77">
        <v>642</v>
      </c>
      <c r="K447" s="77">
        <v>11.2</v>
      </c>
      <c r="L447" s="77">
        <v>10.1</v>
      </c>
      <c r="M447" s="77">
        <v>20.100000000000001</v>
      </c>
      <c r="N447" s="141">
        <v>0.30682556628621599</v>
      </c>
      <c r="O447" s="149">
        <v>4.1762368744512735</v>
      </c>
      <c r="P447" s="104">
        <v>0.19928571428571426</v>
      </c>
      <c r="Q447" s="104">
        <v>16.042290127534073</v>
      </c>
      <c r="R447" s="105">
        <v>6.6343228291682994</v>
      </c>
      <c r="S447" s="112">
        <v>47000</v>
      </c>
      <c r="T447" s="113">
        <v>5.0661625708884692</v>
      </c>
      <c r="U447" s="94">
        <v>1.45</v>
      </c>
      <c r="V447" s="10">
        <v>588</v>
      </c>
      <c r="W447" s="107">
        <v>238.10964083175807</v>
      </c>
      <c r="X447" s="153">
        <v>0.19302986767485822</v>
      </c>
      <c r="Y447" s="120">
        <v>3.50563648393195</v>
      </c>
      <c r="Z447" s="94">
        <v>0.2109640831758034</v>
      </c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10">
        <v>6.6343228291682994</v>
      </c>
      <c r="AR447" s="110">
        <v>6.3899404392907844</v>
      </c>
      <c r="AS447" s="1"/>
      <c r="AT447" s="1"/>
      <c r="AU447" s="1"/>
      <c r="AV447" s="1"/>
    </row>
    <row r="448" spans="1:48" ht="13.5" customHeight="1" x14ac:dyDescent="0.15">
      <c r="A448" s="1"/>
      <c r="B448" s="1"/>
      <c r="C448" s="101" t="s">
        <v>127</v>
      </c>
      <c r="D448" s="111">
        <v>45347</v>
      </c>
      <c r="E448" s="116"/>
      <c r="F448" s="77">
        <v>418</v>
      </c>
      <c r="G448" s="107">
        <v>45100</v>
      </c>
      <c r="H448" s="113">
        <v>0</v>
      </c>
      <c r="I448" s="113">
        <v>2.09</v>
      </c>
      <c r="J448" s="77">
        <v>640</v>
      </c>
      <c r="K448" s="104">
        <v>11.1</v>
      </c>
      <c r="L448" s="77">
        <v>10</v>
      </c>
      <c r="M448" s="77">
        <v>20.2</v>
      </c>
      <c r="N448" s="141">
        <v>0.30061239246012567</v>
      </c>
      <c r="O448" s="149">
        <v>4.1764469792170127</v>
      </c>
      <c r="P448" s="104">
        <v>0.19131428571428569</v>
      </c>
      <c r="Q448" s="104">
        <v>16.103128871050473</v>
      </c>
      <c r="R448" s="105">
        <v>6.6662033295605276</v>
      </c>
      <c r="S448" s="112">
        <v>47100</v>
      </c>
      <c r="T448" s="113">
        <v>5.0661625708884692</v>
      </c>
      <c r="U448" s="94">
        <v>1.45</v>
      </c>
      <c r="V448" s="10">
        <v>588</v>
      </c>
      <c r="W448" s="107">
        <v>238.61625708884691</v>
      </c>
      <c r="X448" s="153">
        <v>0.19302986767485822</v>
      </c>
      <c r="Y448" s="120">
        <v>3.50563648393195</v>
      </c>
      <c r="Z448" s="94">
        <v>0.2109640831758034</v>
      </c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10">
        <v>6.6662033295605276</v>
      </c>
      <c r="AR448" s="110">
        <v>6.420894144479866</v>
      </c>
      <c r="AS448" s="1"/>
      <c r="AT448" s="1"/>
      <c r="AU448" s="1"/>
      <c r="AV448" s="1"/>
    </row>
    <row r="449" spans="1:48" ht="13.5" customHeight="1" x14ac:dyDescent="0.15">
      <c r="A449" s="1"/>
      <c r="B449" s="1"/>
      <c r="C449" s="101" t="s">
        <v>127</v>
      </c>
      <c r="D449" s="111">
        <v>45348</v>
      </c>
      <c r="E449" s="116"/>
      <c r="F449" s="77">
        <v>419</v>
      </c>
      <c r="G449" s="107">
        <v>46150</v>
      </c>
      <c r="H449" s="113">
        <v>0</v>
      </c>
      <c r="I449" s="113">
        <v>2.08</v>
      </c>
      <c r="J449" s="77">
        <v>638</v>
      </c>
      <c r="K449" s="104">
        <v>11.2</v>
      </c>
      <c r="L449" s="77">
        <v>10.199999999999999</v>
      </c>
      <c r="M449" s="77">
        <v>20.100000000000001</v>
      </c>
      <c r="N449" s="141">
        <v>0.31124637063887634</v>
      </c>
      <c r="O449" s="149">
        <v>4.2303203896692345</v>
      </c>
      <c r="P449" s="104">
        <v>0.18068571428571431</v>
      </c>
      <c r="Q449" s="104">
        <v>16.174644039056307</v>
      </c>
      <c r="R449" s="105">
        <v>6.6981516608046547</v>
      </c>
      <c r="S449" s="112">
        <v>47100</v>
      </c>
      <c r="T449" s="113">
        <v>5.0661625708884692</v>
      </c>
      <c r="U449" s="94">
        <v>1.45</v>
      </c>
      <c r="V449" s="10">
        <v>588</v>
      </c>
      <c r="W449" s="107">
        <v>238.61625708884691</v>
      </c>
      <c r="X449" s="153">
        <v>0.19302986767485822</v>
      </c>
      <c r="Y449" s="120">
        <v>3.50563648393195</v>
      </c>
      <c r="Z449" s="94">
        <v>0.2109640831758034</v>
      </c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10">
        <v>6.6981516608046547</v>
      </c>
      <c r="AR449" s="110">
        <v>6.4517530397687262</v>
      </c>
      <c r="AS449" s="1"/>
      <c r="AT449" s="1"/>
      <c r="AU449" s="1"/>
      <c r="AV449" s="1"/>
    </row>
    <row r="450" spans="1:48" s="216" customFormat="1" ht="13.5" customHeight="1" x14ac:dyDescent="0.15">
      <c r="A450" s="204" t="s">
        <v>149</v>
      </c>
      <c r="B450" s="204" t="s">
        <v>166</v>
      </c>
      <c r="C450" s="205" t="s">
        <v>127</v>
      </c>
      <c r="D450" s="206">
        <v>45349</v>
      </c>
      <c r="E450" s="207"/>
      <c r="F450" s="208">
        <v>420</v>
      </c>
      <c r="G450" s="209">
        <v>48700</v>
      </c>
      <c r="H450" s="210">
        <v>0</v>
      </c>
      <c r="I450" s="210">
        <v>2.0699999999999998</v>
      </c>
      <c r="J450" s="208">
        <v>635</v>
      </c>
      <c r="K450" s="211">
        <v>11</v>
      </c>
      <c r="L450" s="208">
        <v>10</v>
      </c>
      <c r="M450" s="208">
        <v>20.3</v>
      </c>
      <c r="N450" s="217">
        <v>0.30646590128755363</v>
      </c>
      <c r="O450" s="211">
        <v>4.3856327253218881</v>
      </c>
      <c r="P450" s="211">
        <v>0.17271428571428571</v>
      </c>
      <c r="Q450" s="211">
        <v>16.253767000204405</v>
      </c>
      <c r="R450" s="212">
        <v>6.7300999920487818</v>
      </c>
      <c r="S450" s="213">
        <v>47200</v>
      </c>
      <c r="T450" s="210">
        <v>5.0661625708884692</v>
      </c>
      <c r="U450" s="214">
        <v>1.45</v>
      </c>
      <c r="V450" s="215">
        <v>588</v>
      </c>
      <c r="W450" s="209">
        <v>239.12287334593574</v>
      </c>
      <c r="X450" s="214">
        <v>0.17816121200607901</v>
      </c>
      <c r="Y450" s="210">
        <v>3.948934080547112</v>
      </c>
      <c r="Z450" s="214">
        <v>0.2109640831758034</v>
      </c>
      <c r="AA450" s="204"/>
      <c r="AB450" s="204"/>
      <c r="AC450" s="204"/>
      <c r="AD450" s="204"/>
      <c r="AE450" s="204"/>
      <c r="AF450" s="204"/>
      <c r="AG450" s="204"/>
      <c r="AH450" s="204"/>
      <c r="AI450" s="204"/>
      <c r="AJ450" s="204"/>
      <c r="AK450" s="204"/>
      <c r="AL450" s="204"/>
      <c r="AM450" s="204"/>
      <c r="AN450" s="204"/>
      <c r="AO450" s="204"/>
      <c r="AP450" s="204"/>
      <c r="AQ450" s="219">
        <v>6.7300999920487818</v>
      </c>
      <c r="AR450" s="219">
        <v>6.4824960407148824</v>
      </c>
      <c r="AS450" s="204"/>
      <c r="AT450" s="204"/>
      <c r="AU450" s="204"/>
      <c r="AV450" s="204"/>
    </row>
    <row r="451" spans="1:48" ht="13.5" customHeight="1" x14ac:dyDescent="0.15">
      <c r="A451" s="1"/>
      <c r="B451" s="1"/>
      <c r="C451" s="101" t="s">
        <v>127</v>
      </c>
      <c r="D451" s="111">
        <v>45350</v>
      </c>
      <c r="E451" s="116"/>
      <c r="F451" s="77">
        <v>421</v>
      </c>
      <c r="G451" s="107">
        <v>44850</v>
      </c>
      <c r="H451" s="113">
        <v>0</v>
      </c>
      <c r="I451" s="113">
        <v>2.0499999999999998</v>
      </c>
      <c r="J451" s="77">
        <v>630</v>
      </c>
      <c r="K451" s="104">
        <v>11.1</v>
      </c>
      <c r="L451" s="77">
        <v>10.1</v>
      </c>
      <c r="M451" s="77">
        <v>20.2</v>
      </c>
      <c r="N451" s="141">
        <v>0.31305381199811055</v>
      </c>
      <c r="O451" s="149">
        <v>4.222586301369863</v>
      </c>
      <c r="P451" s="104">
        <v>0.16739999999999999</v>
      </c>
      <c r="Q451" s="104">
        <v>16.330150947145444</v>
      </c>
      <c r="R451" s="105">
        <v>6.7621161541448069</v>
      </c>
      <c r="S451" s="112">
        <v>47400</v>
      </c>
      <c r="T451" s="113">
        <v>5.0661625708884692</v>
      </c>
      <c r="U451" s="94">
        <v>1.45</v>
      </c>
      <c r="V451" s="10">
        <v>588</v>
      </c>
      <c r="W451" s="107">
        <v>240.13610586011342</v>
      </c>
      <c r="X451" s="153">
        <v>0.17816121200607901</v>
      </c>
      <c r="Y451" s="120">
        <v>3.948934080547112</v>
      </c>
      <c r="Z451" s="94">
        <v>0.2109640831758034</v>
      </c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10">
        <v>6.7621161541448069</v>
      </c>
      <c r="AR451" s="110">
        <v>6.5133485976552015</v>
      </c>
      <c r="AS451" s="1"/>
      <c r="AT451" s="1"/>
      <c r="AU451" s="1"/>
      <c r="AV451" s="1"/>
    </row>
    <row r="452" spans="1:48" ht="13.5" customHeight="1" x14ac:dyDescent="0.15">
      <c r="A452" s="1"/>
      <c r="B452" s="1"/>
      <c r="C452" s="101" t="s">
        <v>127</v>
      </c>
      <c r="D452" s="111">
        <v>45351</v>
      </c>
      <c r="E452" s="116"/>
      <c r="F452" s="77">
        <v>422</v>
      </c>
      <c r="G452" s="107">
        <v>46100</v>
      </c>
      <c r="H452" s="113">
        <v>0</v>
      </c>
      <c r="I452" s="113">
        <v>2.0299999999999998</v>
      </c>
      <c r="J452" s="77">
        <v>627</v>
      </c>
      <c r="K452" s="104">
        <v>11.2</v>
      </c>
      <c r="L452" s="77">
        <v>10.199999999999999</v>
      </c>
      <c r="M452" s="77">
        <v>20.100000000000001</v>
      </c>
      <c r="N452" s="141">
        <v>0.30204400157853195</v>
      </c>
      <c r="O452" s="149">
        <v>4.1883434885556436</v>
      </c>
      <c r="P452" s="104">
        <v>0.11691428571428571</v>
      </c>
      <c r="Q452" s="104">
        <v>16.404474923342569</v>
      </c>
      <c r="R452" s="105">
        <v>6.7942679779446289</v>
      </c>
      <c r="S452" s="112">
        <v>47400</v>
      </c>
      <c r="T452" s="113">
        <v>5.0661625708884692</v>
      </c>
      <c r="U452" s="94">
        <v>1.45</v>
      </c>
      <c r="V452" s="10">
        <v>588</v>
      </c>
      <c r="W452" s="107">
        <v>240.13610586011342</v>
      </c>
      <c r="X452" s="153">
        <v>0.17816121200607901</v>
      </c>
      <c r="Y452" s="120">
        <v>3.948934080547112</v>
      </c>
      <c r="Z452" s="94">
        <v>0.2109640831758034</v>
      </c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10">
        <v>6.7942679779446289</v>
      </c>
      <c r="AR452" s="110">
        <v>6.5443681971414218</v>
      </c>
      <c r="AS452" s="1"/>
      <c r="AT452" s="1"/>
      <c r="AU452" s="1"/>
      <c r="AV452" s="1"/>
    </row>
    <row r="453" spans="1:48" ht="13.5" customHeight="1" x14ac:dyDescent="0.15">
      <c r="A453" s="1"/>
      <c r="B453" s="1"/>
      <c r="C453" s="101" t="s">
        <v>127</v>
      </c>
      <c r="D453" s="111">
        <v>45352</v>
      </c>
      <c r="E453" s="116"/>
      <c r="F453" s="77">
        <v>423</v>
      </c>
      <c r="G453" s="107">
        <v>46150</v>
      </c>
      <c r="H453" s="113">
        <v>0</v>
      </c>
      <c r="I453" s="113">
        <v>2.02</v>
      </c>
      <c r="J453" s="77">
        <v>625</v>
      </c>
      <c r="K453" s="104">
        <v>11.1</v>
      </c>
      <c r="L453" s="77">
        <v>10.5</v>
      </c>
      <c r="M453" s="77">
        <v>20</v>
      </c>
      <c r="N453" s="141">
        <v>0.30031017495395951</v>
      </c>
      <c r="O453" s="149">
        <v>4.2736447974217304</v>
      </c>
      <c r="P453" s="104">
        <v>0.13817142857142856</v>
      </c>
      <c r="Q453" s="104">
        <v>16.477918388811595</v>
      </c>
      <c r="R453" s="105">
        <v>6.8264198017444508</v>
      </c>
      <c r="S453" s="112">
        <v>47400</v>
      </c>
      <c r="T453" s="113">
        <v>5.0661625708884692</v>
      </c>
      <c r="U453" s="94">
        <v>1.45</v>
      </c>
      <c r="V453" s="10">
        <v>588</v>
      </c>
      <c r="W453" s="107">
        <v>240.13610586011342</v>
      </c>
      <c r="X453" s="153">
        <v>0.17816121200607901</v>
      </c>
      <c r="Y453" s="120">
        <v>3.948934080547112</v>
      </c>
      <c r="Z453" s="94">
        <v>0.2109640831758034</v>
      </c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10">
        <v>6.8264198017444508</v>
      </c>
      <c r="AR453" s="110">
        <v>6.5754012100065502</v>
      </c>
      <c r="AS453" s="1"/>
      <c r="AT453" s="1"/>
      <c r="AU453" s="1"/>
      <c r="AV453" s="1"/>
    </row>
    <row r="454" spans="1:48" ht="13.5" customHeight="1" x14ac:dyDescent="0.15">
      <c r="A454" s="1"/>
      <c r="B454" s="1"/>
      <c r="C454" s="101" t="s">
        <v>127</v>
      </c>
      <c r="D454" s="111">
        <v>45353</v>
      </c>
      <c r="E454" s="116"/>
      <c r="F454" s="77">
        <v>424</v>
      </c>
      <c r="G454" s="107">
        <v>47050</v>
      </c>
      <c r="H454" s="113">
        <v>0</v>
      </c>
      <c r="I454" s="113">
        <v>2.0099999999999998</v>
      </c>
      <c r="J454" s="77">
        <v>622</v>
      </c>
      <c r="K454" s="104">
        <v>11</v>
      </c>
      <c r="L454" s="77">
        <v>10.3</v>
      </c>
      <c r="M454" s="77">
        <v>20.100000000000001</v>
      </c>
      <c r="N454" s="141">
        <v>0.29583882783882787</v>
      </c>
      <c r="O454" s="149">
        <v>4.4375824175824174</v>
      </c>
      <c r="P454" s="104">
        <v>0.13285714285714287</v>
      </c>
      <c r="Q454" s="104">
        <v>16.552174385918452</v>
      </c>
      <c r="R454" s="105">
        <v>6.8585716255442728</v>
      </c>
      <c r="S454" s="112">
        <v>47390</v>
      </c>
      <c r="T454" s="113">
        <v>5.0661625708884692</v>
      </c>
      <c r="U454" s="94">
        <v>1.45</v>
      </c>
      <c r="V454" s="10">
        <v>588</v>
      </c>
      <c r="W454" s="107">
        <v>240.08544423440458</v>
      </c>
      <c r="X454" s="153">
        <v>0.17816121200607901</v>
      </c>
      <c r="Y454" s="120">
        <v>3.948934080547112</v>
      </c>
      <c r="Z454" s="94">
        <v>0.2109640831758034</v>
      </c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10">
        <v>6.8585716255442728</v>
      </c>
      <c r="AR454" s="110">
        <v>6.6064218450614085</v>
      </c>
      <c r="AS454" s="1"/>
      <c r="AT454" s="1"/>
      <c r="AU454" s="1"/>
      <c r="AV454" s="1"/>
    </row>
    <row r="455" spans="1:48" ht="13.5" customHeight="1" x14ac:dyDescent="0.15">
      <c r="A455" s="1"/>
      <c r="B455" s="1"/>
      <c r="C455" s="101" t="s">
        <v>127</v>
      </c>
      <c r="D455" s="111">
        <v>45354</v>
      </c>
      <c r="E455" s="116"/>
      <c r="F455" s="77">
        <v>425</v>
      </c>
      <c r="G455" s="107">
        <v>47200</v>
      </c>
      <c r="H455" s="113">
        <v>0</v>
      </c>
      <c r="I455" s="113">
        <v>2</v>
      </c>
      <c r="J455" s="77">
        <v>620</v>
      </c>
      <c r="K455" s="104">
        <v>11.2</v>
      </c>
      <c r="L455" s="77">
        <v>10.199999999999999</v>
      </c>
      <c r="M455" s="77">
        <v>20.2</v>
      </c>
      <c r="N455" s="141">
        <v>0.32214295774647889</v>
      </c>
      <c r="O455" s="149">
        <v>4.390689201877934</v>
      </c>
      <c r="P455" s="104">
        <v>0.15942857142857142</v>
      </c>
      <c r="Q455" s="104">
        <v>16.643897282693036</v>
      </c>
      <c r="R455" s="105">
        <v>6.8907166662589043</v>
      </c>
      <c r="S455" s="112">
        <v>47390</v>
      </c>
      <c r="T455" s="113">
        <v>5.0661625708884692</v>
      </c>
      <c r="U455" s="94">
        <v>1.45</v>
      </c>
      <c r="V455" s="10">
        <v>588</v>
      </c>
      <c r="W455" s="107">
        <v>240.08544423440458</v>
      </c>
      <c r="X455" s="153">
        <v>0.17816121200607901</v>
      </c>
      <c r="Y455" s="120">
        <v>3.948934080547112</v>
      </c>
      <c r="Z455" s="94">
        <v>0.2109640831758034</v>
      </c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10">
        <v>6.8907166662589043</v>
      </c>
      <c r="AR455" s="110">
        <v>6.6371696126596671</v>
      </c>
      <c r="AS455" s="1"/>
      <c r="AT455" s="1"/>
      <c r="AU455" s="1"/>
      <c r="AV455" s="1"/>
    </row>
    <row r="456" spans="1:48" ht="13.5" customHeight="1" x14ac:dyDescent="0.15">
      <c r="A456" s="1"/>
      <c r="B456" s="1"/>
      <c r="C456" s="101" t="s">
        <v>127</v>
      </c>
      <c r="D456" s="111">
        <v>45355</v>
      </c>
      <c r="E456" s="116"/>
      <c r="F456" s="77">
        <v>426</v>
      </c>
      <c r="G456" s="107">
        <v>47350</v>
      </c>
      <c r="H456" s="113">
        <v>0</v>
      </c>
      <c r="I456" s="113">
        <v>1.98</v>
      </c>
      <c r="J456" s="77">
        <v>617</v>
      </c>
      <c r="K456" s="77">
        <v>11.2</v>
      </c>
      <c r="L456" s="77">
        <v>10</v>
      </c>
      <c r="M456" s="77">
        <v>20.2</v>
      </c>
      <c r="N456" s="141">
        <v>0.29529792387543258</v>
      </c>
      <c r="O456" s="149">
        <v>4.4067536332179937</v>
      </c>
      <c r="P456" s="104">
        <v>0.21257142857142858</v>
      </c>
      <c r="Q456" s="104">
        <v>16.719033893062605</v>
      </c>
      <c r="R456" s="105">
        <v>6.9228617069735359</v>
      </c>
      <c r="S456" s="112">
        <v>47390</v>
      </c>
      <c r="T456" s="113">
        <v>5.0661625708884692</v>
      </c>
      <c r="U456" s="94">
        <v>1.45</v>
      </c>
      <c r="V456" s="10">
        <v>588</v>
      </c>
      <c r="W456" s="107">
        <v>240.08544423440458</v>
      </c>
      <c r="X456" s="153">
        <v>0.17816121200607901</v>
      </c>
      <c r="Y456" s="120">
        <v>3.948934080547112</v>
      </c>
      <c r="Z456" s="94">
        <v>0.2109640831758034</v>
      </c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10">
        <v>6.9228617069735359</v>
      </c>
      <c r="AR456" s="110">
        <v>6.6681700496884506</v>
      </c>
      <c r="AS456" s="1"/>
      <c r="AT456" s="1"/>
      <c r="AU456" s="1"/>
      <c r="AV456" s="1"/>
    </row>
    <row r="457" spans="1:48" ht="13.5" customHeight="1" x14ac:dyDescent="0.15">
      <c r="A457" s="1"/>
      <c r="B457" s="1"/>
      <c r="C457" s="101" t="s">
        <v>127</v>
      </c>
      <c r="D457" s="111">
        <v>45356</v>
      </c>
      <c r="E457" s="116"/>
      <c r="F457" s="77">
        <v>427</v>
      </c>
      <c r="G457" s="107">
        <v>47300</v>
      </c>
      <c r="H457" s="113">
        <v>0</v>
      </c>
      <c r="I457" s="113">
        <v>1.8</v>
      </c>
      <c r="J457" s="77">
        <v>614</v>
      </c>
      <c r="K457" s="77">
        <v>11.1</v>
      </c>
      <c r="L457" s="77">
        <v>10.199999999999999</v>
      </c>
      <c r="M457" s="77">
        <v>20.3</v>
      </c>
      <c r="N457" s="141">
        <v>0.27665979923518164</v>
      </c>
      <c r="O457" s="149">
        <v>4.3197758126195032</v>
      </c>
      <c r="P457" s="104">
        <v>0.21257142857142858</v>
      </c>
      <c r="Q457" s="104">
        <v>16.7820121796316</v>
      </c>
      <c r="R457" s="105">
        <v>6.9550067476881674</v>
      </c>
      <c r="S457" s="112">
        <v>47250</v>
      </c>
      <c r="T457" s="113">
        <v>5.0661625708884692</v>
      </c>
      <c r="U457" s="94">
        <v>1.45</v>
      </c>
      <c r="V457" s="10">
        <v>588</v>
      </c>
      <c r="W457" s="107">
        <v>239.37618147448018</v>
      </c>
      <c r="X457" s="153">
        <v>0.17816121200607901</v>
      </c>
      <c r="Y457" s="120">
        <v>3.948934080547112</v>
      </c>
      <c r="Z457" s="94">
        <v>0.2109640831758034</v>
      </c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10">
        <v>6.9550067476881674</v>
      </c>
      <c r="AR457" s="110">
        <v>6.6993557021823378</v>
      </c>
      <c r="AS457" s="1"/>
      <c r="AT457" s="1"/>
      <c r="AU457" s="1"/>
      <c r="AV457" s="1"/>
    </row>
    <row r="458" spans="1:48" ht="13.5" customHeight="1" x14ac:dyDescent="0.15">
      <c r="A458" s="1"/>
      <c r="B458" s="1"/>
      <c r="C458" s="101" t="s">
        <v>127</v>
      </c>
      <c r="D458" s="111">
        <v>45357</v>
      </c>
      <c r="E458" s="116"/>
      <c r="F458" s="77">
        <v>428</v>
      </c>
      <c r="G458" s="107">
        <v>47150</v>
      </c>
      <c r="H458" s="113">
        <v>0</v>
      </c>
      <c r="I458" s="113">
        <v>1.87</v>
      </c>
      <c r="J458" s="77">
        <v>610</v>
      </c>
      <c r="K458" s="77">
        <v>11.3</v>
      </c>
      <c r="L458" s="77">
        <v>10</v>
      </c>
      <c r="M458" s="77">
        <v>20.399999999999999</v>
      </c>
      <c r="N458" s="141">
        <v>0.28443855725879169</v>
      </c>
      <c r="O458" s="149">
        <v>4.5418414788097392</v>
      </c>
      <c r="P458" s="104">
        <v>0.21257142857142858</v>
      </c>
      <c r="Q458" s="104">
        <v>16.849740842703962</v>
      </c>
      <c r="R458" s="105">
        <v>6.9870568252101419</v>
      </c>
      <c r="S458" s="112">
        <v>47250</v>
      </c>
      <c r="T458" s="113">
        <v>5.0661625708884692</v>
      </c>
      <c r="U458" s="94">
        <v>1.45</v>
      </c>
      <c r="V458" s="10">
        <v>588</v>
      </c>
      <c r="W458" s="107">
        <v>239.37618147448018</v>
      </c>
      <c r="X458" s="153">
        <v>0.17816121200607901</v>
      </c>
      <c r="Y458" s="120">
        <v>3.948934080547112</v>
      </c>
      <c r="Z458" s="94">
        <v>0.2109640831758034</v>
      </c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10">
        <v>6.9870568252101419</v>
      </c>
      <c r="AR458" s="110">
        <v>6.73037402598254</v>
      </c>
      <c r="AS458" s="1"/>
      <c r="AT458" s="1"/>
      <c r="AU458" s="1"/>
      <c r="AV458" s="1"/>
    </row>
    <row r="459" spans="1:48" s="216" customFormat="1" ht="13.5" customHeight="1" x14ac:dyDescent="0.15">
      <c r="A459" s="204"/>
      <c r="B459" s="204" t="s">
        <v>166</v>
      </c>
      <c r="C459" s="205" t="s">
        <v>127</v>
      </c>
      <c r="D459" s="206">
        <v>45358</v>
      </c>
      <c r="E459" s="207"/>
      <c r="F459" s="208">
        <v>429</v>
      </c>
      <c r="G459" s="209">
        <v>47250</v>
      </c>
      <c r="H459" s="210">
        <v>0</v>
      </c>
      <c r="I459" s="210">
        <v>1.85</v>
      </c>
      <c r="J459" s="208">
        <v>605</v>
      </c>
      <c r="K459" s="208">
        <v>11.2</v>
      </c>
      <c r="L459" s="208">
        <v>10.1</v>
      </c>
      <c r="M459" s="208">
        <v>20.100000000000001</v>
      </c>
      <c r="N459" s="217">
        <v>0.28048984962406015</v>
      </c>
      <c r="O459" s="211">
        <v>4.4644634398496246</v>
      </c>
      <c r="P459" s="211">
        <v>0.21257142857142858</v>
      </c>
      <c r="Q459" s="211">
        <v>16.915324550133978</v>
      </c>
      <c r="R459" s="212">
        <v>7.0191069027321165</v>
      </c>
      <c r="S459" s="213">
        <v>47250</v>
      </c>
      <c r="T459" s="210">
        <v>5.0850661625708877</v>
      </c>
      <c r="U459" s="214">
        <v>1.42</v>
      </c>
      <c r="V459" s="215">
        <v>548</v>
      </c>
      <c r="W459" s="209">
        <v>240.26937618147446</v>
      </c>
      <c r="X459" s="214">
        <v>0.18347999999999998</v>
      </c>
      <c r="Y459" s="210">
        <v>4.2441333333333322</v>
      </c>
      <c r="Z459" s="214">
        <v>0.15822306238185255</v>
      </c>
      <c r="AA459" s="204"/>
      <c r="AB459" s="204"/>
      <c r="AC459" s="204"/>
      <c r="AD459" s="204"/>
      <c r="AE459" s="204"/>
      <c r="AF459" s="204"/>
      <c r="AG459" s="204"/>
      <c r="AH459" s="204"/>
      <c r="AI459" s="204"/>
      <c r="AJ459" s="204"/>
      <c r="AK459" s="204"/>
      <c r="AL459" s="204"/>
      <c r="AM459" s="204"/>
      <c r="AN459" s="204"/>
      <c r="AO459" s="204"/>
      <c r="AP459" s="204"/>
      <c r="AQ459" s="219">
        <v>7.0191069027321165</v>
      </c>
      <c r="AR459" s="219">
        <v>6.7614250252537564</v>
      </c>
      <c r="AS459" s="204"/>
      <c r="AT459" s="204"/>
      <c r="AU459" s="204"/>
      <c r="AV459" s="204"/>
    </row>
    <row r="460" spans="1:48" s="155" customFormat="1" ht="13.5" customHeight="1" x14ac:dyDescent="0.15">
      <c r="A460" s="143" t="s">
        <v>149</v>
      </c>
      <c r="B460" s="143"/>
      <c r="C460" s="144" t="s">
        <v>127</v>
      </c>
      <c r="D460" s="145">
        <v>45359</v>
      </c>
      <c r="E460" s="158"/>
      <c r="F460" s="147">
        <v>430</v>
      </c>
      <c r="G460" s="148">
        <v>47150</v>
      </c>
      <c r="H460" s="120">
        <v>0</v>
      </c>
      <c r="I460" s="120">
        <v>2</v>
      </c>
      <c r="J460" s="147">
        <v>602</v>
      </c>
      <c r="K460" s="147">
        <v>11.2</v>
      </c>
      <c r="L460" s="147">
        <v>10.199999999999999</v>
      </c>
      <c r="M460" s="147">
        <v>20.3</v>
      </c>
      <c r="N460" s="141">
        <v>0.29118984743411924</v>
      </c>
      <c r="O460" s="149">
        <v>4.4566251040221916</v>
      </c>
      <c r="P460" s="149">
        <v>0.21257142857142858</v>
      </c>
      <c r="Q460" s="149">
        <v>16.983962164179779</v>
      </c>
      <c r="R460" s="150">
        <v>7.0512765700955908</v>
      </c>
      <c r="S460" s="151">
        <v>47600</v>
      </c>
      <c r="T460" s="120">
        <v>5.0850661625708877</v>
      </c>
      <c r="U460" s="153">
        <v>1.42</v>
      </c>
      <c r="V460" s="152">
        <v>548</v>
      </c>
      <c r="W460" s="148">
        <v>242.04914933837426</v>
      </c>
      <c r="X460" s="153">
        <v>0.18347999999999998</v>
      </c>
      <c r="Y460" s="120">
        <v>4.2441333333333322</v>
      </c>
      <c r="Z460" s="153">
        <v>0.15822306238185255</v>
      </c>
      <c r="AA460" s="143"/>
      <c r="AB460" s="143"/>
      <c r="AC460" s="143"/>
      <c r="AD460" s="143"/>
      <c r="AE460" s="143"/>
      <c r="AF460" s="143"/>
      <c r="AG460" s="143"/>
      <c r="AH460" s="143"/>
      <c r="AI460" s="143"/>
      <c r="AJ460" s="143"/>
      <c r="AK460" s="143"/>
      <c r="AL460" s="143"/>
      <c r="AM460" s="143"/>
      <c r="AN460" s="143"/>
      <c r="AO460" s="143"/>
      <c r="AP460" s="143"/>
      <c r="AQ460" s="218">
        <v>7.0512765700955908</v>
      </c>
      <c r="AR460" s="218">
        <v>6.7925490922682377</v>
      </c>
      <c r="AS460" s="143"/>
      <c r="AT460" s="143"/>
      <c r="AU460" s="143"/>
      <c r="AV460" s="143"/>
    </row>
    <row r="461" spans="1:48" ht="13.5" customHeight="1" x14ac:dyDescent="0.15">
      <c r="A461" s="1"/>
      <c r="B461" s="1"/>
      <c r="C461" s="101" t="s">
        <v>127</v>
      </c>
      <c r="D461" s="111">
        <v>45360</v>
      </c>
      <c r="E461" s="116"/>
      <c r="F461" s="77">
        <v>431</v>
      </c>
      <c r="G461" s="107">
        <v>47200</v>
      </c>
      <c r="H461" s="113">
        <v>0</v>
      </c>
      <c r="I461" s="113">
        <v>2.0299999999999998</v>
      </c>
      <c r="J461" s="77">
        <v>598</v>
      </c>
      <c r="K461" s="77">
        <v>11.1</v>
      </c>
      <c r="L461" s="77">
        <v>10.5</v>
      </c>
      <c r="M461" s="77">
        <v>20.2</v>
      </c>
      <c r="N461" s="141">
        <v>0.30844098656785546</v>
      </c>
      <c r="O461" s="149">
        <v>4.8032031496062979</v>
      </c>
      <c r="P461" s="104">
        <v>0.21257142857142858</v>
      </c>
      <c r="Q461" s="104">
        <v>17.062970967488308</v>
      </c>
      <c r="R461" s="105">
        <v>7.0836845312913868</v>
      </c>
      <c r="S461" s="112">
        <v>47600</v>
      </c>
      <c r="T461" s="113">
        <v>5.0850661625708877</v>
      </c>
      <c r="U461" s="94">
        <v>1.42</v>
      </c>
      <c r="V461" s="10">
        <v>548</v>
      </c>
      <c r="W461" s="107">
        <v>242.04914933837426</v>
      </c>
      <c r="X461" s="153">
        <v>0.18347999999999998</v>
      </c>
      <c r="Y461" s="120">
        <v>4.2441333333333322</v>
      </c>
      <c r="Z461" s="94">
        <v>0.15822306238185255</v>
      </c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10">
        <v>7.0836845312913868</v>
      </c>
      <c r="AR461" s="110">
        <v>6.8237534622049045</v>
      </c>
      <c r="AS461" s="1"/>
      <c r="AT461" s="1"/>
      <c r="AU461" s="1"/>
      <c r="AV461" s="1"/>
    </row>
    <row r="462" spans="1:48" ht="13.5" customHeight="1" x14ac:dyDescent="0.15">
      <c r="A462" s="1"/>
      <c r="B462" s="1" t="s">
        <v>166</v>
      </c>
      <c r="C462" s="101" t="s">
        <v>127</v>
      </c>
      <c r="D462" s="111">
        <v>45361</v>
      </c>
      <c r="E462" s="116"/>
      <c r="F462" s="77">
        <v>432</v>
      </c>
      <c r="G462" s="107">
        <v>47400</v>
      </c>
      <c r="H462" s="113">
        <v>0</v>
      </c>
      <c r="I462" s="113">
        <v>2.02</v>
      </c>
      <c r="J462" s="77">
        <v>595</v>
      </c>
      <c r="K462" s="77">
        <v>11.3</v>
      </c>
      <c r="L462" s="77">
        <v>10.3</v>
      </c>
      <c r="M462" s="77">
        <v>20.100000000000001</v>
      </c>
      <c r="N462" s="141">
        <v>0.29185825627957779</v>
      </c>
      <c r="O462" s="149">
        <v>4.6660141609028045</v>
      </c>
      <c r="P462" s="104">
        <v>0.21257142857142858</v>
      </c>
      <c r="Q462" s="104">
        <v>17.132154707400726</v>
      </c>
      <c r="R462" s="105">
        <v>7.1160924924871827</v>
      </c>
      <c r="S462" s="112">
        <v>47600</v>
      </c>
      <c r="T462" s="113">
        <v>5.0850661625708877</v>
      </c>
      <c r="U462" s="94">
        <v>1.42</v>
      </c>
      <c r="V462" s="10">
        <v>548</v>
      </c>
      <c r="W462" s="107">
        <v>242.04914933837426</v>
      </c>
      <c r="X462" s="153">
        <v>0.18347999999999998</v>
      </c>
      <c r="Y462" s="120">
        <v>4.2441333333333322</v>
      </c>
      <c r="Z462" s="94">
        <v>0.15822306238185255</v>
      </c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10">
        <v>7.1160924924871827</v>
      </c>
      <c r="AR462" s="110">
        <v>6.855107503569676</v>
      </c>
      <c r="AS462" s="1"/>
      <c r="AT462" s="1"/>
      <c r="AU462" s="1"/>
      <c r="AV462" s="1"/>
    </row>
    <row r="463" spans="1:48" ht="13.5" customHeight="1" x14ac:dyDescent="0.15">
      <c r="A463" s="1"/>
      <c r="B463" s="1"/>
      <c r="C463" s="101" t="s">
        <v>127</v>
      </c>
      <c r="D463" s="111">
        <v>45362</v>
      </c>
      <c r="E463" s="116"/>
      <c r="F463" s="77">
        <v>433</v>
      </c>
      <c r="G463" s="107">
        <v>47000</v>
      </c>
      <c r="H463" s="113">
        <v>0</v>
      </c>
      <c r="I463" s="113">
        <v>2.0499999999999998</v>
      </c>
      <c r="J463" s="77">
        <v>586</v>
      </c>
      <c r="K463" s="77">
        <v>11.2</v>
      </c>
      <c r="L463" s="77">
        <v>10.3</v>
      </c>
      <c r="M463" s="77">
        <v>20.2</v>
      </c>
      <c r="N463" s="141">
        <v>0.28636776706517547</v>
      </c>
      <c r="O463" s="149">
        <v>4.8251007327419986</v>
      </c>
      <c r="P463" s="104">
        <v>0.21176470588235294</v>
      </c>
      <c r="Q463" s="104">
        <v>17.196254602928416</v>
      </c>
      <c r="R463" s="105">
        <v>7.1485004536829786</v>
      </c>
      <c r="S463" s="112">
        <v>47430</v>
      </c>
      <c r="T463" s="113">
        <v>5.0850661625708877</v>
      </c>
      <c r="U463" s="94">
        <v>1.42</v>
      </c>
      <c r="V463" s="10">
        <v>548</v>
      </c>
      <c r="W463" s="107">
        <v>241.18468809073721</v>
      </c>
      <c r="X463" s="153">
        <v>0.18347999999999998</v>
      </c>
      <c r="Y463" s="120">
        <v>4.2441333333333322</v>
      </c>
      <c r="Z463" s="94">
        <v>0.15822306238185255</v>
      </c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10">
        <v>7.1485004536829786</v>
      </c>
      <c r="AR463" s="110">
        <v>6.8865389903634124</v>
      </c>
      <c r="AS463" s="1"/>
      <c r="AT463" s="1"/>
      <c r="AU463" s="1"/>
      <c r="AV463" s="1"/>
    </row>
    <row r="464" spans="1:48" ht="13.5" customHeight="1" x14ac:dyDescent="0.15">
      <c r="A464" s="1"/>
      <c r="B464" s="1"/>
      <c r="C464" s="101" t="s">
        <v>127</v>
      </c>
      <c r="D464" s="111">
        <v>45363</v>
      </c>
      <c r="E464" s="116"/>
      <c r="F464" s="77">
        <v>434</v>
      </c>
      <c r="G464" s="107">
        <v>47150</v>
      </c>
      <c r="H464" s="113">
        <v>0</v>
      </c>
      <c r="I464" s="113">
        <v>2.0499999999999998</v>
      </c>
      <c r="J464" s="77">
        <v>575</v>
      </c>
      <c r="K464" s="77">
        <v>11.1</v>
      </c>
      <c r="L464" s="77">
        <v>10.199999999999999</v>
      </c>
      <c r="M464" s="77">
        <v>20.100000000000001</v>
      </c>
      <c r="N464" s="141">
        <v>0.28638410776075135</v>
      </c>
      <c r="O464" s="149">
        <v>4.8311753830944131</v>
      </c>
      <c r="P464" s="104">
        <v>0.21176470588235294</v>
      </c>
      <c r="Q464" s="104">
        <v>17.261370697222535</v>
      </c>
      <c r="R464" s="105">
        <v>7.1807926721602184</v>
      </c>
      <c r="S464" s="112">
        <v>47450</v>
      </c>
      <c r="T464" s="113">
        <v>5.0850661625708877</v>
      </c>
      <c r="U464" s="94">
        <v>1.42</v>
      </c>
      <c r="V464" s="10">
        <v>548</v>
      </c>
      <c r="W464" s="107">
        <v>241.28638941398862</v>
      </c>
      <c r="X464" s="153">
        <v>0.18347999999999998</v>
      </c>
      <c r="Y464" s="120">
        <v>4.2441333333333322</v>
      </c>
      <c r="Z464" s="94">
        <v>0.15822306238185255</v>
      </c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10">
        <v>7.1807926721602184</v>
      </c>
      <c r="AR464" s="110">
        <v>6.9178392540376539</v>
      </c>
      <c r="AS464" s="1"/>
      <c r="AT464" s="1"/>
      <c r="AU464" s="1"/>
      <c r="AV464" s="1"/>
    </row>
    <row r="465" spans="1:48" ht="13.5" customHeight="1" x14ac:dyDescent="0.15">
      <c r="A465" s="1"/>
      <c r="B465" s="1"/>
      <c r="C465" s="101" t="s">
        <v>127</v>
      </c>
      <c r="D465" s="111">
        <v>45364</v>
      </c>
      <c r="E465" s="116"/>
      <c r="F465" s="77">
        <v>435</v>
      </c>
      <c r="G465" s="107">
        <v>46900</v>
      </c>
      <c r="H465" s="113">
        <v>0</v>
      </c>
      <c r="I465" s="113">
        <v>1.94</v>
      </c>
      <c r="J465" s="77">
        <v>609</v>
      </c>
      <c r="K465" s="77">
        <v>11.3</v>
      </c>
      <c r="L465" s="77">
        <v>10.199999999999999</v>
      </c>
      <c r="M465" s="77">
        <v>20</v>
      </c>
      <c r="N465" s="141">
        <v>0.27520930599369081</v>
      </c>
      <c r="O465" s="149">
        <v>4.5999269716088316</v>
      </c>
      <c r="P465" s="104">
        <v>0.21176470588235294</v>
      </c>
      <c r="Q465" s="104">
        <v>17.318356848727785</v>
      </c>
      <c r="R465" s="105">
        <v>7.2130985074278762</v>
      </c>
      <c r="S465" s="112">
        <v>47450</v>
      </c>
      <c r="T465" s="113">
        <v>5.0850661625708877</v>
      </c>
      <c r="U465" s="94">
        <v>1.42</v>
      </c>
      <c r="V465" s="10">
        <v>548</v>
      </c>
      <c r="W465" s="107">
        <v>241.28638941398862</v>
      </c>
      <c r="X465" s="153">
        <v>0.18347999999999998</v>
      </c>
      <c r="Y465" s="120">
        <v>4.2441333333333322</v>
      </c>
      <c r="Z465" s="94">
        <v>0.15822306238185255</v>
      </c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10">
        <v>7.2130985074278762</v>
      </c>
      <c r="AR465" s="110">
        <v>6.9492769830820693</v>
      </c>
      <c r="AS465" s="1"/>
      <c r="AT465" s="1"/>
      <c r="AU465" s="1"/>
      <c r="AV465" s="1"/>
    </row>
    <row r="466" spans="1:48" ht="13.5" customHeight="1" x14ac:dyDescent="0.15">
      <c r="A466" s="1"/>
      <c r="B466" s="1"/>
      <c r="C466" s="101" t="s">
        <v>127</v>
      </c>
      <c r="D466" s="111">
        <v>45365</v>
      </c>
      <c r="E466" s="116"/>
      <c r="F466" s="77">
        <v>436</v>
      </c>
      <c r="G466" s="107">
        <v>46950</v>
      </c>
      <c r="H466" s="113">
        <v>0</v>
      </c>
      <c r="I466" s="113">
        <v>1.82</v>
      </c>
      <c r="J466" s="77">
        <v>607</v>
      </c>
      <c r="K466" s="77">
        <v>11.2</v>
      </c>
      <c r="L466" s="77">
        <v>10</v>
      </c>
      <c r="M466" s="77">
        <v>20.3</v>
      </c>
      <c r="N466" s="141">
        <v>0.28673732081067715</v>
      </c>
      <c r="O466" s="149">
        <v>4.8943094414236281</v>
      </c>
      <c r="P466" s="104">
        <v>0.21176470588235294</v>
      </c>
      <c r="Q466" s="104">
        <v>17.382871189639712</v>
      </c>
      <c r="R466" s="105">
        <v>7.2454043426955339</v>
      </c>
      <c r="S466" s="112">
        <v>47450</v>
      </c>
      <c r="T466" s="113">
        <v>5.0850661625708877</v>
      </c>
      <c r="U466" s="94">
        <v>1.42</v>
      </c>
      <c r="V466" s="10">
        <v>548</v>
      </c>
      <c r="W466" s="107">
        <v>241.28638941398862</v>
      </c>
      <c r="X466" s="153">
        <v>0.18347999999999998</v>
      </c>
      <c r="Y466" s="120">
        <v>4.2441333333333322</v>
      </c>
      <c r="Z466" s="94">
        <v>0.15822306238185255</v>
      </c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10">
        <v>7.2454043426955339</v>
      </c>
      <c r="AR466" s="110">
        <v>6.9806000304380209</v>
      </c>
      <c r="AS466" s="1"/>
      <c r="AT466" s="1"/>
      <c r="AU466" s="1"/>
      <c r="AV466" s="1"/>
    </row>
    <row r="467" spans="1:48" ht="13.5" customHeight="1" x14ac:dyDescent="0.15">
      <c r="A467" s="1"/>
      <c r="B467" s="1"/>
      <c r="C467" s="101" t="s">
        <v>127</v>
      </c>
      <c r="D467" s="111">
        <v>45366</v>
      </c>
      <c r="E467" s="116"/>
      <c r="F467" s="77">
        <v>437</v>
      </c>
      <c r="G467" s="107">
        <v>46450</v>
      </c>
      <c r="H467" s="113">
        <v>0</v>
      </c>
      <c r="I467" s="113">
        <v>1.92</v>
      </c>
      <c r="J467" s="77">
        <v>612</v>
      </c>
      <c r="K467" s="77">
        <v>11.1</v>
      </c>
      <c r="L467" s="77">
        <v>10.7</v>
      </c>
      <c r="M467" s="77">
        <v>20.2</v>
      </c>
      <c r="N467" s="141">
        <v>0.28232380566801618</v>
      </c>
      <c r="O467" s="149">
        <v>5.0448024291497982</v>
      </c>
      <c r="P467" s="104">
        <v>0.21257142857142858</v>
      </c>
      <c r="Q467" s="104">
        <v>17.442660052677606</v>
      </c>
      <c r="R467" s="105">
        <v>7.2777101779631916</v>
      </c>
      <c r="S467" s="112">
        <v>47450</v>
      </c>
      <c r="T467" s="113">
        <v>5.0850661625708877</v>
      </c>
      <c r="U467" s="94">
        <v>1.42</v>
      </c>
      <c r="V467" s="10">
        <v>548</v>
      </c>
      <c r="W467" s="107">
        <v>241.28638941398862</v>
      </c>
      <c r="X467" s="153">
        <v>0.18347999999999998</v>
      </c>
      <c r="Y467" s="120">
        <v>4.2441333333333322</v>
      </c>
      <c r="Z467" s="94">
        <v>0.15822306238185255</v>
      </c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10">
        <v>7.2777101779631916</v>
      </c>
      <c r="AR467" s="110">
        <v>7.0119950639983726</v>
      </c>
      <c r="AS467" s="1"/>
      <c r="AT467" s="1"/>
      <c r="AU467" s="1"/>
      <c r="AV467" s="1"/>
    </row>
    <row r="468" spans="1:48" s="216" customFormat="1" ht="13.5" customHeight="1" x14ac:dyDescent="0.15">
      <c r="A468" s="204"/>
      <c r="B468" s="204" t="s">
        <v>166</v>
      </c>
      <c r="C468" s="205" t="s">
        <v>127</v>
      </c>
      <c r="D468" s="206">
        <v>45367</v>
      </c>
      <c r="E468" s="207"/>
      <c r="F468" s="208">
        <v>438</v>
      </c>
      <c r="G468" s="209">
        <v>46450</v>
      </c>
      <c r="H468" s="210">
        <v>0</v>
      </c>
      <c r="I468" s="210">
        <v>1.91</v>
      </c>
      <c r="J468" s="208">
        <v>605</v>
      </c>
      <c r="K468" s="208">
        <v>11.3</v>
      </c>
      <c r="L468" s="208">
        <v>10.5</v>
      </c>
      <c r="M468" s="208">
        <v>20.100000000000001</v>
      </c>
      <c r="N468" s="141">
        <v>0.28932865051903112</v>
      </c>
      <c r="O468" s="149">
        <v>5.1490692041522488</v>
      </c>
      <c r="P468" s="211">
        <v>0.21257142857142858</v>
      </c>
      <c r="Q468" s="211">
        <v>17.506862396068513</v>
      </c>
      <c r="R468" s="212">
        <v>7.3100160132308494</v>
      </c>
      <c r="S468" s="213">
        <v>47650</v>
      </c>
      <c r="T468" s="210">
        <v>5.0141643059490084</v>
      </c>
      <c r="U468" s="214">
        <v>1.39</v>
      </c>
      <c r="V468" s="215">
        <v>555</v>
      </c>
      <c r="W468" s="209">
        <v>238.92492917847025</v>
      </c>
      <c r="X468" s="214">
        <v>0.20784282076395688</v>
      </c>
      <c r="Y468" s="210">
        <v>4.9238953966699306</v>
      </c>
      <c r="Z468" s="214">
        <v>0.21076487252124648</v>
      </c>
      <c r="AA468" s="204"/>
      <c r="AB468" s="204"/>
      <c r="AC468" s="204"/>
      <c r="AD468" s="204"/>
      <c r="AE468" s="204"/>
      <c r="AF468" s="204"/>
      <c r="AG468" s="204"/>
      <c r="AH468" s="204"/>
      <c r="AI468" s="204"/>
      <c r="AJ468" s="204"/>
      <c r="AK468" s="204"/>
      <c r="AL468" s="204"/>
      <c r="AM468" s="204"/>
      <c r="AN468" s="204"/>
      <c r="AO468" s="204"/>
      <c r="AP468" s="204"/>
      <c r="AQ468" s="219">
        <v>7.3100160132308494</v>
      </c>
      <c r="AR468" s="219">
        <v>7.0433228642106309</v>
      </c>
      <c r="AS468" s="204"/>
      <c r="AT468" s="204"/>
      <c r="AU468" s="204"/>
      <c r="AV468" s="204"/>
    </row>
    <row r="469" spans="1:48" ht="13.5" customHeight="1" x14ac:dyDescent="0.15">
      <c r="A469" s="1"/>
      <c r="B469" s="1"/>
      <c r="C469" s="101" t="s">
        <v>127</v>
      </c>
      <c r="D469" s="111">
        <v>45368</v>
      </c>
      <c r="E469" s="116"/>
      <c r="F469" s="77">
        <v>439</v>
      </c>
      <c r="G469" s="107">
        <v>46600</v>
      </c>
      <c r="H469" s="113">
        <v>0</v>
      </c>
      <c r="I469" s="113">
        <v>2.0099999999999998</v>
      </c>
      <c r="J469" s="77">
        <v>595</v>
      </c>
      <c r="K469" s="77">
        <v>11.2</v>
      </c>
      <c r="L469" s="77">
        <v>10.6</v>
      </c>
      <c r="M469" s="77">
        <v>20.3</v>
      </c>
      <c r="N469" s="141">
        <v>0.27904105621033548</v>
      </c>
      <c r="O469" s="149">
        <v>5.1951546237533996</v>
      </c>
      <c r="P469" s="104">
        <v>0.21257142857142858</v>
      </c>
      <c r="Q469" s="104">
        <v>17.548906297051456</v>
      </c>
      <c r="R469" s="105">
        <v>7.3420056725818093</v>
      </c>
      <c r="S469" s="112">
        <v>47650</v>
      </c>
      <c r="T469" s="113">
        <v>5.0141643059490084</v>
      </c>
      <c r="U469" s="94">
        <v>1.39</v>
      </c>
      <c r="V469" s="10">
        <v>555</v>
      </c>
      <c r="W469" s="107">
        <v>238.92492917847025</v>
      </c>
      <c r="X469" s="153">
        <v>0.20784282076395688</v>
      </c>
      <c r="Y469" s="120">
        <v>4.9238953966699306</v>
      </c>
      <c r="Z469" s="94">
        <v>0.21076487252124648</v>
      </c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10">
        <v>7.3420056725818093</v>
      </c>
      <c r="AR469" s="110">
        <v>7.074672042126565</v>
      </c>
      <c r="AS469" s="1"/>
      <c r="AT469" s="1"/>
      <c r="AU469" s="1"/>
      <c r="AV469" s="1"/>
    </row>
    <row r="470" spans="1:48" ht="13.5" customHeight="1" x14ac:dyDescent="0.15">
      <c r="A470" s="1"/>
      <c r="B470" s="1"/>
      <c r="C470" s="101" t="s">
        <v>127</v>
      </c>
      <c r="D470" s="111">
        <v>45369</v>
      </c>
      <c r="E470" s="116"/>
      <c r="F470" s="77">
        <v>440</v>
      </c>
      <c r="G470" s="107">
        <v>46200</v>
      </c>
      <c r="H470" s="113">
        <v>0</v>
      </c>
      <c r="I470" s="113">
        <v>1.98</v>
      </c>
      <c r="J470" s="77">
        <v>610</v>
      </c>
      <c r="K470" s="77">
        <v>11</v>
      </c>
      <c r="L470" s="77">
        <v>10.7</v>
      </c>
      <c r="M470" s="77">
        <v>20.3</v>
      </c>
      <c r="N470" s="141">
        <v>0.28010929871282736</v>
      </c>
      <c r="O470" s="149">
        <v>5.1540110963160233</v>
      </c>
      <c r="P470" s="104">
        <v>0.21156398104265406</v>
      </c>
      <c r="Q470" s="104">
        <v>17.590105636460859</v>
      </c>
      <c r="R470" s="105">
        <v>7.3739953319327691</v>
      </c>
      <c r="S470" s="112">
        <v>47650</v>
      </c>
      <c r="T470" s="113">
        <v>5.0141643059490084</v>
      </c>
      <c r="U470" s="94">
        <v>1.39</v>
      </c>
      <c r="V470" s="10">
        <v>555</v>
      </c>
      <c r="W470" s="107">
        <v>238.92492917847025</v>
      </c>
      <c r="X470" s="153">
        <v>0.20784282076395688</v>
      </c>
      <c r="Y470" s="120">
        <v>4.9238953966699306</v>
      </c>
      <c r="Z470" s="94">
        <v>0.21076487252124648</v>
      </c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10">
        <v>7.3739953319327691</v>
      </c>
      <c r="AR470" s="110">
        <v>7.1060340857851143</v>
      </c>
      <c r="AS470" s="1"/>
      <c r="AT470" s="1"/>
      <c r="AU470" s="1"/>
      <c r="AV470" s="1"/>
    </row>
    <row r="471" spans="1:48" ht="13.5" customHeight="1" x14ac:dyDescent="0.15">
      <c r="A471" s="1"/>
      <c r="B471" s="1"/>
      <c r="C471" s="101" t="s">
        <v>127</v>
      </c>
      <c r="D471" s="111">
        <v>45370</v>
      </c>
      <c r="E471" s="116"/>
      <c r="F471" s="77">
        <v>441</v>
      </c>
      <c r="G471" s="107">
        <v>46150</v>
      </c>
      <c r="H471" s="113">
        <v>0</v>
      </c>
      <c r="I471" s="113">
        <v>1.97</v>
      </c>
      <c r="J471" s="77">
        <v>608</v>
      </c>
      <c r="K471" s="77">
        <v>11.3</v>
      </c>
      <c r="L471" s="77">
        <v>10.8</v>
      </c>
      <c r="M471" s="77">
        <v>20.100000000000001</v>
      </c>
      <c r="N471" s="141">
        <v>0.27978571551724135</v>
      </c>
      <c r="O471" s="149">
        <v>5.1932828017241386</v>
      </c>
      <c r="P471" s="104">
        <v>0.21176470588235294</v>
      </c>
      <c r="Q471" s="104">
        <v>17.630912441293109</v>
      </c>
      <c r="R471" s="105">
        <v>7.405984991283729</v>
      </c>
      <c r="S471" s="112">
        <v>47650</v>
      </c>
      <c r="T471" s="113">
        <v>5.0141643059490084</v>
      </c>
      <c r="U471" s="94">
        <v>1.39</v>
      </c>
      <c r="V471" s="10">
        <v>555</v>
      </c>
      <c r="W471" s="107">
        <v>238.92492917847025</v>
      </c>
      <c r="X471" s="153">
        <v>0.20784282076395688</v>
      </c>
      <c r="Y471" s="120">
        <v>4.9238953966699306</v>
      </c>
      <c r="Z471" s="94">
        <v>0.21076487252124648</v>
      </c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10">
        <v>7.405984991283729</v>
      </c>
      <c r="AR471" s="110">
        <v>7.1374021091720756</v>
      </c>
      <c r="AS471" s="1"/>
      <c r="AT471" s="1"/>
      <c r="AU471" s="1"/>
      <c r="AV471" s="1"/>
    </row>
    <row r="472" spans="1:48" ht="13.5" customHeight="1" x14ac:dyDescent="0.15">
      <c r="A472" s="1"/>
      <c r="B472" s="1"/>
      <c r="C472" s="101" t="s">
        <v>127</v>
      </c>
      <c r="D472" s="111">
        <v>45371</v>
      </c>
      <c r="E472" s="116"/>
      <c r="F472" s="77">
        <v>442</v>
      </c>
      <c r="G472" s="107">
        <v>47250</v>
      </c>
      <c r="H472" s="113">
        <v>0</v>
      </c>
      <c r="I472" s="113">
        <v>1.96</v>
      </c>
      <c r="J472" s="77">
        <v>609</v>
      </c>
      <c r="K472" s="77">
        <v>11.4</v>
      </c>
      <c r="L472" s="77">
        <v>10.9</v>
      </c>
      <c r="M472" s="77">
        <v>20</v>
      </c>
      <c r="N472" s="141">
        <v>0.27698632478632473</v>
      </c>
      <c r="O472" s="149">
        <v>5.1599871794871799</v>
      </c>
      <c r="P472" s="104">
        <v>0.21176470588235294</v>
      </c>
      <c r="Q472" s="104">
        <v>17.67409968449833</v>
      </c>
      <c r="R472" s="105">
        <v>7.4379746506346889</v>
      </c>
      <c r="S472" s="112">
        <v>47650</v>
      </c>
      <c r="T472" s="113">
        <v>5.0141643059490084</v>
      </c>
      <c r="U472" s="94">
        <v>1.39</v>
      </c>
      <c r="V472" s="10">
        <v>555</v>
      </c>
      <c r="W472" s="107">
        <v>238.92492917847025</v>
      </c>
      <c r="X472" s="153">
        <v>0.20784282076395688</v>
      </c>
      <c r="Y472" s="120">
        <v>4.9238953966699306</v>
      </c>
      <c r="Z472" s="94">
        <v>0.21076487252124648</v>
      </c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10">
        <v>7.4379746506346889</v>
      </c>
      <c r="AR472" s="110">
        <v>7.1687338698300929</v>
      </c>
      <c r="AS472" s="1"/>
      <c r="AT472" s="1"/>
      <c r="AU472" s="1"/>
      <c r="AV472" s="1"/>
    </row>
    <row r="473" spans="1:48" ht="13.5" customHeight="1" x14ac:dyDescent="0.15">
      <c r="A473" s="1"/>
      <c r="B473" s="1"/>
      <c r="C473" s="101" t="s">
        <v>127</v>
      </c>
      <c r="D473" s="111">
        <v>45372</v>
      </c>
      <c r="E473" s="116"/>
      <c r="F473" s="77">
        <v>443</v>
      </c>
      <c r="G473" s="107">
        <v>47450</v>
      </c>
      <c r="H473" s="113">
        <v>0</v>
      </c>
      <c r="I473" s="113">
        <v>1.95</v>
      </c>
      <c r="J473" s="77">
        <v>608</v>
      </c>
      <c r="K473" s="77">
        <v>11.2</v>
      </c>
      <c r="L473" s="77">
        <v>10.8</v>
      </c>
      <c r="M473" s="77">
        <v>20.100000000000001</v>
      </c>
      <c r="N473" s="141">
        <v>0.28311595098039216</v>
      </c>
      <c r="O473" s="149">
        <v>5.4534629901960789</v>
      </c>
      <c r="P473" s="104">
        <v>0.21156398104265406</v>
      </c>
      <c r="Q473" s="104">
        <v>17.721983535201829</v>
      </c>
      <c r="R473" s="105">
        <v>7.4699643099856488</v>
      </c>
      <c r="S473" s="112">
        <v>47609</v>
      </c>
      <c r="T473" s="113">
        <v>5.0141643059490084</v>
      </c>
      <c r="U473" s="94">
        <v>1.39</v>
      </c>
      <c r="V473" s="10">
        <v>555</v>
      </c>
      <c r="W473" s="107">
        <v>238.71934844192634</v>
      </c>
      <c r="X473" s="153">
        <v>0.20784282076395688</v>
      </c>
      <c r="Y473" s="120">
        <v>4.9238953966699306</v>
      </c>
      <c r="Z473" s="94">
        <v>0.21076487252124648</v>
      </c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10">
        <v>7.4699643099856488</v>
      </c>
      <c r="AR473" s="110">
        <v>7.1999940840844721</v>
      </c>
      <c r="AS473" s="1"/>
      <c r="AT473" s="1"/>
      <c r="AU473" s="1"/>
      <c r="AV473" s="1"/>
    </row>
    <row r="474" spans="1:48" s="177" customFormat="1" ht="13.5" customHeight="1" x14ac:dyDescent="0.15">
      <c r="A474" s="159" t="s">
        <v>168</v>
      </c>
      <c r="B474" s="159"/>
      <c r="C474" s="160" t="s">
        <v>127</v>
      </c>
      <c r="D474" s="161">
        <v>45373</v>
      </c>
      <c r="E474" s="162"/>
      <c r="F474" s="163">
        <v>444</v>
      </c>
      <c r="G474" s="164">
        <v>45650</v>
      </c>
      <c r="H474" s="165">
        <v>0</v>
      </c>
      <c r="I474" s="165">
        <v>1.94</v>
      </c>
      <c r="J474" s="163">
        <v>610</v>
      </c>
      <c r="K474" s="163">
        <v>11</v>
      </c>
      <c r="L474" s="163">
        <v>10.8</v>
      </c>
      <c r="M474" s="163">
        <v>20</v>
      </c>
      <c r="N474" s="167">
        <v>0.27997640433553256</v>
      </c>
      <c r="O474" s="166">
        <v>5.3765380301602264</v>
      </c>
      <c r="P474" s="166">
        <v>0.15867298578199052</v>
      </c>
      <c r="Q474" s="166">
        <v>17.761126458399236</v>
      </c>
      <c r="R474" s="169">
        <v>7.5019264441312909</v>
      </c>
      <c r="S474" s="170"/>
      <c r="T474" s="165"/>
      <c r="U474" s="173"/>
      <c r="V474" s="172"/>
      <c r="W474" s="164"/>
      <c r="X474" s="173"/>
      <c r="Y474" s="165"/>
      <c r="Z474" s="173"/>
      <c r="AA474" s="159"/>
      <c r="AB474" s="159"/>
      <c r="AC474" s="159"/>
      <c r="AD474" s="159"/>
      <c r="AE474" s="159"/>
      <c r="AF474" s="159"/>
      <c r="AG474" s="159"/>
      <c r="AH474" s="159"/>
      <c r="AI474" s="159"/>
      <c r="AJ474" s="159"/>
      <c r="AK474" s="159"/>
      <c r="AL474" s="159"/>
      <c r="AM474" s="159"/>
      <c r="AN474" s="159"/>
      <c r="AO474" s="159"/>
      <c r="AP474" s="159"/>
      <c r="AQ474" s="220">
        <v>7.5019264441312909</v>
      </c>
      <c r="AR474" s="220">
        <v>7.2313599292313659</v>
      </c>
      <c r="AS474" s="159"/>
      <c r="AT474" s="159"/>
      <c r="AU474" s="159"/>
      <c r="AV474" s="159"/>
    </row>
    <row r="475" spans="1:48" ht="13.5" customHeight="1" x14ac:dyDescent="0.15">
      <c r="A475" s="1"/>
      <c r="B475" s="1"/>
      <c r="C475" s="101" t="s">
        <v>127</v>
      </c>
      <c r="D475" s="111">
        <v>45374</v>
      </c>
      <c r="E475" s="116"/>
      <c r="F475" s="77">
        <v>445</v>
      </c>
      <c r="G475" s="107"/>
      <c r="H475" s="113"/>
      <c r="I475" s="113"/>
      <c r="J475" s="77"/>
      <c r="K475" s="77"/>
      <c r="L475" s="77"/>
      <c r="M475" s="77"/>
      <c r="N475" s="117"/>
      <c r="O475" s="104"/>
      <c r="P475" s="104"/>
      <c r="Q475" s="104">
        <v>17.761126458399236</v>
      </c>
      <c r="R475" s="105">
        <v>7.5019264441312909</v>
      </c>
      <c r="S475" s="112"/>
      <c r="T475" s="113"/>
      <c r="U475" s="94"/>
      <c r="V475" s="10"/>
      <c r="W475" s="107"/>
      <c r="X475" s="94"/>
      <c r="Y475" s="113"/>
      <c r="Z475" s="94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10">
        <v>7.5019264441312909</v>
      </c>
      <c r="AR475" s="110">
        <v>7.2313599292313659</v>
      </c>
      <c r="AS475" s="1"/>
      <c r="AT475" s="1"/>
      <c r="AU475" s="1"/>
      <c r="AV475" s="1"/>
    </row>
    <row r="476" spans="1:48" ht="13.5" customHeight="1" x14ac:dyDescent="0.15">
      <c r="A476" s="1"/>
      <c r="B476" s="1"/>
      <c r="C476" s="101" t="s">
        <v>127</v>
      </c>
      <c r="D476" s="111">
        <v>45375</v>
      </c>
      <c r="E476" s="116"/>
      <c r="F476" s="77">
        <v>446</v>
      </c>
      <c r="G476" s="107"/>
      <c r="H476" s="113"/>
      <c r="I476" s="113"/>
      <c r="J476" s="77"/>
      <c r="K476" s="77"/>
      <c r="L476" s="77"/>
      <c r="M476" s="77"/>
      <c r="N476" s="117"/>
      <c r="O476" s="104"/>
      <c r="P476" s="104"/>
      <c r="Q476" s="104">
        <v>17.761126458399236</v>
      </c>
      <c r="R476" s="105">
        <v>7.5019264441312909</v>
      </c>
      <c r="S476" s="112">
        <v>141038.1</v>
      </c>
      <c r="T476" s="113">
        <v>7.7629063097514326</v>
      </c>
      <c r="U476" s="94">
        <v>1.32</v>
      </c>
      <c r="V476" s="10">
        <v>445</v>
      </c>
      <c r="W476" s="107">
        <v>1094.8655564053536</v>
      </c>
      <c r="X476" s="153">
        <v>0.30493957999056159</v>
      </c>
      <c r="Y476" s="120">
        <v>4.636073289287399</v>
      </c>
      <c r="Z476" s="94">
        <v>2.5072657743785847</v>
      </c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10">
        <v>7.5019264441312909</v>
      </c>
      <c r="AR476" s="110">
        <v>7.2313599292313659</v>
      </c>
      <c r="AS476" s="1"/>
      <c r="AT476" s="1"/>
      <c r="AU476" s="1"/>
      <c r="AV476" s="1"/>
    </row>
    <row r="477" spans="1:48" ht="13.5" customHeight="1" x14ac:dyDescent="0.15">
      <c r="A477" s="1"/>
      <c r="B477" s="1"/>
      <c r="C477" s="101" t="s">
        <v>127</v>
      </c>
      <c r="D477" s="111">
        <v>45376</v>
      </c>
      <c r="E477" s="116"/>
      <c r="F477" s="77">
        <v>447</v>
      </c>
      <c r="G477" s="107">
        <v>142550</v>
      </c>
      <c r="H477" s="113">
        <v>0</v>
      </c>
      <c r="I477" s="113">
        <v>2.02</v>
      </c>
      <c r="J477" s="77">
        <v>600</v>
      </c>
      <c r="K477" s="77">
        <v>11.2</v>
      </c>
      <c r="L477" s="77">
        <v>11</v>
      </c>
      <c r="M477" s="77">
        <v>20.2</v>
      </c>
      <c r="N477" s="141">
        <v>0.26974988277727679</v>
      </c>
      <c r="O477" s="149">
        <v>5.0491644724977451</v>
      </c>
      <c r="P477" s="104">
        <v>0.20938086303939962</v>
      </c>
      <c r="Q477" s="104">
        <v>17.699337698459157</v>
      </c>
      <c r="R477" s="105">
        <v>7.6485179961511482</v>
      </c>
      <c r="S477" s="112"/>
      <c r="T477" s="113"/>
      <c r="U477" s="94"/>
      <c r="V477" s="10"/>
      <c r="W477" s="107"/>
      <c r="X477" s="94"/>
      <c r="Y477" s="113"/>
      <c r="Z477" s="94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10">
        <v>7.6485179961511482</v>
      </c>
      <c r="AR477" s="110">
        <v>7.3788927486576643</v>
      </c>
      <c r="AS477" s="1"/>
      <c r="AT477" s="1"/>
      <c r="AU477" s="1"/>
      <c r="AV477" s="1"/>
    </row>
    <row r="478" spans="1:48" ht="13.5" customHeight="1" x14ac:dyDescent="0.15">
      <c r="A478" s="1"/>
      <c r="B478" s="1"/>
      <c r="C478" s="101" t="s">
        <v>127</v>
      </c>
      <c r="D478" s="111">
        <v>45377</v>
      </c>
      <c r="E478" s="116"/>
      <c r="F478" s="77">
        <v>448</v>
      </c>
      <c r="G478" s="107"/>
      <c r="H478" s="113"/>
      <c r="I478" s="113"/>
      <c r="J478" s="77"/>
      <c r="K478" s="77"/>
      <c r="L478" s="77"/>
      <c r="M478" s="77"/>
      <c r="N478" s="117"/>
      <c r="O478" s="104"/>
      <c r="P478" s="104"/>
      <c r="Q478" s="104">
        <v>17.699337698459157</v>
      </c>
      <c r="R478" s="105">
        <v>7.6485179961511482</v>
      </c>
      <c r="S478" s="112"/>
      <c r="T478" s="113"/>
      <c r="U478" s="94"/>
      <c r="V478" s="10"/>
      <c r="W478" s="107"/>
      <c r="X478" s="94"/>
      <c r="Y478" s="113"/>
      <c r="Z478" s="94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10">
        <v>7.6485179961511482</v>
      </c>
      <c r="AR478" s="110">
        <v>7.3788927486576643</v>
      </c>
      <c r="AS478" s="1"/>
      <c r="AT478" s="1"/>
      <c r="AU478" s="1"/>
      <c r="AV478" s="1"/>
    </row>
    <row r="479" spans="1:48" ht="13.5" customHeight="1" x14ac:dyDescent="0.15">
      <c r="A479" s="1"/>
      <c r="B479" s="1"/>
      <c r="C479" s="101" t="s">
        <v>127</v>
      </c>
      <c r="D479" s="111">
        <v>45378</v>
      </c>
      <c r="E479" s="116"/>
      <c r="F479" s="77">
        <v>449</v>
      </c>
      <c r="G479" s="107"/>
      <c r="H479" s="113"/>
      <c r="I479" s="113"/>
      <c r="J479" s="77"/>
      <c r="K479" s="77"/>
      <c r="L479" s="77"/>
      <c r="M479" s="77"/>
      <c r="N479" s="117"/>
      <c r="O479" s="104"/>
      <c r="P479" s="104"/>
      <c r="Q479" s="104">
        <v>17.699337698459157</v>
      </c>
      <c r="R479" s="105">
        <v>7.6485179961511482</v>
      </c>
      <c r="S479" s="112">
        <v>137803.5</v>
      </c>
      <c r="T479" s="113">
        <v>7.7629063097514326</v>
      </c>
      <c r="U479" s="94">
        <v>1.32</v>
      </c>
      <c r="V479" s="10">
        <v>445</v>
      </c>
      <c r="W479" s="107">
        <v>1069.7556596558316</v>
      </c>
      <c r="X479" s="153">
        <v>0.27225797101449273</v>
      </c>
      <c r="Y479" s="120">
        <v>5.1729014492753613</v>
      </c>
      <c r="Z479" s="94">
        <v>2.5072657743785847</v>
      </c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10">
        <v>7.6485179961511482</v>
      </c>
      <c r="AR479" s="110">
        <v>7.3788927486576643</v>
      </c>
      <c r="AS479" s="1"/>
      <c r="AT479" s="1"/>
      <c r="AU479" s="1"/>
      <c r="AV479" s="1"/>
    </row>
    <row r="480" spans="1:48" s="177" customFormat="1" ht="13.5" customHeight="1" x14ac:dyDescent="0.15">
      <c r="A480" s="159" t="s">
        <v>169</v>
      </c>
      <c r="B480" s="159"/>
      <c r="C480" s="160" t="s">
        <v>127</v>
      </c>
      <c r="D480" s="161">
        <v>45379</v>
      </c>
      <c r="E480" s="162"/>
      <c r="F480" s="163">
        <v>450</v>
      </c>
      <c r="G480" s="164">
        <v>137200</v>
      </c>
      <c r="H480" s="165">
        <v>0</v>
      </c>
      <c r="I480" s="165">
        <v>1.9</v>
      </c>
      <c r="J480" s="163">
        <v>628</v>
      </c>
      <c r="K480" s="163">
        <v>10.1</v>
      </c>
      <c r="L480" s="163">
        <v>9.4</v>
      </c>
      <c r="M480" s="163">
        <v>20</v>
      </c>
      <c r="N480" s="167">
        <v>0.28529586748038366</v>
      </c>
      <c r="O480" s="166">
        <v>5.3283198779424588</v>
      </c>
      <c r="P480" s="166">
        <v>0.2109640831758034</v>
      </c>
      <c r="Q480" s="166">
        <v>17.721372769651584</v>
      </c>
      <c r="R480" s="169">
        <v>7.7917475840339145</v>
      </c>
      <c r="S480" s="170"/>
      <c r="T480" s="165"/>
      <c r="U480" s="173"/>
      <c r="V480" s="172"/>
      <c r="W480" s="164"/>
      <c r="X480" s="173"/>
      <c r="Y480" s="165"/>
      <c r="Z480" s="173"/>
      <c r="AA480" s="159"/>
      <c r="AB480" s="159"/>
      <c r="AC480" s="159"/>
      <c r="AD480" s="159"/>
      <c r="AE480" s="159"/>
      <c r="AF480" s="159"/>
      <c r="AG480" s="159"/>
      <c r="AH480" s="159"/>
      <c r="AI480" s="159"/>
      <c r="AJ480" s="159"/>
      <c r="AK480" s="159"/>
      <c r="AL480" s="159"/>
      <c r="AM480" s="159"/>
      <c r="AN480" s="159"/>
      <c r="AO480" s="159"/>
      <c r="AP480" s="159"/>
      <c r="AQ480" s="220">
        <v>7.7917475840339145</v>
      </c>
      <c r="AR480" s="220">
        <v>7.5217866623121061</v>
      </c>
      <c r="AS480" s="159"/>
      <c r="AT480" s="159"/>
      <c r="AU480" s="159"/>
      <c r="AV480" s="159"/>
    </row>
    <row r="481" spans="1:48" ht="13.5" customHeight="1" x14ac:dyDescent="0.15">
      <c r="A481" s="1"/>
      <c r="B481" s="1"/>
      <c r="C481" s="101" t="s">
        <v>127</v>
      </c>
      <c r="D481" s="111">
        <v>45380</v>
      </c>
      <c r="E481" s="116"/>
      <c r="F481" s="77">
        <v>451</v>
      </c>
      <c r="G481" s="107"/>
      <c r="H481" s="113"/>
      <c r="I481" s="113"/>
      <c r="J481" s="77"/>
      <c r="K481" s="77"/>
      <c r="L481" s="77"/>
      <c r="M481" s="77"/>
      <c r="N481" s="117"/>
      <c r="O481" s="104"/>
      <c r="P481" s="104"/>
      <c r="Q481" s="104">
        <v>17.721372769651584</v>
      </c>
      <c r="R481" s="105">
        <v>7.7917475840339145</v>
      </c>
      <c r="S481" s="112"/>
      <c r="T481" s="113"/>
      <c r="U481" s="94"/>
      <c r="V481" s="10"/>
      <c r="W481" s="107"/>
      <c r="X481" s="94"/>
      <c r="Y481" s="113"/>
      <c r="Z481" s="94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10">
        <v>7.7917475840339145</v>
      </c>
      <c r="AR481" s="110">
        <v>7.5217866623121061</v>
      </c>
      <c r="AS481" s="1"/>
      <c r="AT481" s="1"/>
      <c r="AU481" s="1"/>
      <c r="AV481" s="1"/>
    </row>
    <row r="482" spans="1:48" ht="13.5" customHeight="1" x14ac:dyDescent="0.15">
      <c r="A482" s="1"/>
      <c r="B482" s="1"/>
      <c r="C482" s="101" t="s">
        <v>127</v>
      </c>
      <c r="D482" s="111">
        <v>45381</v>
      </c>
      <c r="E482" s="116"/>
      <c r="F482" s="77">
        <v>452</v>
      </c>
      <c r="G482" s="107"/>
      <c r="H482" s="113"/>
      <c r="I482" s="113"/>
      <c r="J482" s="77"/>
      <c r="K482" s="77"/>
      <c r="L482" s="77"/>
      <c r="M482" s="77"/>
      <c r="N482" s="117"/>
      <c r="O482" s="104"/>
      <c r="P482" s="104"/>
      <c r="Q482" s="104">
        <v>17.721372769651584</v>
      </c>
      <c r="R482" s="105">
        <v>7.7917475840339145</v>
      </c>
      <c r="S482" s="112">
        <v>144450</v>
      </c>
      <c r="T482" s="113">
        <v>4.7757009345794392</v>
      </c>
      <c r="U482" s="94">
        <v>1.45</v>
      </c>
      <c r="V482" s="10">
        <v>640</v>
      </c>
      <c r="W482" s="107">
        <v>689.85</v>
      </c>
      <c r="X482" s="153">
        <v>0.29070000000000001</v>
      </c>
      <c r="Y482" s="120">
        <v>5.3327999999999998</v>
      </c>
      <c r="Z482" s="94">
        <v>0.2085981308411215</v>
      </c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10">
        <v>7.7917475840339145</v>
      </c>
      <c r="AR482" s="110">
        <v>7.5217866623121061</v>
      </c>
      <c r="AS482" s="1"/>
      <c r="AT482" s="1"/>
      <c r="AU482" s="1"/>
      <c r="AV482" s="1"/>
    </row>
    <row r="483" spans="1:48" s="155" customFormat="1" ht="13.5" customHeight="1" x14ac:dyDescent="0.15">
      <c r="A483" s="143" t="s">
        <v>149</v>
      </c>
      <c r="B483" s="143"/>
      <c r="C483" s="144" t="s">
        <v>127</v>
      </c>
      <c r="D483" s="145">
        <v>45382</v>
      </c>
      <c r="E483" s="158"/>
      <c r="F483" s="147">
        <v>453</v>
      </c>
      <c r="G483" s="148">
        <v>143100</v>
      </c>
      <c r="H483" s="120">
        <v>0</v>
      </c>
      <c r="I483" s="120">
        <v>1.98</v>
      </c>
      <c r="J483" s="147">
        <v>602</v>
      </c>
      <c r="K483" s="147">
        <v>10.4</v>
      </c>
      <c r="L483" s="147">
        <v>9.5</v>
      </c>
      <c r="M483" s="147">
        <v>20.100000000000001</v>
      </c>
      <c r="N483" s="141">
        <v>0.31347636363636366</v>
      </c>
      <c r="O483" s="149">
        <v>5.7042420268256331</v>
      </c>
      <c r="P483" s="149">
        <v>0.2109640831758034</v>
      </c>
      <c r="Q483" s="149">
        <v>17.760259580563979</v>
      </c>
      <c r="R483" s="150">
        <v>7.88411160221795</v>
      </c>
      <c r="S483" s="151"/>
      <c r="T483" s="120"/>
      <c r="U483" s="153"/>
      <c r="V483" s="152"/>
      <c r="W483" s="148"/>
      <c r="X483" s="153"/>
      <c r="Y483" s="120"/>
      <c r="Z483" s="153"/>
      <c r="AA483" s="143"/>
      <c r="AB483" s="143"/>
      <c r="AC483" s="143"/>
      <c r="AD483" s="143"/>
      <c r="AE483" s="143"/>
      <c r="AF483" s="143"/>
      <c r="AG483" s="143"/>
      <c r="AH483" s="143"/>
      <c r="AI483" s="143"/>
      <c r="AJ483" s="143"/>
      <c r="AK483" s="143"/>
      <c r="AL483" s="143"/>
      <c r="AM483" s="143"/>
      <c r="AN483" s="143"/>
      <c r="AO483" s="143"/>
      <c r="AP483" s="143"/>
      <c r="AQ483" s="218">
        <v>7.88411160221795</v>
      </c>
      <c r="AR483" s="218">
        <v>7.6135582930184222</v>
      </c>
      <c r="AS483" s="143"/>
      <c r="AT483" s="143"/>
      <c r="AU483" s="143"/>
      <c r="AV483" s="143"/>
    </row>
    <row r="484" spans="1:48" ht="13.5" customHeight="1" x14ac:dyDescent="0.15">
      <c r="A484" s="1"/>
      <c r="B484" s="1"/>
      <c r="C484" s="101" t="s">
        <v>127</v>
      </c>
      <c r="D484" s="111">
        <v>45383</v>
      </c>
      <c r="E484" s="116"/>
      <c r="F484" s="77">
        <v>454</v>
      </c>
      <c r="G484" s="107"/>
      <c r="H484" s="113"/>
      <c r="I484" s="113"/>
      <c r="J484" s="77"/>
      <c r="K484" s="77"/>
      <c r="L484" s="77"/>
      <c r="M484" s="77"/>
      <c r="N484" s="117"/>
      <c r="O484" s="104"/>
      <c r="P484" s="104"/>
      <c r="Q484" s="104">
        <v>17.760259580563979</v>
      </c>
      <c r="R484" s="105">
        <v>7.88411160221795</v>
      </c>
      <c r="S484" s="112"/>
      <c r="T484" s="113"/>
      <c r="U484" s="94"/>
      <c r="V484" s="10"/>
      <c r="W484" s="107"/>
      <c r="X484" s="94"/>
      <c r="Y484" s="113"/>
      <c r="Z484" s="94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10">
        <v>7.88411160221795</v>
      </c>
      <c r="AR484" s="110">
        <v>7.6135582930184222</v>
      </c>
      <c r="AS484" s="1"/>
      <c r="AT484" s="1"/>
      <c r="AU484" s="1"/>
      <c r="AV484" s="1"/>
    </row>
    <row r="485" spans="1:48" ht="13.5" customHeight="1" x14ac:dyDescent="0.15">
      <c r="A485" s="1"/>
      <c r="B485" s="1"/>
      <c r="C485" s="101" t="s">
        <v>127</v>
      </c>
      <c r="D485" s="111">
        <v>45384</v>
      </c>
      <c r="E485" s="116"/>
      <c r="F485" s="77">
        <v>455</v>
      </c>
      <c r="G485" s="107"/>
      <c r="H485" s="113"/>
      <c r="I485" s="113"/>
      <c r="J485" s="77"/>
      <c r="K485" s="77"/>
      <c r="L485" s="77"/>
      <c r="M485" s="77"/>
      <c r="N485" s="117"/>
      <c r="O485" s="104"/>
      <c r="P485" s="104"/>
      <c r="Q485" s="104">
        <v>17.760259580563979</v>
      </c>
      <c r="R485" s="105">
        <v>7.88411160221795</v>
      </c>
      <c r="S485" s="112">
        <v>144450</v>
      </c>
      <c r="T485" s="113">
        <v>8.6320754716981138</v>
      </c>
      <c r="U485" s="94">
        <v>1.3</v>
      </c>
      <c r="V485" s="10">
        <v>630</v>
      </c>
      <c r="W485" s="107">
        <v>1246.9033018867926</v>
      </c>
      <c r="X485" s="153">
        <v>0.30086081355932204</v>
      </c>
      <c r="Y485" s="120">
        <v>5.4862854237288126</v>
      </c>
      <c r="Z485" s="94">
        <v>0.21056603773584906</v>
      </c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10">
        <v>7.88411160221795</v>
      </c>
      <c r="AR485" s="110">
        <v>7.6135582930184222</v>
      </c>
      <c r="AS485" s="1"/>
      <c r="AT485" s="1"/>
      <c r="AU485" s="1"/>
      <c r="AV485" s="1"/>
    </row>
    <row r="486" spans="1:48" s="177" customFormat="1" ht="13.5" customHeight="1" x14ac:dyDescent="0.15">
      <c r="A486" s="221" t="s">
        <v>169</v>
      </c>
      <c r="C486" s="160" t="s">
        <v>127</v>
      </c>
      <c r="D486" s="161">
        <v>45385</v>
      </c>
      <c r="E486" s="162"/>
      <c r="F486" s="163">
        <v>456</v>
      </c>
      <c r="G486" s="164">
        <v>138800</v>
      </c>
      <c r="H486" s="165">
        <v>0</v>
      </c>
      <c r="I486" s="165">
        <v>1.96</v>
      </c>
      <c r="J486" s="163">
        <v>609</v>
      </c>
      <c r="K486" s="163">
        <v>10.6</v>
      </c>
      <c r="L486" s="163">
        <v>10.1</v>
      </c>
      <c r="M486" s="163">
        <v>20.3</v>
      </c>
      <c r="N486" s="167">
        <v>0.30997437699680513</v>
      </c>
      <c r="O486" s="166">
        <v>5.7333606572341402</v>
      </c>
      <c r="P486" s="166">
        <v>0.2109640831758034</v>
      </c>
      <c r="Q486" s="166">
        <v>17.754360458855707</v>
      </c>
      <c r="R486" s="169">
        <v>8.0510594883514663</v>
      </c>
      <c r="S486" s="170"/>
      <c r="T486" s="165"/>
      <c r="U486" s="173"/>
      <c r="V486" s="172"/>
      <c r="W486" s="164"/>
      <c r="X486" s="173"/>
      <c r="Y486" s="165"/>
      <c r="Z486" s="173"/>
      <c r="AQ486" s="220">
        <v>8.0510594883514663</v>
      </c>
      <c r="AR486" s="220">
        <v>7.7805960442179476</v>
      </c>
    </row>
    <row r="487" spans="1:48" ht="13.5" customHeight="1" x14ac:dyDescent="0.15">
      <c r="C487" s="101" t="s">
        <v>127</v>
      </c>
      <c r="D487" s="111">
        <v>45386</v>
      </c>
      <c r="E487" s="116"/>
      <c r="F487" s="77">
        <v>457</v>
      </c>
      <c r="G487" s="107"/>
      <c r="H487" s="113"/>
      <c r="I487" s="113"/>
      <c r="J487" s="77"/>
      <c r="K487" s="77"/>
      <c r="L487" s="77"/>
      <c r="M487" s="77"/>
      <c r="N487" s="117"/>
      <c r="O487" s="104"/>
      <c r="P487" s="104"/>
      <c r="Q487" s="104">
        <v>17.754360458855707</v>
      </c>
      <c r="R487" s="105">
        <v>8.0510594883514663</v>
      </c>
      <c r="S487" s="112"/>
      <c r="T487" s="113"/>
      <c r="U487" s="94"/>
      <c r="V487" s="10"/>
      <c r="W487" s="107"/>
      <c r="X487" s="94"/>
      <c r="Y487" s="113"/>
      <c r="Z487" s="94"/>
      <c r="AQ487" s="110">
        <v>8.0510594883514663</v>
      </c>
      <c r="AR487" s="110">
        <v>7.7805960442179476</v>
      </c>
    </row>
    <row r="488" spans="1:48" s="177" customFormat="1" ht="13.5" customHeight="1" x14ac:dyDescent="0.15">
      <c r="A488" s="159" t="s">
        <v>168</v>
      </c>
      <c r="C488" s="160" t="s">
        <v>127</v>
      </c>
      <c r="D488" s="161">
        <v>45387</v>
      </c>
      <c r="E488" s="162"/>
      <c r="F488" s="163">
        <v>458</v>
      </c>
      <c r="G488" s="164"/>
      <c r="H488" s="165"/>
      <c r="I488" s="165"/>
      <c r="J488" s="163"/>
      <c r="K488" s="163"/>
      <c r="L488" s="163"/>
      <c r="M488" s="163"/>
      <c r="N488" s="167"/>
      <c r="O488" s="166"/>
      <c r="P488" s="166"/>
      <c r="Q488" s="166">
        <v>17.754360458855707</v>
      </c>
      <c r="R488" s="169">
        <v>8.0510594883514663</v>
      </c>
      <c r="S488" s="170">
        <v>143200</v>
      </c>
      <c r="T488" s="165">
        <v>8.5473289597000939</v>
      </c>
      <c r="U488" s="173">
        <v>1.21</v>
      </c>
      <c r="V488" s="172">
        <v>560</v>
      </c>
      <c r="W488" s="164">
        <v>1223.9775070290534</v>
      </c>
      <c r="X488" s="173">
        <v>0.51435388224471024</v>
      </c>
      <c r="Y488" s="165">
        <v>5.5701918123275069</v>
      </c>
      <c r="Z488" s="173">
        <v>0.26320754716981132</v>
      </c>
      <c r="AQ488" s="220">
        <v>8.0510594883514663</v>
      </c>
      <c r="AR488" s="220">
        <v>7.7805960442179476</v>
      </c>
    </row>
    <row r="489" spans="1:48" ht="13.5" customHeight="1" x14ac:dyDescent="0.15">
      <c r="C489" s="101" t="s">
        <v>127</v>
      </c>
      <c r="D489" s="111">
        <v>45388</v>
      </c>
      <c r="E489" s="116"/>
      <c r="F489" s="77">
        <v>459</v>
      </c>
      <c r="G489" s="107">
        <v>150450</v>
      </c>
      <c r="H489" s="113">
        <v>0</v>
      </c>
      <c r="I489" s="113">
        <v>1.75</v>
      </c>
      <c r="J489" s="77">
        <v>592</v>
      </c>
      <c r="K489" s="77">
        <v>10.1</v>
      </c>
      <c r="L489" s="77">
        <v>9.5</v>
      </c>
      <c r="M489" s="77">
        <v>20.2</v>
      </c>
      <c r="N489" s="141">
        <v>0.32253377049180332</v>
      </c>
      <c r="O489" s="149">
        <v>5.7533050952591935</v>
      </c>
      <c r="P489" s="104">
        <v>0.2109640831758034</v>
      </c>
      <c r="Q489" s="104">
        <v>17.413486270987036</v>
      </c>
      <c r="R489" s="105">
        <v>8.2149378397555139</v>
      </c>
      <c r="S489" s="112"/>
      <c r="T489" s="113"/>
      <c r="U489" s="94"/>
      <c r="V489" s="10"/>
      <c r="W489" s="107"/>
      <c r="X489" s="94"/>
      <c r="Y489" s="113"/>
      <c r="Z489" s="94"/>
      <c r="AQ489" s="110">
        <v>8.2149378397555139</v>
      </c>
      <c r="AR489" s="110">
        <v>7.949667148528011</v>
      </c>
    </row>
    <row r="490" spans="1:48" ht="13.5" customHeight="1" x14ac:dyDescent="0.15">
      <c r="C490" s="101" t="s">
        <v>127</v>
      </c>
      <c r="D490" s="111">
        <v>45389</v>
      </c>
      <c r="E490" s="116"/>
      <c r="F490" s="77">
        <v>460</v>
      </c>
      <c r="G490" s="107"/>
      <c r="H490" s="113"/>
      <c r="I490" s="113"/>
      <c r="J490" s="77"/>
      <c r="K490" s="77"/>
      <c r="L490" s="77"/>
      <c r="M490" s="77"/>
      <c r="N490" s="117"/>
      <c r="O490" s="104"/>
      <c r="P490" s="104"/>
      <c r="Q490" s="104">
        <v>17.413486270987036</v>
      </c>
      <c r="R490" s="105">
        <v>8.2149378397555139</v>
      </c>
      <c r="S490" s="112"/>
      <c r="T490" s="113"/>
      <c r="U490" s="94"/>
      <c r="V490" s="10"/>
      <c r="W490" s="107"/>
      <c r="X490" s="94"/>
      <c r="Y490" s="113"/>
      <c r="Z490" s="94"/>
      <c r="AQ490" s="110">
        <v>8.2149378397555139</v>
      </c>
      <c r="AR490" s="110">
        <v>7.949667148528011</v>
      </c>
    </row>
    <row r="491" spans="1:48" ht="13.5" customHeight="1" x14ac:dyDescent="0.15">
      <c r="C491" s="101" t="s">
        <v>127</v>
      </c>
      <c r="D491" s="111">
        <v>45390</v>
      </c>
      <c r="E491" s="116"/>
      <c r="F491" s="77">
        <v>461</v>
      </c>
      <c r="G491" s="107"/>
      <c r="H491" s="113"/>
      <c r="I491" s="113"/>
      <c r="J491" s="77"/>
      <c r="K491" s="77"/>
      <c r="L491" s="77"/>
      <c r="M491" s="77"/>
      <c r="N491" s="117"/>
      <c r="O491" s="104"/>
      <c r="P491" s="104"/>
      <c r="Q491" s="104">
        <v>17.413486270987036</v>
      </c>
      <c r="R491" s="105">
        <v>8.2149378397555139</v>
      </c>
      <c r="S491" s="112">
        <v>143700</v>
      </c>
      <c r="T491" s="113">
        <v>8.47887323943662</v>
      </c>
      <c r="U491" s="94">
        <v>1.21</v>
      </c>
      <c r="V491" s="10">
        <v>560</v>
      </c>
      <c r="W491" s="107">
        <v>1218.4140845070424</v>
      </c>
      <c r="X491" s="153">
        <v>0.51435388224471024</v>
      </c>
      <c r="Y491" s="120">
        <v>5.5701918123275069</v>
      </c>
      <c r="Z491" s="94">
        <v>0.26320754716981132</v>
      </c>
      <c r="AQ491" s="110">
        <v>8.2149378397555139</v>
      </c>
      <c r="AR491" s="110">
        <v>7.949667148528011</v>
      </c>
    </row>
    <row r="492" spans="1:48" ht="13.25" customHeight="1" x14ac:dyDescent="0.15">
      <c r="C492" s="101" t="s">
        <v>127</v>
      </c>
      <c r="D492" s="111">
        <v>45391</v>
      </c>
      <c r="E492" s="116"/>
      <c r="F492" s="77">
        <v>462</v>
      </c>
      <c r="G492" s="107">
        <v>142450</v>
      </c>
      <c r="H492" s="113">
        <v>0</v>
      </c>
      <c r="I492" s="113">
        <v>1.91</v>
      </c>
      <c r="J492" s="77">
        <v>584</v>
      </c>
      <c r="K492" s="77">
        <v>10</v>
      </c>
      <c r="L492" s="77">
        <v>9.4</v>
      </c>
      <c r="M492" s="77">
        <v>20</v>
      </c>
      <c r="N492" s="141">
        <v>0.36172158794361298</v>
      </c>
      <c r="O492" s="149">
        <v>5.9283154896325403</v>
      </c>
      <c r="P492" s="104">
        <v>0.15777568331762487</v>
      </c>
      <c r="Q492" s="104">
        <v>17.109844116909809</v>
      </c>
      <c r="R492" s="105">
        <v>8.378071304504509</v>
      </c>
      <c r="S492" s="112"/>
      <c r="T492" s="113"/>
      <c r="U492" s="94"/>
      <c r="V492" s="10"/>
      <c r="W492" s="107"/>
      <c r="X492" s="94"/>
      <c r="Y492" s="113"/>
      <c r="Z492" s="94"/>
      <c r="AQ492" s="110">
        <v>8.378071304504509</v>
      </c>
      <c r="AR492" s="110">
        <v>8.1174261869757132</v>
      </c>
    </row>
    <row r="493" spans="1:48" ht="13.5" customHeight="1" x14ac:dyDescent="0.15">
      <c r="C493" s="101" t="s">
        <v>127</v>
      </c>
      <c r="D493" s="111">
        <v>45392</v>
      </c>
      <c r="E493" s="116"/>
      <c r="F493" s="77">
        <v>463</v>
      </c>
      <c r="G493" s="107"/>
      <c r="H493" s="113"/>
      <c r="I493" s="113"/>
      <c r="J493" s="77"/>
      <c r="K493" s="77"/>
      <c r="L493" s="77"/>
      <c r="M493" s="77"/>
      <c r="N493" s="117"/>
      <c r="O493" s="104"/>
      <c r="P493" s="104"/>
      <c r="Q493" s="104">
        <v>17.109844116909809</v>
      </c>
      <c r="R493" s="105">
        <v>8.378071304504509</v>
      </c>
      <c r="S493" s="112"/>
      <c r="T493" s="113"/>
      <c r="U493" s="94"/>
      <c r="V493" s="10"/>
      <c r="W493" s="107"/>
      <c r="X493" s="94"/>
      <c r="Y493" s="113"/>
      <c r="Z493" s="94"/>
      <c r="AQ493" s="110">
        <v>8.378071304504509</v>
      </c>
      <c r="AR493" s="110">
        <v>8.1174261869757132</v>
      </c>
    </row>
    <row r="494" spans="1:48" ht="13.5" customHeight="1" x14ac:dyDescent="0.15">
      <c r="A494" s="222"/>
      <c r="C494" s="101" t="s">
        <v>127</v>
      </c>
      <c r="D494" s="111">
        <v>45393</v>
      </c>
      <c r="E494" s="116"/>
      <c r="F494" s="77">
        <v>464</v>
      </c>
      <c r="G494" s="107"/>
      <c r="H494" s="113"/>
      <c r="I494" s="113"/>
      <c r="J494" s="77"/>
      <c r="K494" s="77"/>
      <c r="L494" s="77"/>
      <c r="M494" s="77"/>
      <c r="N494" s="117"/>
      <c r="O494" s="104"/>
      <c r="P494" s="104"/>
      <c r="Q494" s="104">
        <v>17.109844116909809</v>
      </c>
      <c r="R494" s="105">
        <v>8.378071304504509</v>
      </c>
      <c r="S494" s="112">
        <v>143700</v>
      </c>
      <c r="T494" s="113">
        <v>8.47887323943662</v>
      </c>
      <c r="U494" s="94">
        <v>1.19</v>
      </c>
      <c r="V494" s="10">
        <v>598</v>
      </c>
      <c r="W494" s="107">
        <v>1218.4140845070424</v>
      </c>
      <c r="X494" s="153">
        <v>0.51435388224471024</v>
      </c>
      <c r="Y494" s="120">
        <v>5.5701918123275069</v>
      </c>
      <c r="Z494" s="94">
        <v>0.2095774647887324</v>
      </c>
      <c r="AQ494" s="110">
        <v>8.378071304504509</v>
      </c>
      <c r="AR494" s="110">
        <v>8.1174261869757132</v>
      </c>
    </row>
    <row r="495" spans="1:48" ht="13.25" customHeight="1" x14ac:dyDescent="0.15">
      <c r="C495" s="101" t="s">
        <v>127</v>
      </c>
      <c r="D495" s="111">
        <v>45394</v>
      </c>
      <c r="E495" s="116"/>
      <c r="F495" s="77">
        <v>465</v>
      </c>
      <c r="G495" s="107">
        <v>142500</v>
      </c>
      <c r="H495" s="113">
        <v>0</v>
      </c>
      <c r="I495" s="113">
        <v>1.8</v>
      </c>
      <c r="J495" s="77">
        <v>628</v>
      </c>
      <c r="K495" s="77">
        <v>10.199999999999999</v>
      </c>
      <c r="L495" s="77">
        <v>9.5</v>
      </c>
      <c r="M495" s="77">
        <v>20.3</v>
      </c>
      <c r="N495" s="141">
        <v>0.37927265306122449</v>
      </c>
      <c r="O495" s="149">
        <v>6.2340217687074837</v>
      </c>
      <c r="P495" s="104">
        <v>0.15733082706766915</v>
      </c>
      <c r="Q495" s="104">
        <v>16.84037193172426</v>
      </c>
      <c r="R495" s="105">
        <v>8.541204769253504</v>
      </c>
      <c r="S495" s="112"/>
      <c r="T495" s="113"/>
      <c r="U495" s="94"/>
      <c r="V495" s="10"/>
      <c r="W495" s="107"/>
      <c r="X495" s="94"/>
      <c r="Y495" s="113"/>
      <c r="Z495" s="94"/>
      <c r="AQ495" s="110">
        <v>8.541204769253504</v>
      </c>
      <c r="AR495" s="110">
        <v>8.2846646925946601</v>
      </c>
    </row>
    <row r="496" spans="1:48" ht="13.5" customHeight="1" x14ac:dyDescent="0.15">
      <c r="C496" s="101" t="s">
        <v>127</v>
      </c>
      <c r="D496" s="111">
        <v>45395</v>
      </c>
      <c r="E496" s="116"/>
      <c r="F496" s="77">
        <v>466</v>
      </c>
      <c r="G496" s="107"/>
      <c r="H496" s="113"/>
      <c r="I496" s="113"/>
      <c r="J496" s="77"/>
      <c r="K496" s="77"/>
      <c r="L496" s="77"/>
      <c r="M496" s="77"/>
      <c r="N496" s="117"/>
      <c r="O496" s="104"/>
      <c r="P496" s="104"/>
      <c r="Q496" s="104">
        <v>16.84037193172426</v>
      </c>
      <c r="R496" s="105">
        <v>8.541204769253504</v>
      </c>
      <c r="S496" s="112"/>
      <c r="T496" s="113"/>
      <c r="U496" s="94"/>
      <c r="V496" s="10"/>
      <c r="W496" s="107"/>
      <c r="X496" s="94"/>
      <c r="Y496" s="113"/>
      <c r="Z496" s="94"/>
      <c r="AQ496" s="110">
        <v>8.541204769253504</v>
      </c>
      <c r="AR496" s="110">
        <v>8.2846646925946601</v>
      </c>
    </row>
    <row r="497" spans="1:44" s="177" customFormat="1" ht="13.5" customHeight="1" x14ac:dyDescent="0.15">
      <c r="A497" s="221" t="s">
        <v>169</v>
      </c>
      <c r="C497" s="160" t="s">
        <v>127</v>
      </c>
      <c r="D497" s="161">
        <v>45396</v>
      </c>
      <c r="E497" s="162"/>
      <c r="F497" s="163">
        <v>467</v>
      </c>
      <c r="G497" s="164"/>
      <c r="H497" s="165"/>
      <c r="I497" s="165"/>
      <c r="J497" s="163"/>
      <c r="K497" s="163"/>
      <c r="L497" s="163"/>
      <c r="M497" s="163"/>
      <c r="N497" s="167"/>
      <c r="O497" s="166"/>
      <c r="P497" s="166"/>
      <c r="Q497" s="166">
        <v>16.84037193172426</v>
      </c>
      <c r="R497" s="169">
        <v>8.541204769253504</v>
      </c>
      <c r="S497" s="170">
        <v>143750</v>
      </c>
      <c r="T497" s="165">
        <v>8.47887323943662</v>
      </c>
      <c r="U497" s="173">
        <v>1.19</v>
      </c>
      <c r="V497" s="172">
        <v>598</v>
      </c>
      <c r="W497" s="164">
        <v>1218.838028169014</v>
      </c>
      <c r="X497" s="173">
        <v>0.35198005988023962</v>
      </c>
      <c r="Y497" s="165">
        <v>5.911459980039921</v>
      </c>
      <c r="Z497" s="173">
        <v>0.2095774647887324</v>
      </c>
      <c r="AQ497" s="220">
        <v>8.541204769253504</v>
      </c>
      <c r="AR497" s="220">
        <v>8.2846646925946601</v>
      </c>
    </row>
    <row r="498" spans="1:44" s="155" customFormat="1" ht="13.5" customHeight="1" x14ac:dyDescent="0.15">
      <c r="A498" s="223" t="s">
        <v>149</v>
      </c>
      <c r="C498" s="144" t="s">
        <v>127</v>
      </c>
      <c r="D498" s="145">
        <v>45397</v>
      </c>
      <c r="E498" s="158"/>
      <c r="F498" s="147">
        <v>468</v>
      </c>
      <c r="G498" s="148">
        <v>139300</v>
      </c>
      <c r="H498" s="120">
        <v>0</v>
      </c>
      <c r="I498" s="120">
        <v>1.96</v>
      </c>
      <c r="J498" s="147">
        <v>613</v>
      </c>
      <c r="K498" s="147">
        <v>10.1</v>
      </c>
      <c r="L498" s="147">
        <v>9.5</v>
      </c>
      <c r="M498" s="147">
        <v>20.100000000000001</v>
      </c>
      <c r="N498" s="141">
        <v>0.42582487379531886</v>
      </c>
      <c r="O498" s="149">
        <v>6.3349316200091783</v>
      </c>
      <c r="P498" s="149">
        <v>0.20898876404494382</v>
      </c>
      <c r="Q498" s="149">
        <v>16.958656191371766</v>
      </c>
      <c r="R498" s="150">
        <v>8.7043949958204347</v>
      </c>
      <c r="S498" s="151"/>
      <c r="T498" s="120"/>
      <c r="U498" s="153"/>
      <c r="V498" s="152"/>
      <c r="W498" s="148"/>
      <c r="X498" s="153"/>
      <c r="Y498" s="120"/>
      <c r="Z498" s="153"/>
      <c r="AQ498" s="218">
        <v>8.7043949958204347</v>
      </c>
      <c r="AR498" s="218">
        <v>8.4460530199422319</v>
      </c>
    </row>
    <row r="499" spans="1:44" ht="13.5" customHeight="1" x14ac:dyDescent="0.15">
      <c r="C499" s="101" t="s">
        <v>127</v>
      </c>
      <c r="D499" s="111">
        <v>45398</v>
      </c>
      <c r="E499" s="116"/>
      <c r="F499" s="77">
        <v>469</v>
      </c>
      <c r="G499" s="107"/>
      <c r="H499" s="113"/>
      <c r="I499" s="113"/>
      <c r="J499" s="77"/>
      <c r="K499" s="77"/>
      <c r="L499" s="77"/>
      <c r="M499" s="77"/>
      <c r="N499" s="117"/>
      <c r="O499" s="104"/>
      <c r="P499" s="104"/>
      <c r="Q499" s="104">
        <v>16.958656191371766</v>
      </c>
      <c r="R499" s="105">
        <v>8.7043949958204347</v>
      </c>
      <c r="S499" s="112"/>
      <c r="T499" s="113"/>
      <c r="U499" s="94"/>
      <c r="V499" s="10"/>
      <c r="W499" s="107"/>
      <c r="X499" s="94"/>
      <c r="Y499" s="113"/>
      <c r="Z499" s="94"/>
      <c r="AQ499" s="110">
        <v>8.7043949958204347</v>
      </c>
      <c r="AR499" s="110">
        <v>8.4460530199422319</v>
      </c>
    </row>
    <row r="500" spans="1:44" ht="13.5" customHeight="1" x14ac:dyDescent="0.15">
      <c r="C500" s="101" t="s">
        <v>127</v>
      </c>
      <c r="D500" s="111">
        <v>45399</v>
      </c>
      <c r="E500" s="116"/>
      <c r="F500" s="77">
        <v>470</v>
      </c>
      <c r="G500" s="107"/>
      <c r="H500" s="113"/>
      <c r="I500" s="113"/>
      <c r="J500" s="77"/>
      <c r="K500" s="77"/>
      <c r="L500" s="77"/>
      <c r="M500" s="77"/>
      <c r="N500" s="117"/>
      <c r="O500" s="104"/>
      <c r="P500" s="104"/>
      <c r="Q500" s="104">
        <v>16.958656191371766</v>
      </c>
      <c r="R500" s="105">
        <v>8.7043949958204347</v>
      </c>
      <c r="S500" s="112">
        <v>143900</v>
      </c>
      <c r="T500" s="113">
        <v>8.47887323943662</v>
      </c>
      <c r="U500" s="94">
        <v>1.19</v>
      </c>
      <c r="V500" s="10">
        <v>598</v>
      </c>
      <c r="W500" s="107">
        <v>1220.1098591549296</v>
      </c>
      <c r="X500" s="153">
        <v>0.3560575609756097</v>
      </c>
      <c r="Y500" s="120">
        <v>6.593658536585365</v>
      </c>
      <c r="Z500" s="94">
        <v>0.2095774647887324</v>
      </c>
      <c r="AQ500" s="110">
        <v>8.7043949958204347</v>
      </c>
      <c r="AR500" s="110">
        <v>8.4460530199422319</v>
      </c>
    </row>
    <row r="501" spans="1:44" ht="13.5" customHeight="1" x14ac:dyDescent="0.15">
      <c r="C501" s="101" t="s">
        <v>127</v>
      </c>
      <c r="D501" s="111">
        <v>45400</v>
      </c>
      <c r="E501" s="116"/>
      <c r="F501" s="77">
        <v>471</v>
      </c>
      <c r="G501" s="107">
        <v>133200</v>
      </c>
      <c r="H501" s="113">
        <v>0</v>
      </c>
      <c r="I501" s="113">
        <v>1.96</v>
      </c>
      <c r="J501" s="77">
        <v>600</v>
      </c>
      <c r="K501" s="77">
        <v>10.6</v>
      </c>
      <c r="L501" s="77">
        <v>10.199999999999999</v>
      </c>
      <c r="M501" s="77">
        <v>20.2</v>
      </c>
      <c r="N501" s="141">
        <v>0.43130922211350292</v>
      </c>
      <c r="O501" s="149">
        <v>6.6949491193737769</v>
      </c>
      <c r="P501" s="104">
        <v>0.2085981308411215</v>
      </c>
      <c r="Q501" s="104">
        <v>17.042940671982539</v>
      </c>
      <c r="R501" s="105">
        <v>8.8677555078411743</v>
      </c>
      <c r="S501" s="112"/>
      <c r="T501" s="113"/>
      <c r="U501" s="94"/>
      <c r="V501" s="10"/>
      <c r="W501" s="107"/>
      <c r="X501" s="94"/>
      <c r="Y501" s="113"/>
      <c r="Z501" s="94"/>
      <c r="AQ501" s="110">
        <v>8.8677555078411743</v>
      </c>
      <c r="AR501" s="110">
        <v>8.6081295729622607</v>
      </c>
    </row>
    <row r="502" spans="1:44" ht="13.5" customHeight="1" x14ac:dyDescent="0.15">
      <c r="C502" s="101" t="s">
        <v>127</v>
      </c>
      <c r="D502" s="111">
        <v>45401</v>
      </c>
      <c r="E502" s="116"/>
      <c r="F502" s="77">
        <v>472</v>
      </c>
      <c r="G502" s="107"/>
      <c r="H502" s="113"/>
      <c r="I502" s="113"/>
      <c r="J502" s="77"/>
      <c r="K502" s="77"/>
      <c r="L502" s="77"/>
      <c r="M502" s="77"/>
      <c r="N502" s="117"/>
      <c r="O502" s="104"/>
      <c r="P502" s="104"/>
      <c r="Q502" s="104">
        <v>17.042940671982539</v>
      </c>
      <c r="R502" s="105">
        <v>8.8677555078411743</v>
      </c>
      <c r="S502" s="112"/>
      <c r="T502" s="113"/>
      <c r="U502" s="94"/>
      <c r="V502" s="10"/>
      <c r="W502" s="107"/>
      <c r="X502" s="94"/>
      <c r="Y502" s="113"/>
      <c r="Z502" s="94"/>
      <c r="AQ502" s="110">
        <v>8.8677555078411743</v>
      </c>
      <c r="AR502" s="110">
        <v>8.6081295729622607</v>
      </c>
    </row>
    <row r="503" spans="1:44" ht="13.5" customHeight="1" x14ac:dyDescent="0.15">
      <c r="C503" s="101" t="s">
        <v>127</v>
      </c>
      <c r="D503" s="111">
        <v>45402</v>
      </c>
      <c r="E503" s="116"/>
      <c r="F503" s="77">
        <v>473</v>
      </c>
      <c r="G503" s="107"/>
      <c r="H503" s="113"/>
      <c r="I503" s="113"/>
      <c r="J503" s="77"/>
      <c r="K503" s="77"/>
      <c r="L503" s="77"/>
      <c r="M503" s="77"/>
      <c r="N503" s="117"/>
      <c r="O503" s="104"/>
      <c r="P503" s="104"/>
      <c r="Q503" s="104">
        <v>17.042940671982539</v>
      </c>
      <c r="R503" s="105">
        <v>8.8677555078411743</v>
      </c>
      <c r="S503" s="112"/>
      <c r="T503" s="113"/>
      <c r="U503" s="94"/>
      <c r="V503" s="10"/>
      <c r="W503" s="107"/>
      <c r="X503" s="94"/>
      <c r="Y503" s="113"/>
      <c r="Z503" s="94"/>
      <c r="AQ503" s="110">
        <v>8.8677555078411743</v>
      </c>
      <c r="AR503" s="110">
        <v>8.6081295729622607</v>
      </c>
    </row>
    <row r="504" spans="1:44" ht="13.5" customHeight="1" x14ac:dyDescent="0.15">
      <c r="A504" s="222"/>
      <c r="C504" s="101" t="s">
        <v>127</v>
      </c>
      <c r="D504" s="111">
        <v>45403</v>
      </c>
      <c r="E504" s="116"/>
      <c r="F504" s="77">
        <v>474</v>
      </c>
      <c r="G504" s="107"/>
      <c r="H504" s="113"/>
      <c r="I504" s="113"/>
      <c r="J504" s="77"/>
      <c r="K504" s="77"/>
      <c r="L504" s="77"/>
      <c r="M504" s="77"/>
      <c r="N504" s="117"/>
      <c r="O504" s="104"/>
      <c r="P504" s="104"/>
      <c r="Q504" s="104">
        <v>17.042940671982539</v>
      </c>
      <c r="R504" s="105">
        <v>8.8677555078411743</v>
      </c>
      <c r="S504" s="112">
        <v>192000</v>
      </c>
      <c r="T504" s="113">
        <v>8.47887323943662</v>
      </c>
      <c r="U504" s="94">
        <v>1.19</v>
      </c>
      <c r="V504" s="10">
        <v>598</v>
      </c>
      <c r="W504" s="107">
        <v>1627.943661971831</v>
      </c>
      <c r="X504" s="153">
        <v>0.44041462244897955</v>
      </c>
      <c r="Y504" s="120">
        <v>6.8024436734693872</v>
      </c>
      <c r="Z504" s="94">
        <v>0.2095774647887324</v>
      </c>
      <c r="AQ504" s="110">
        <v>8.8677555078411743</v>
      </c>
      <c r="AR504" s="110">
        <v>8.6081295729622607</v>
      </c>
    </row>
    <row r="505" spans="1:44" ht="13.5" customHeight="1" x14ac:dyDescent="0.15">
      <c r="C505" s="101" t="s">
        <v>127</v>
      </c>
      <c r="D505" s="111">
        <v>45404</v>
      </c>
      <c r="E505" s="116"/>
      <c r="F505" s="77">
        <v>475</v>
      </c>
      <c r="G505" s="107">
        <v>188700</v>
      </c>
      <c r="H505" s="113">
        <v>0</v>
      </c>
      <c r="I505" s="113">
        <v>1.86</v>
      </c>
      <c r="J505" s="77">
        <v>615</v>
      </c>
      <c r="K505" s="77">
        <v>10.5</v>
      </c>
      <c r="L505" s="77">
        <v>10.8</v>
      </c>
      <c r="M505" s="77">
        <v>20.3</v>
      </c>
      <c r="N505" s="141">
        <v>0.45184518554216874</v>
      </c>
      <c r="O505" s="149">
        <v>6.9642193734939761</v>
      </c>
      <c r="P505" s="104">
        <v>0.20801491146318735</v>
      </c>
      <c r="Q505" s="104">
        <v>17.052484219233708</v>
      </c>
      <c r="R505" s="105">
        <v>9.0857208887166578</v>
      </c>
      <c r="S505" s="112"/>
      <c r="T505" s="113"/>
      <c r="U505" s="94"/>
      <c r="V505" s="10"/>
      <c r="W505" s="107"/>
      <c r="X505" s="94"/>
      <c r="Y505" s="113"/>
      <c r="Z505" s="94"/>
      <c r="AQ505" s="110">
        <v>9.0857208887166578</v>
      </c>
      <c r="AR505" s="110">
        <v>8.8259495709237967</v>
      </c>
    </row>
    <row r="506" spans="1:44" ht="13.5" customHeight="1" x14ac:dyDescent="0.15">
      <c r="C506" s="101" t="s">
        <v>127</v>
      </c>
      <c r="D506" s="111">
        <v>45405</v>
      </c>
      <c r="E506" s="116"/>
      <c r="F506" s="77">
        <v>476</v>
      </c>
      <c r="G506" s="107"/>
      <c r="H506" s="113"/>
      <c r="I506" s="113"/>
      <c r="J506" s="77"/>
      <c r="K506" s="77"/>
      <c r="L506" s="77"/>
      <c r="M506" s="77"/>
      <c r="N506" s="117"/>
      <c r="O506" s="104"/>
      <c r="P506" s="104"/>
      <c r="Q506" s="104">
        <v>17.052484219233708</v>
      </c>
      <c r="R506" s="105">
        <v>9.0857208887166578</v>
      </c>
      <c r="S506" s="112"/>
      <c r="T506" s="113"/>
      <c r="U506" s="94"/>
      <c r="V506" s="10"/>
      <c r="W506" s="107"/>
      <c r="X506" s="94"/>
      <c r="Y506" s="113"/>
      <c r="Z506" s="94"/>
      <c r="AQ506" s="110">
        <v>9.0857208887166578</v>
      </c>
      <c r="AR506" s="110">
        <v>8.8259495709237967</v>
      </c>
    </row>
    <row r="507" spans="1:44" ht="13.5" customHeight="1" x14ac:dyDescent="0.15">
      <c r="C507" s="101" t="s">
        <v>127</v>
      </c>
      <c r="D507" s="111">
        <v>45406</v>
      </c>
      <c r="E507" s="116"/>
      <c r="F507" s="77">
        <v>477</v>
      </c>
      <c r="G507" s="107"/>
      <c r="H507" s="113"/>
      <c r="I507" s="113"/>
      <c r="J507" s="77"/>
      <c r="K507" s="77"/>
      <c r="L507" s="77"/>
      <c r="M507" s="77"/>
      <c r="N507" s="117"/>
      <c r="O507" s="104"/>
      <c r="P507" s="104"/>
      <c r="Q507" s="104">
        <v>17.052484219233708</v>
      </c>
      <c r="R507" s="105">
        <v>9.0857208887166578</v>
      </c>
      <c r="S507" s="112"/>
      <c r="T507" s="113"/>
      <c r="U507" s="94"/>
      <c r="V507" s="10"/>
      <c r="W507" s="107"/>
      <c r="X507" s="94"/>
      <c r="Y507" s="113"/>
      <c r="Z507" s="94"/>
      <c r="AQ507" s="110">
        <v>9.0857208887166578</v>
      </c>
      <c r="AR507" s="110">
        <v>8.8259495709237967</v>
      </c>
    </row>
    <row r="508" spans="1:44" s="177" customFormat="1" ht="13.5" customHeight="1" x14ac:dyDescent="0.15">
      <c r="A508" s="221" t="s">
        <v>169</v>
      </c>
      <c r="C508" s="160" t="s">
        <v>127</v>
      </c>
      <c r="D508" s="161">
        <v>45407</v>
      </c>
      <c r="E508" s="162"/>
      <c r="F508" s="163">
        <v>478</v>
      </c>
      <c r="G508" s="164"/>
      <c r="H508" s="165"/>
      <c r="I508" s="165"/>
      <c r="J508" s="163"/>
      <c r="K508" s="163"/>
      <c r="L508" s="163"/>
      <c r="M508" s="163"/>
      <c r="N508" s="167"/>
      <c r="O508" s="166"/>
      <c r="P508" s="166"/>
      <c r="Q508" s="166">
        <v>17.052484219233708</v>
      </c>
      <c r="R508" s="169">
        <v>9.0857208887166578</v>
      </c>
      <c r="S508" s="170">
        <v>194400</v>
      </c>
      <c r="T508" s="165">
        <v>8.3720930232558146</v>
      </c>
      <c r="U508" s="173">
        <v>1.22</v>
      </c>
      <c r="V508" s="172">
        <v>625</v>
      </c>
      <c r="W508" s="164">
        <v>1627.5348837209303</v>
      </c>
      <c r="X508" s="173">
        <v>0.43763291108986613</v>
      </c>
      <c r="Y508" s="165">
        <v>7.0835466539196936</v>
      </c>
      <c r="Z508" s="173">
        <v>0.20762790697674421</v>
      </c>
      <c r="AQ508" s="220">
        <v>9.0857208887166578</v>
      </c>
      <c r="AR508" s="220">
        <v>8.8259495709237967</v>
      </c>
    </row>
    <row r="509" spans="1:44" ht="13.5" customHeight="1" x14ac:dyDescent="0.15">
      <c r="C509" s="101" t="s">
        <v>127</v>
      </c>
      <c r="D509" s="111">
        <v>45408</v>
      </c>
      <c r="E509" s="116"/>
      <c r="F509" s="77">
        <v>479</v>
      </c>
      <c r="G509" s="107">
        <v>192200</v>
      </c>
      <c r="H509" s="113">
        <v>0</v>
      </c>
      <c r="I509" s="113">
        <v>1.74</v>
      </c>
      <c r="J509" s="77">
        <v>610</v>
      </c>
      <c r="K509" s="77">
        <v>10.7</v>
      </c>
      <c r="L509" s="77">
        <v>10.8</v>
      </c>
      <c r="M509" s="77">
        <v>20.100000000000001</v>
      </c>
      <c r="N509" s="141">
        <v>0.45988387613685583</v>
      </c>
      <c r="O509" s="149">
        <v>7.77657713295799</v>
      </c>
      <c r="P509" s="104">
        <v>0.15586592178770947</v>
      </c>
      <c r="Q509" s="104">
        <v>17.097434136616538</v>
      </c>
      <c r="R509" s="105">
        <v>9.3036315382711301</v>
      </c>
      <c r="S509" s="112"/>
      <c r="T509" s="113"/>
      <c r="U509" s="94"/>
      <c r="V509" s="10"/>
      <c r="W509" s="107"/>
      <c r="X509" s="94"/>
      <c r="Y509" s="113"/>
      <c r="Z509" s="94"/>
      <c r="AQ509" s="110">
        <v>9.3036315382711301</v>
      </c>
      <c r="AR509" s="110">
        <v>9.0431754698505529</v>
      </c>
    </row>
    <row r="510" spans="1:44" ht="13.5" customHeight="1" x14ac:dyDescent="0.15">
      <c r="C510" s="101" t="s">
        <v>127</v>
      </c>
      <c r="D510" s="111">
        <v>45409</v>
      </c>
      <c r="E510" s="116"/>
      <c r="F510" s="77">
        <v>480</v>
      </c>
      <c r="G510" s="107"/>
      <c r="H510" s="113"/>
      <c r="I510" s="113"/>
      <c r="J510" s="77"/>
      <c r="K510" s="77"/>
      <c r="L510" s="77"/>
      <c r="M510" s="77"/>
      <c r="N510" s="224"/>
      <c r="O510" s="104"/>
      <c r="P510" s="104"/>
      <c r="Q510" s="104">
        <v>17.097434136616538</v>
      </c>
      <c r="R510" s="105">
        <v>9.3036315382711301</v>
      </c>
      <c r="S510" s="112"/>
      <c r="T510" s="113"/>
      <c r="U510" s="94"/>
      <c r="V510" s="10"/>
      <c r="W510" s="107"/>
      <c r="X510" s="94"/>
      <c r="Y510" s="113"/>
      <c r="Z510" s="94"/>
      <c r="AQ510" s="110">
        <v>9.3036315382711301</v>
      </c>
      <c r="AR510" s="110">
        <v>9.0431754698505529</v>
      </c>
    </row>
    <row r="511" spans="1:44" ht="13.5" customHeight="1" x14ac:dyDescent="0.15">
      <c r="C511" s="101" t="s">
        <v>127</v>
      </c>
      <c r="D511" s="111">
        <v>45410</v>
      </c>
      <c r="E511" s="116"/>
      <c r="F511" s="77">
        <v>481</v>
      </c>
      <c r="G511" s="107"/>
      <c r="H511" s="113"/>
      <c r="I511" s="113"/>
      <c r="J511" s="77"/>
      <c r="K511" s="77"/>
      <c r="L511" s="77"/>
      <c r="M511" s="77"/>
      <c r="N511" s="224"/>
      <c r="O511" s="104"/>
      <c r="P511" s="104"/>
      <c r="Q511" s="104">
        <v>17.097434136616538</v>
      </c>
      <c r="R511" s="105">
        <v>9.3036315382711301</v>
      </c>
      <c r="S511" s="112"/>
      <c r="T511" s="113"/>
      <c r="U511" s="94"/>
      <c r="V511" s="10"/>
      <c r="W511" s="107"/>
      <c r="X511" s="94"/>
      <c r="Y511" s="113"/>
      <c r="Z511" s="94"/>
      <c r="AQ511" s="110">
        <v>9.3036315382711301</v>
      </c>
      <c r="AR511" s="110">
        <v>9.0431754698505529</v>
      </c>
    </row>
    <row r="512" spans="1:44" ht="13.5" customHeight="1" x14ac:dyDescent="0.15">
      <c r="C512" s="101" t="s">
        <v>127</v>
      </c>
      <c r="D512" s="111">
        <v>45411</v>
      </c>
      <c r="E512" s="116"/>
      <c r="F512" s="77">
        <v>482</v>
      </c>
      <c r="G512" s="107"/>
      <c r="H512" s="113"/>
      <c r="I512" s="113"/>
      <c r="J512" s="77"/>
      <c r="K512" s="77"/>
      <c r="L512" s="77"/>
      <c r="M512" s="77"/>
      <c r="N512" s="117"/>
      <c r="O512" s="225"/>
      <c r="P512" s="104"/>
      <c r="Q512" s="104">
        <v>17.097434136616538</v>
      </c>
      <c r="R512" s="105">
        <v>9.3036315382711301</v>
      </c>
      <c r="S512" s="112">
        <v>194400</v>
      </c>
      <c r="T512" s="113">
        <v>8.3720930232558146</v>
      </c>
      <c r="U512" s="94">
        <v>1.22</v>
      </c>
      <c r="V512" s="10">
        <v>625</v>
      </c>
      <c r="W512" s="107">
        <v>1627.5348837209303</v>
      </c>
      <c r="X512" s="153">
        <v>0.44934913857677899</v>
      </c>
      <c r="Y512" s="120">
        <v>7.4315434456928839</v>
      </c>
      <c r="Z512" s="94">
        <v>0.20762790697674421</v>
      </c>
      <c r="AQ512" s="110">
        <v>9.3036315382711301</v>
      </c>
      <c r="AR512" s="110">
        <v>9.0431754698505529</v>
      </c>
    </row>
    <row r="513" spans="1:44" ht="13.5" customHeight="1" x14ac:dyDescent="0.15">
      <c r="C513" s="101" t="s">
        <v>127</v>
      </c>
      <c r="D513" s="111">
        <v>45412</v>
      </c>
      <c r="E513" s="116"/>
      <c r="F513" s="77">
        <v>483</v>
      </c>
      <c r="G513" s="107">
        <v>186000</v>
      </c>
      <c r="H513" s="113">
        <v>0</v>
      </c>
      <c r="I513" s="113">
        <v>1.78</v>
      </c>
      <c r="J513" s="77">
        <v>630</v>
      </c>
      <c r="K513" s="77">
        <v>10.4</v>
      </c>
      <c r="L513" s="77">
        <v>10.7</v>
      </c>
      <c r="M513" s="77">
        <v>20</v>
      </c>
      <c r="N513" s="141">
        <v>0.48012587412587426</v>
      </c>
      <c r="O513" s="149">
        <v>8.0020979020979031</v>
      </c>
      <c r="P513" s="104">
        <v>0.10371747211895911</v>
      </c>
      <c r="Q513" s="104">
        <v>17.123883682358322</v>
      </c>
      <c r="R513" s="105">
        <v>9.5215421878256024</v>
      </c>
      <c r="S513" s="112"/>
      <c r="T513" s="113"/>
      <c r="U513" s="94"/>
      <c r="V513" s="10"/>
      <c r="W513" s="107"/>
      <c r="X513" s="94"/>
      <c r="Y513" s="113"/>
      <c r="Z513" s="94"/>
      <c r="AQ513" s="110">
        <v>9.5215421878256024</v>
      </c>
      <c r="AR513" s="110">
        <v>9.2606831966833845</v>
      </c>
    </row>
    <row r="514" spans="1:44" ht="13.5" customHeight="1" x14ac:dyDescent="0.15">
      <c r="C514" s="101" t="s">
        <v>127</v>
      </c>
      <c r="D514" s="111">
        <v>45413</v>
      </c>
      <c r="E514" s="116"/>
      <c r="F514" s="77">
        <v>484</v>
      </c>
      <c r="G514" s="107"/>
      <c r="H514" s="113"/>
      <c r="I514" s="113"/>
      <c r="J514" s="77"/>
      <c r="K514" s="77"/>
      <c r="L514" s="77"/>
      <c r="M514" s="77"/>
      <c r="N514" s="117"/>
      <c r="O514" s="104"/>
      <c r="P514" s="104"/>
      <c r="Q514" s="104">
        <v>17.123883682358322</v>
      </c>
      <c r="R514" s="105">
        <v>9.5215421878256024</v>
      </c>
      <c r="S514" s="112"/>
      <c r="T514" s="113"/>
      <c r="U514" s="94"/>
      <c r="V514" s="10"/>
      <c r="W514" s="107"/>
      <c r="X514" s="94"/>
      <c r="Y514" s="113"/>
      <c r="Z514" s="94"/>
      <c r="AQ514" s="110">
        <v>9.5215421878256024</v>
      </c>
      <c r="AR514" s="110">
        <v>9.2606831966833845</v>
      </c>
    </row>
    <row r="515" spans="1:44" ht="13.5" customHeight="1" x14ac:dyDescent="0.15">
      <c r="C515" s="101" t="s">
        <v>127</v>
      </c>
      <c r="D515" s="111">
        <v>45414</v>
      </c>
      <c r="E515" s="116"/>
      <c r="F515" s="77">
        <v>485</v>
      </c>
      <c r="G515" s="107"/>
      <c r="H515" s="113"/>
      <c r="I515" s="113"/>
      <c r="J515" s="77"/>
      <c r="K515" s="77"/>
      <c r="L515" s="77"/>
      <c r="M515" s="77"/>
      <c r="N515" s="117"/>
      <c r="O515" s="104"/>
      <c r="P515" s="104"/>
      <c r="Q515" s="104">
        <v>17.123883682358322</v>
      </c>
      <c r="R515" s="105">
        <v>9.5215421878256024</v>
      </c>
      <c r="S515" s="112"/>
      <c r="T515" s="113"/>
      <c r="U515" s="94"/>
      <c r="V515" s="10"/>
      <c r="W515" s="107"/>
      <c r="X515" s="94"/>
      <c r="Y515" s="113"/>
      <c r="Z515" s="94"/>
      <c r="AQ515" s="110">
        <v>9.5215421878256024</v>
      </c>
      <c r="AR515" s="110">
        <v>9.2606831966833845</v>
      </c>
    </row>
    <row r="516" spans="1:44" s="177" customFormat="1" ht="13.5" customHeight="1" x14ac:dyDescent="0.15">
      <c r="A516" s="221" t="s">
        <v>169</v>
      </c>
      <c r="C516" s="160" t="s">
        <v>127</v>
      </c>
      <c r="D516" s="161">
        <v>45415</v>
      </c>
      <c r="E516" s="162"/>
      <c r="F516" s="163">
        <v>486</v>
      </c>
      <c r="G516" s="164"/>
      <c r="H516" s="165"/>
      <c r="I516" s="165"/>
      <c r="J516" s="163"/>
      <c r="K516" s="163"/>
      <c r="L516" s="163"/>
      <c r="M516" s="163"/>
      <c r="N516" s="167"/>
      <c r="O516" s="166"/>
      <c r="P516" s="166"/>
      <c r="Q516" s="166">
        <v>17.123883682358322</v>
      </c>
      <c r="R516" s="169">
        <v>9.5215421878256024</v>
      </c>
      <c r="S516" s="170">
        <v>194400</v>
      </c>
      <c r="T516" s="165">
        <v>8.4033613445378155</v>
      </c>
      <c r="U516" s="173">
        <v>1.25</v>
      </c>
      <c r="V516" s="172">
        <v>635</v>
      </c>
      <c r="W516" s="164">
        <v>1633.6134453781513</v>
      </c>
      <c r="X516" s="153">
        <v>0.44575449409347712</v>
      </c>
      <c r="Y516" s="120">
        <v>7.1582927580893676</v>
      </c>
      <c r="Z516" s="173">
        <v>0.15630252100840336</v>
      </c>
      <c r="AQ516" s="220">
        <v>9.5215421878256024</v>
      </c>
      <c r="AR516" s="220">
        <v>9.2606831966833845</v>
      </c>
    </row>
    <row r="517" spans="1:44" ht="13.5" customHeight="1" x14ac:dyDescent="0.15">
      <c r="C517" s="101" t="s">
        <v>127</v>
      </c>
      <c r="D517" s="111">
        <v>45416</v>
      </c>
      <c r="E517" s="116"/>
      <c r="F517" s="77">
        <v>487</v>
      </c>
      <c r="G517" s="107">
        <v>182900</v>
      </c>
      <c r="H517" s="113">
        <v>0</v>
      </c>
      <c r="I517" s="113">
        <v>1.81</v>
      </c>
      <c r="J517" s="77">
        <v>625</v>
      </c>
      <c r="K517" s="77">
        <v>10.199999999999999</v>
      </c>
      <c r="L517" s="77">
        <v>10.7</v>
      </c>
      <c r="M517" s="77">
        <v>20.2</v>
      </c>
      <c r="N517" s="141">
        <v>0.45569999999999999</v>
      </c>
      <c r="O517" s="149">
        <v>7.8505099999999999</v>
      </c>
      <c r="P517" s="104">
        <v>0.2072423398328691</v>
      </c>
      <c r="Q517" s="104">
        <v>17.079024637908201</v>
      </c>
      <c r="R517" s="105">
        <v>9.7402666960151976</v>
      </c>
      <c r="S517" s="112"/>
      <c r="T517" s="113"/>
      <c r="U517" s="94"/>
      <c r="V517" s="10"/>
      <c r="W517" s="107"/>
      <c r="X517" s="94"/>
      <c r="Y517" s="113"/>
      <c r="Z517" s="94"/>
      <c r="AQ517" s="110">
        <v>9.7402666960151976</v>
      </c>
      <c r="AR517" s="110">
        <v>9.4800910711756199</v>
      </c>
    </row>
    <row r="518" spans="1:44" ht="13.5" customHeight="1" x14ac:dyDescent="0.15">
      <c r="C518" s="101" t="s">
        <v>127</v>
      </c>
      <c r="D518" s="111">
        <v>45417</v>
      </c>
      <c r="E518" s="116"/>
      <c r="F518" s="77">
        <v>488</v>
      </c>
      <c r="G518" s="107"/>
      <c r="H518" s="113"/>
      <c r="I518" s="113"/>
      <c r="J518" s="77"/>
      <c r="K518" s="77"/>
      <c r="L518" s="77"/>
      <c r="M518" s="77"/>
      <c r="N518" s="117"/>
      <c r="O518" s="104"/>
      <c r="P518" s="104"/>
      <c r="Q518" s="104">
        <v>17.079024637908201</v>
      </c>
      <c r="R518" s="105">
        <v>9.7402666960151976</v>
      </c>
      <c r="S518" s="112"/>
      <c r="T518" s="113"/>
      <c r="U518" s="94"/>
      <c r="V518" s="10"/>
      <c r="W518" s="107"/>
      <c r="X518" s="94"/>
      <c r="Y518" s="113"/>
      <c r="Z518" s="94"/>
      <c r="AQ518" s="110">
        <v>9.7402666960151976</v>
      </c>
      <c r="AR518" s="110">
        <v>9.4800910711756199</v>
      </c>
    </row>
    <row r="519" spans="1:44" ht="13.5" customHeight="1" x14ac:dyDescent="0.15">
      <c r="C519" s="101" t="s">
        <v>127</v>
      </c>
      <c r="D519" s="111">
        <v>45418</v>
      </c>
      <c r="E519" s="116"/>
      <c r="F519" s="77">
        <v>489</v>
      </c>
      <c r="G519" s="107"/>
      <c r="H519" s="113"/>
      <c r="I519" s="113"/>
      <c r="J519" s="77"/>
      <c r="K519" s="77"/>
      <c r="L519" s="77"/>
      <c r="M519" s="77"/>
      <c r="N519" s="117"/>
      <c r="O519" s="104"/>
      <c r="P519" s="104"/>
      <c r="Q519" s="104">
        <v>17.079024637908201</v>
      </c>
      <c r="R519" s="105">
        <v>9.7402666960151976</v>
      </c>
      <c r="S519" s="112"/>
      <c r="T519" s="113"/>
      <c r="U519" s="94"/>
      <c r="V519" s="10"/>
      <c r="W519" s="107"/>
      <c r="X519" s="94"/>
      <c r="Y519" s="113"/>
      <c r="Z519" s="94"/>
      <c r="AQ519" s="110">
        <v>9.7402666960151976</v>
      </c>
      <c r="AR519" s="110">
        <v>9.4800910711756199</v>
      </c>
    </row>
    <row r="520" spans="1:44" s="177" customFormat="1" ht="13.5" customHeight="1" x14ac:dyDescent="0.15">
      <c r="A520" s="221" t="s">
        <v>169</v>
      </c>
      <c r="C520" s="160" t="s">
        <v>127</v>
      </c>
      <c r="D520" s="161">
        <v>45419</v>
      </c>
      <c r="E520" s="162"/>
      <c r="F520" s="163">
        <v>490</v>
      </c>
      <c r="G520" s="164"/>
      <c r="H520" s="165"/>
      <c r="I520" s="165"/>
      <c r="J520" s="163"/>
      <c r="K520" s="163"/>
      <c r="L520" s="163"/>
      <c r="M520" s="163"/>
      <c r="N520" s="167"/>
      <c r="O520" s="166"/>
      <c r="P520" s="166"/>
      <c r="Q520" s="166">
        <v>17.079024637908201</v>
      </c>
      <c r="R520" s="169">
        <v>9.7402666960151976</v>
      </c>
      <c r="S520" s="170">
        <v>194100</v>
      </c>
      <c r="T520" s="165">
        <v>8.4415584415584402</v>
      </c>
      <c r="U520" s="173">
        <v>1.35</v>
      </c>
      <c r="V520" s="172">
        <v>580</v>
      </c>
      <c r="W520" s="164">
        <v>1638.5064935064934</v>
      </c>
      <c r="X520" s="153">
        <v>0.46020238204306002</v>
      </c>
      <c r="Y520" s="120">
        <v>7.5381566651397174</v>
      </c>
      <c r="Z520" s="173">
        <v>0.20148041162664743</v>
      </c>
      <c r="AQ520" s="220">
        <v>9.7402666960151976</v>
      </c>
      <c r="AR520" s="220">
        <v>9.4800910711756199</v>
      </c>
    </row>
    <row r="521" spans="1:44" ht="13.5" customHeight="1" x14ac:dyDescent="0.15">
      <c r="C521" s="101" t="s">
        <v>127</v>
      </c>
      <c r="D521" s="111">
        <v>45420</v>
      </c>
      <c r="E521" s="116"/>
      <c r="F521" s="77">
        <v>491</v>
      </c>
      <c r="G521" s="107">
        <v>179900</v>
      </c>
      <c r="H521" s="113">
        <v>0</v>
      </c>
      <c r="I521" s="113">
        <v>1.78</v>
      </c>
      <c r="J521" s="77">
        <v>600</v>
      </c>
      <c r="K521" s="77">
        <v>10.6</v>
      </c>
      <c r="L521" s="77">
        <v>10.7</v>
      </c>
      <c r="M521" s="77">
        <v>20</v>
      </c>
      <c r="N521" s="141">
        <v>0.47458443612540946</v>
      </c>
      <c r="O521" s="149">
        <v>7.9031215722976134</v>
      </c>
      <c r="P521" s="104">
        <v>0.2072423398328691</v>
      </c>
      <c r="Q521" s="104">
        <v>17.025479042689792</v>
      </c>
      <c r="R521" s="105">
        <v>9.9596463344306425</v>
      </c>
      <c r="S521" s="112"/>
      <c r="T521" s="113"/>
      <c r="U521" s="94"/>
      <c r="V521" s="10"/>
      <c r="W521" s="107"/>
      <c r="X521" s="94"/>
      <c r="Y521" s="113"/>
      <c r="Z521" s="94"/>
      <c r="AQ521" s="110">
        <v>9.9596463344306425</v>
      </c>
      <c r="AR521" s="110">
        <v>9.70028640363617</v>
      </c>
    </row>
    <row r="522" spans="1:44" ht="13.5" customHeight="1" x14ac:dyDescent="0.15">
      <c r="C522" s="101" t="s">
        <v>127</v>
      </c>
      <c r="D522" s="111">
        <v>45421</v>
      </c>
      <c r="E522" s="116"/>
      <c r="F522" s="77">
        <v>492</v>
      </c>
      <c r="G522" s="107"/>
      <c r="H522" s="113"/>
      <c r="I522" s="113"/>
      <c r="J522" s="77"/>
      <c r="K522" s="77"/>
      <c r="L522" s="77"/>
      <c r="M522" s="77"/>
      <c r="N522" s="117"/>
      <c r="O522" s="104"/>
      <c r="P522" s="104"/>
      <c r="Q522" s="104">
        <v>17.025479042689792</v>
      </c>
      <c r="R522" s="105">
        <v>9.9596463344306425</v>
      </c>
      <c r="S522" s="112"/>
      <c r="T522" s="113"/>
      <c r="U522" s="94"/>
      <c r="V522" s="10"/>
      <c r="W522" s="107"/>
      <c r="X522" s="94"/>
      <c r="Y522" s="113"/>
      <c r="Z522" s="94"/>
      <c r="AQ522" s="110">
        <v>9.9596463344306425</v>
      </c>
      <c r="AR522" s="110">
        <v>9.70028640363617</v>
      </c>
    </row>
    <row r="523" spans="1:44" ht="13.5" customHeight="1" x14ac:dyDescent="0.15">
      <c r="C523" s="101" t="s">
        <v>127</v>
      </c>
      <c r="D523" s="111">
        <v>45422</v>
      </c>
      <c r="E523" s="116"/>
      <c r="F523" s="77">
        <v>493</v>
      </c>
      <c r="G523" s="107"/>
      <c r="H523" s="113"/>
      <c r="I523" s="113"/>
      <c r="J523" s="77"/>
      <c r="K523" s="77"/>
      <c r="L523" s="77"/>
      <c r="M523" s="77"/>
      <c r="N523" s="117"/>
      <c r="O523" s="104"/>
      <c r="P523" s="104"/>
      <c r="Q523" s="104">
        <v>17.025479042689792</v>
      </c>
      <c r="R523" s="105">
        <v>9.9596463344306425</v>
      </c>
      <c r="S523" s="112"/>
      <c r="T523" s="113"/>
      <c r="U523" s="94"/>
      <c r="V523" s="10"/>
      <c r="W523" s="107"/>
      <c r="X523" s="94"/>
      <c r="Y523" s="113"/>
      <c r="Z523" s="94"/>
      <c r="AQ523" s="110">
        <v>9.9596463344306425</v>
      </c>
      <c r="AR523" s="110">
        <v>9.70028640363617</v>
      </c>
    </row>
    <row r="524" spans="1:44" ht="13.5" customHeight="1" x14ac:dyDescent="0.15">
      <c r="C524" s="101" t="s">
        <v>127</v>
      </c>
      <c r="D524" s="111">
        <v>45423</v>
      </c>
      <c r="E524" s="116"/>
      <c r="F524" s="77">
        <v>494</v>
      </c>
      <c r="G524" s="107"/>
      <c r="H524" s="113"/>
      <c r="I524" s="113"/>
      <c r="J524" s="77"/>
      <c r="K524" s="77"/>
      <c r="L524" s="77"/>
      <c r="M524" s="77"/>
      <c r="N524" s="117"/>
      <c r="O524" s="104"/>
      <c r="P524" s="104"/>
      <c r="Q524" s="104">
        <v>17.025479042689792</v>
      </c>
      <c r="R524" s="105">
        <v>9.9596463344306425</v>
      </c>
      <c r="S524" s="112">
        <v>194000</v>
      </c>
      <c r="T524" s="113">
        <v>8.4415584415584402</v>
      </c>
      <c r="U524" s="94">
        <v>1.35</v>
      </c>
      <c r="V524" s="10">
        <v>580</v>
      </c>
      <c r="W524" s="107">
        <v>1637.6623376623374</v>
      </c>
      <c r="X524" s="153">
        <v>0.48263950359984842</v>
      </c>
      <c r="Y524" s="120">
        <v>7.7186794240242502</v>
      </c>
      <c r="Z524" s="94">
        <v>0.20148041162664743</v>
      </c>
      <c r="AQ524" s="110">
        <v>9.9596463344306425</v>
      </c>
      <c r="AR524" s="110">
        <v>9.70028640363617</v>
      </c>
    </row>
    <row r="525" spans="1:44" s="155" customFormat="1" ht="13.5" customHeight="1" x14ac:dyDescent="0.15">
      <c r="A525" s="223" t="s">
        <v>149</v>
      </c>
      <c r="C525" s="144" t="s">
        <v>127</v>
      </c>
      <c r="D525" s="145">
        <v>45424</v>
      </c>
      <c r="E525" s="158"/>
      <c r="F525" s="147">
        <v>495</v>
      </c>
      <c r="G525" s="148">
        <v>179050</v>
      </c>
      <c r="H525" s="120">
        <v>0</v>
      </c>
      <c r="I525" s="120">
        <v>1.75</v>
      </c>
      <c r="J525" s="147">
        <v>580</v>
      </c>
      <c r="K525" s="147">
        <v>10.9</v>
      </c>
      <c r="L525" s="147">
        <v>10.6</v>
      </c>
      <c r="M525" s="147">
        <v>20.100000000000001</v>
      </c>
      <c r="N525" s="141">
        <v>0.48271593111734074</v>
      </c>
      <c r="O525" s="149">
        <v>7.4300390869042801</v>
      </c>
      <c r="P525" s="149">
        <v>0.20801491146318735</v>
      </c>
      <c r="Q525" s="149">
        <v>16.927792085569099</v>
      </c>
      <c r="R525" s="150">
        <v>10.178912948818052</v>
      </c>
      <c r="S525" s="151"/>
      <c r="T525" s="120"/>
      <c r="U525" s="153"/>
      <c r="V525" s="152"/>
      <c r="W525" s="148"/>
      <c r="X525" s="153"/>
      <c r="Y525" s="120"/>
      <c r="Z525" s="153"/>
      <c r="AQ525" s="218">
        <v>10.178912948818052</v>
      </c>
      <c r="AR525" s="218">
        <v>9.9210411454574583</v>
      </c>
    </row>
    <row r="526" spans="1:44" ht="13.5" customHeight="1" x14ac:dyDescent="0.15">
      <c r="C526" s="101" t="s">
        <v>127</v>
      </c>
      <c r="D526" s="111">
        <v>45425</v>
      </c>
      <c r="E526" s="116"/>
      <c r="F526" s="77">
        <v>496</v>
      </c>
      <c r="G526" s="107"/>
      <c r="H526" s="113"/>
      <c r="I526" s="113"/>
      <c r="J526" s="77"/>
      <c r="K526" s="77"/>
      <c r="L526" s="77"/>
      <c r="M526" s="77"/>
      <c r="N526" s="117"/>
      <c r="O526" s="104"/>
      <c r="P526" s="104"/>
      <c r="Q526" s="104">
        <v>16.927792085569099</v>
      </c>
      <c r="R526" s="105">
        <v>10.178912948818052</v>
      </c>
      <c r="S526" s="112"/>
      <c r="T526" s="113"/>
      <c r="U526" s="94"/>
      <c r="V526" s="10"/>
      <c r="W526" s="107"/>
      <c r="X526" s="94"/>
      <c r="Y526" s="113"/>
      <c r="Z526" s="94"/>
      <c r="AQ526" s="110">
        <v>10.178912948818052</v>
      </c>
      <c r="AR526" s="110">
        <v>9.9210411454574583</v>
      </c>
    </row>
    <row r="527" spans="1:44" s="177" customFormat="1" ht="13.5" customHeight="1" x14ac:dyDescent="0.15">
      <c r="A527" s="221" t="s">
        <v>169</v>
      </c>
      <c r="C527" s="160" t="s">
        <v>127</v>
      </c>
      <c r="D527" s="161">
        <v>45426</v>
      </c>
      <c r="E527" s="162"/>
      <c r="F527" s="163">
        <v>497</v>
      </c>
      <c r="G527" s="164"/>
      <c r="H527" s="165"/>
      <c r="I527" s="165"/>
      <c r="J527" s="163"/>
      <c r="K527" s="163"/>
      <c r="L527" s="163"/>
      <c r="M527" s="163"/>
      <c r="N527" s="167"/>
      <c r="O527" s="166"/>
      <c r="P527" s="166"/>
      <c r="Q527" s="166">
        <v>16.927792085569099</v>
      </c>
      <c r="R527" s="169">
        <v>10.178912948818052</v>
      </c>
      <c r="S527" s="170">
        <v>145500</v>
      </c>
      <c r="T527" s="165">
        <v>8.356290174471992</v>
      </c>
      <c r="U527" s="173">
        <v>1.3</v>
      </c>
      <c r="V527" s="172">
        <v>583</v>
      </c>
      <c r="W527" s="164">
        <v>1215.8402203856749</v>
      </c>
      <c r="X527" s="173">
        <v>0.49396329641116532</v>
      </c>
      <c r="Y527" s="165">
        <v>8.6907828090385468</v>
      </c>
      <c r="Z527" s="173">
        <v>0.1537190082644628</v>
      </c>
      <c r="AQ527" s="220">
        <v>10.178912948818052</v>
      </c>
      <c r="AR527" s="220">
        <v>9.9210411454574583</v>
      </c>
    </row>
    <row r="528" spans="1:44" ht="13.5" customHeight="1" x14ac:dyDescent="0.15">
      <c r="C528" s="101" t="s">
        <v>127</v>
      </c>
      <c r="D528" s="111">
        <v>45427</v>
      </c>
      <c r="E528" s="116"/>
      <c r="F528" s="77">
        <v>498</v>
      </c>
      <c r="G528" s="107">
        <v>144150</v>
      </c>
      <c r="H528" s="113">
        <v>0</v>
      </c>
      <c r="I528" s="113">
        <v>1.7</v>
      </c>
      <c r="J528" s="77">
        <v>615</v>
      </c>
      <c r="K528" s="77">
        <v>10.8</v>
      </c>
      <c r="L528" s="77">
        <v>10.5</v>
      </c>
      <c r="M528" s="77">
        <v>20.2</v>
      </c>
      <c r="N528" s="141">
        <v>0.50064116022099447</v>
      </c>
      <c r="O528" s="149">
        <v>8.7774748869914614</v>
      </c>
      <c r="P528" s="104">
        <v>0.20533578656853727</v>
      </c>
      <c r="Q528" s="104">
        <v>16.931803908061571</v>
      </c>
      <c r="R528" s="105">
        <v>10.341701798893553</v>
      </c>
      <c r="S528" s="112"/>
      <c r="T528" s="113"/>
      <c r="U528" s="94"/>
      <c r="V528" s="10"/>
      <c r="W528" s="107"/>
      <c r="X528" s="94"/>
      <c r="Y528" s="113"/>
      <c r="Z528" s="94"/>
      <c r="AQ528" s="110">
        <v>10.341701798893553</v>
      </c>
      <c r="AR528" s="110">
        <v>10.083768880894047</v>
      </c>
    </row>
    <row r="529" spans="1:44" ht="13.5" customHeight="1" x14ac:dyDescent="0.15">
      <c r="C529" s="101" t="s">
        <v>127</v>
      </c>
      <c r="D529" s="111">
        <v>45428</v>
      </c>
      <c r="E529" s="116"/>
      <c r="F529" s="77">
        <v>499</v>
      </c>
      <c r="G529" s="107"/>
      <c r="H529" s="113"/>
      <c r="I529" s="113"/>
      <c r="J529" s="77"/>
      <c r="K529" s="77"/>
      <c r="L529" s="77"/>
      <c r="M529" s="77"/>
      <c r="N529" s="117"/>
      <c r="O529" s="104"/>
      <c r="P529" s="104"/>
      <c r="Q529" s="104">
        <v>16.931803908061571</v>
      </c>
      <c r="R529" s="105">
        <v>10.341701798893553</v>
      </c>
      <c r="S529" s="112"/>
      <c r="T529" s="113"/>
      <c r="U529" s="94"/>
      <c r="V529" s="10"/>
      <c r="W529" s="107"/>
      <c r="X529" s="94"/>
      <c r="Y529" s="113"/>
      <c r="Z529" s="94"/>
      <c r="AQ529" s="110">
        <v>10.341701798893553</v>
      </c>
      <c r="AR529" s="110">
        <v>10.083768880894047</v>
      </c>
    </row>
    <row r="530" spans="1:44" s="177" customFormat="1" ht="13.5" customHeight="1" x14ac:dyDescent="0.15">
      <c r="A530" s="221" t="s">
        <v>169</v>
      </c>
      <c r="C530" s="160" t="s">
        <v>127</v>
      </c>
      <c r="D530" s="161">
        <v>45429</v>
      </c>
      <c r="E530" s="162"/>
      <c r="F530" s="163">
        <v>500</v>
      </c>
      <c r="G530" s="164"/>
      <c r="H530" s="165"/>
      <c r="I530" s="165"/>
      <c r="J530" s="163"/>
      <c r="K530" s="163"/>
      <c r="L530" s="163"/>
      <c r="M530" s="163"/>
      <c r="N530" s="167"/>
      <c r="O530" s="166"/>
      <c r="P530" s="166"/>
      <c r="Q530" s="166">
        <v>16.931803908061571</v>
      </c>
      <c r="R530" s="169">
        <v>10.341701798893553</v>
      </c>
      <c r="S530" s="170">
        <v>145500</v>
      </c>
      <c r="T530" s="165">
        <v>8.356290174471992</v>
      </c>
      <c r="U530" s="173">
        <v>1.3</v>
      </c>
      <c r="V530" s="172">
        <v>583</v>
      </c>
      <c r="W530" s="164">
        <v>1215.8402203856749</v>
      </c>
      <c r="X530" s="173">
        <v>0.49396329641116532</v>
      </c>
      <c r="Y530" s="165">
        <v>8.6907828090385468</v>
      </c>
      <c r="Z530" s="173">
        <v>0.1537190082644628</v>
      </c>
      <c r="AQ530" s="220">
        <v>10.341701798893553</v>
      </c>
      <c r="AR530" s="220">
        <v>10.083768880894047</v>
      </c>
    </row>
    <row r="531" spans="1:44" ht="13.5" customHeight="1" x14ac:dyDescent="0.15">
      <c r="C531" s="101" t="s">
        <v>127</v>
      </c>
      <c r="D531" s="111">
        <v>45430</v>
      </c>
      <c r="E531" s="116"/>
      <c r="F531" s="77">
        <v>501</v>
      </c>
      <c r="G531" s="107">
        <v>143350</v>
      </c>
      <c r="H531" s="113">
        <v>0</v>
      </c>
      <c r="I531" s="113">
        <v>1.67</v>
      </c>
      <c r="J531" s="77">
        <v>625</v>
      </c>
      <c r="K531" s="77">
        <v>11.1</v>
      </c>
      <c r="L531" s="77">
        <v>10.6</v>
      </c>
      <c r="M531" s="77">
        <v>20.3</v>
      </c>
      <c r="N531" s="141">
        <v>0.50009416559416564</v>
      </c>
      <c r="O531" s="149">
        <v>9.0016949806949818</v>
      </c>
      <c r="P531" s="104">
        <v>0.20533578656853727</v>
      </c>
      <c r="Q531" s="104">
        <v>16.92931945989341</v>
      </c>
      <c r="R531" s="105">
        <v>10.504490648969053</v>
      </c>
      <c r="S531" s="112"/>
      <c r="T531" s="113"/>
      <c r="U531" s="94"/>
      <c r="V531" s="10"/>
      <c r="W531" s="107"/>
      <c r="X531" s="94"/>
      <c r="Y531" s="113"/>
      <c r="Z531" s="94"/>
      <c r="AQ531" s="110">
        <v>10.504490648969053</v>
      </c>
      <c r="AR531" s="110">
        <v>10.246595578145731</v>
      </c>
    </row>
    <row r="532" spans="1:44" ht="13.5" customHeight="1" x14ac:dyDescent="0.15">
      <c r="C532" s="101" t="s">
        <v>127</v>
      </c>
      <c r="D532" s="111">
        <v>45431</v>
      </c>
      <c r="E532" s="116"/>
      <c r="F532" s="77">
        <v>502</v>
      </c>
      <c r="G532" s="107"/>
      <c r="H532" s="113"/>
      <c r="I532" s="113"/>
      <c r="J532" s="77"/>
      <c r="K532" s="77"/>
      <c r="L532" s="77"/>
      <c r="M532" s="77"/>
      <c r="N532" s="117"/>
      <c r="O532" s="104"/>
      <c r="P532" s="104"/>
      <c r="Q532" s="104">
        <v>16.92931945989341</v>
      </c>
      <c r="R532" s="105">
        <v>10.504490648969053</v>
      </c>
      <c r="S532" s="112"/>
      <c r="T532" s="113"/>
      <c r="U532" s="94"/>
      <c r="V532" s="10"/>
      <c r="W532" s="107"/>
      <c r="X532" s="94"/>
      <c r="Y532" s="113"/>
      <c r="Z532" s="94"/>
      <c r="AQ532" s="110">
        <v>10.504490648969053</v>
      </c>
      <c r="AR532" s="110">
        <v>10.246595578145731</v>
      </c>
    </row>
    <row r="533" spans="1:44" s="177" customFormat="1" ht="13.5" customHeight="1" x14ac:dyDescent="0.15">
      <c r="A533" s="221" t="s">
        <v>169</v>
      </c>
      <c r="C533" s="160" t="s">
        <v>127</v>
      </c>
      <c r="D533" s="161">
        <v>45432</v>
      </c>
      <c r="E533" s="162"/>
      <c r="F533" s="163">
        <v>503</v>
      </c>
      <c r="G533" s="164"/>
      <c r="H533" s="165"/>
      <c r="I533" s="165"/>
      <c r="J533" s="163"/>
      <c r="K533" s="163"/>
      <c r="L533" s="163"/>
      <c r="M533" s="163"/>
      <c r="N533" s="167"/>
      <c r="O533" s="166"/>
      <c r="P533" s="166"/>
      <c r="Q533" s="166">
        <v>16.92931945989341</v>
      </c>
      <c r="R533" s="169">
        <v>10.504490648969053</v>
      </c>
      <c r="S533" s="170">
        <v>145900</v>
      </c>
      <c r="T533" s="165">
        <v>8.2261029411764692</v>
      </c>
      <c r="U533" s="173">
        <v>1.28</v>
      </c>
      <c r="V533" s="172">
        <v>600</v>
      </c>
      <c r="W533" s="164">
        <v>1200.1884191176468</v>
      </c>
      <c r="X533" s="173">
        <v>0.49396329641116532</v>
      </c>
      <c r="Y533" s="165">
        <v>8.6907828090385468</v>
      </c>
      <c r="Z533" s="173">
        <v>0.2051470588235294</v>
      </c>
      <c r="AQ533" s="220">
        <v>10.504490648969053</v>
      </c>
      <c r="AR533" s="220">
        <v>10.246595578145731</v>
      </c>
    </row>
    <row r="534" spans="1:44" ht="13.5" customHeight="1" x14ac:dyDescent="0.15">
      <c r="C534" s="101" t="s">
        <v>127</v>
      </c>
      <c r="D534" s="111">
        <v>45433</v>
      </c>
      <c r="E534" s="116"/>
      <c r="F534" s="77">
        <v>504</v>
      </c>
      <c r="G534" s="107">
        <v>143550</v>
      </c>
      <c r="H534" s="113">
        <v>0</v>
      </c>
      <c r="I534" s="113">
        <v>1.7</v>
      </c>
      <c r="J534" s="77">
        <v>610</v>
      </c>
      <c r="K534" s="77">
        <v>11.2</v>
      </c>
      <c r="L534" s="77">
        <v>10.6</v>
      </c>
      <c r="M534" s="77">
        <v>20</v>
      </c>
      <c r="N534" s="141">
        <v>0.52139764680105172</v>
      </c>
      <c r="O534" s="149">
        <v>9.5687208588957056</v>
      </c>
      <c r="P534" s="104">
        <v>0.12774725274725274</v>
      </c>
      <c r="Q534" s="104">
        <v>16.966992736686667</v>
      </c>
      <c r="R534" s="105">
        <v>10.66518387933457</v>
      </c>
      <c r="S534" s="112"/>
      <c r="T534" s="113"/>
      <c r="U534" s="94"/>
      <c r="V534" s="10"/>
      <c r="W534" s="107"/>
      <c r="X534" s="94"/>
      <c r="Y534" s="113"/>
      <c r="Z534" s="94"/>
      <c r="AQ534" s="110">
        <v>10.66518387933457</v>
      </c>
      <c r="AR534" s="110">
        <v>10.406714907569173</v>
      </c>
    </row>
    <row r="535" spans="1:44" ht="13.5" customHeight="1" x14ac:dyDescent="0.15">
      <c r="C535" s="101" t="s">
        <v>127</v>
      </c>
      <c r="D535" s="111">
        <v>45434</v>
      </c>
      <c r="E535" s="116"/>
      <c r="F535" s="77">
        <v>505</v>
      </c>
      <c r="G535" s="107"/>
      <c r="H535" s="113"/>
      <c r="I535" s="113"/>
      <c r="J535" s="77"/>
      <c r="K535" s="77"/>
      <c r="L535" s="77"/>
      <c r="M535" s="77"/>
      <c r="N535" s="117"/>
      <c r="O535" s="104"/>
      <c r="P535" s="104"/>
      <c r="Q535" s="104">
        <v>16.966992736686667</v>
      </c>
      <c r="R535" s="105">
        <v>10.66518387933457</v>
      </c>
      <c r="S535" s="112"/>
      <c r="T535" s="113"/>
      <c r="U535" s="94"/>
      <c r="V535" s="10"/>
      <c r="W535" s="107"/>
      <c r="X535" s="94"/>
      <c r="Y535" s="113"/>
      <c r="Z535" s="94"/>
      <c r="AQ535" s="110">
        <v>10.66518387933457</v>
      </c>
      <c r="AR535" s="110">
        <v>10.406714907569173</v>
      </c>
    </row>
    <row r="536" spans="1:44" s="177" customFormat="1" ht="13.5" customHeight="1" x14ac:dyDescent="0.15">
      <c r="A536" s="222" t="s">
        <v>169</v>
      </c>
      <c r="C536" s="160" t="s">
        <v>127</v>
      </c>
      <c r="D536" s="161">
        <v>45435</v>
      </c>
      <c r="E536" s="162"/>
      <c r="F536" s="163">
        <v>506</v>
      </c>
      <c r="G536" s="164"/>
      <c r="H536" s="165"/>
      <c r="I536" s="165"/>
      <c r="J536" s="163"/>
      <c r="K536" s="163"/>
      <c r="L536" s="163"/>
      <c r="M536" s="163"/>
      <c r="N536" s="167"/>
      <c r="O536" s="166"/>
      <c r="P536" s="166"/>
      <c r="Q536" s="166">
        <v>16.966992736686667</v>
      </c>
      <c r="R536" s="169">
        <v>10.66518387933457</v>
      </c>
      <c r="S536" s="170">
        <v>146500</v>
      </c>
      <c r="T536" s="165">
        <v>8.2261029411764692</v>
      </c>
      <c r="U536" s="173">
        <v>1.1399999999999999</v>
      </c>
      <c r="V536" s="172">
        <v>605</v>
      </c>
      <c r="W536" s="164">
        <v>1205.1240808823527</v>
      </c>
      <c r="X536" s="173">
        <v>0.48238776460972621</v>
      </c>
      <c r="Y536" s="165">
        <v>8.923290151205558</v>
      </c>
      <c r="Z536" s="173">
        <v>0.17950367647058824</v>
      </c>
      <c r="AQ536" s="220">
        <v>10.66518387933457</v>
      </c>
      <c r="AR536" s="220">
        <v>10.406714907569173</v>
      </c>
    </row>
    <row r="537" spans="1:44" ht="13.5" customHeight="1" x14ac:dyDescent="0.15">
      <c r="A537" s="222"/>
      <c r="C537" s="101" t="s">
        <v>127</v>
      </c>
      <c r="D537" s="111">
        <v>45436</v>
      </c>
      <c r="E537" s="116"/>
      <c r="F537" s="77">
        <v>507</v>
      </c>
      <c r="G537" s="107">
        <v>136750</v>
      </c>
      <c r="H537" s="113">
        <v>0</v>
      </c>
      <c r="I537" s="113">
        <v>1.75</v>
      </c>
      <c r="J537" s="77">
        <v>585</v>
      </c>
      <c r="K537" s="77">
        <v>11.1</v>
      </c>
      <c r="L537" s="77">
        <v>10.7</v>
      </c>
      <c r="M537" s="77">
        <v>20.100000000000001</v>
      </c>
      <c r="N537" s="141">
        <v>0.47965558351409976</v>
      </c>
      <c r="O537" s="149">
        <v>8.9321689370932749</v>
      </c>
      <c r="P537" s="104">
        <v>0.12774725274725274</v>
      </c>
      <c r="Q537" s="104">
        <v>16.898128122089542</v>
      </c>
      <c r="R537" s="105">
        <v>10.826537945465812</v>
      </c>
      <c r="S537" s="112"/>
      <c r="T537" s="113"/>
      <c r="U537" s="94"/>
      <c r="V537" s="10"/>
      <c r="W537" s="107"/>
      <c r="X537" s="94"/>
      <c r="Y537" s="113"/>
      <c r="Z537" s="94"/>
      <c r="AQ537" s="110">
        <v>10.826537945465812</v>
      </c>
      <c r="AR537" s="110">
        <v>10.569118032092916</v>
      </c>
    </row>
    <row r="538" spans="1:44" ht="13.5" customHeight="1" x14ac:dyDescent="0.15">
      <c r="C538" s="101" t="s">
        <v>127</v>
      </c>
      <c r="D538" s="111">
        <v>45437</v>
      </c>
      <c r="E538" s="116"/>
      <c r="F538" s="77">
        <v>508</v>
      </c>
      <c r="G538" s="107"/>
      <c r="H538" s="113"/>
      <c r="I538" s="113"/>
      <c r="J538" s="77"/>
      <c r="K538" s="77"/>
      <c r="L538" s="77"/>
      <c r="M538" s="77"/>
      <c r="N538" s="117"/>
      <c r="O538" s="104"/>
      <c r="P538" s="104"/>
      <c r="Q538" s="104">
        <v>16.898128122089542</v>
      </c>
      <c r="R538" s="105">
        <v>10.826537945465812</v>
      </c>
      <c r="S538" s="112"/>
      <c r="T538" s="113"/>
      <c r="U538" s="94"/>
      <c r="V538" s="10"/>
      <c r="W538" s="107"/>
      <c r="X538" s="94"/>
      <c r="Y538" s="113"/>
      <c r="Z538" s="94"/>
      <c r="AQ538" s="110">
        <v>10.826537945465812</v>
      </c>
      <c r="AR538" s="110">
        <v>10.569118032092916</v>
      </c>
    </row>
    <row r="539" spans="1:44" s="177" customFormat="1" ht="13.5" customHeight="1" x14ac:dyDescent="0.15">
      <c r="A539" s="222" t="s">
        <v>169</v>
      </c>
      <c r="C539" s="160" t="s">
        <v>127</v>
      </c>
      <c r="D539" s="161">
        <v>45438</v>
      </c>
      <c r="E539" s="162"/>
      <c r="F539" s="163">
        <v>509</v>
      </c>
      <c r="G539" s="164"/>
      <c r="H539" s="165"/>
      <c r="I539" s="165"/>
      <c r="J539" s="163"/>
      <c r="K539" s="163"/>
      <c r="L539" s="163"/>
      <c r="M539" s="163"/>
      <c r="N539" s="167"/>
      <c r="O539" s="166"/>
      <c r="P539" s="166"/>
      <c r="Q539" s="166">
        <v>16.898128122089542</v>
      </c>
      <c r="R539" s="169">
        <v>10.826537945465812</v>
      </c>
      <c r="S539" s="170">
        <v>146700</v>
      </c>
      <c r="T539" s="165">
        <v>8.2261029411764692</v>
      </c>
      <c r="U539" s="173">
        <v>1.1399999999999999</v>
      </c>
      <c r="V539" s="172">
        <v>605</v>
      </c>
      <c r="W539" s="164">
        <v>1206.7693014705881</v>
      </c>
      <c r="X539" s="173">
        <v>0.48238776460972621</v>
      </c>
      <c r="Y539" s="165">
        <v>8.923290151205558</v>
      </c>
      <c r="Z539" s="173">
        <v>0.17950367647058824</v>
      </c>
      <c r="AQ539" s="220">
        <v>10.826537945465812</v>
      </c>
      <c r="AR539" s="220">
        <v>10.569118032092916</v>
      </c>
    </row>
    <row r="540" spans="1:44" ht="13.5" customHeight="1" x14ac:dyDescent="0.15">
      <c r="A540" s="222"/>
      <c r="C540" s="101" t="s">
        <v>127</v>
      </c>
      <c r="D540" s="111">
        <v>45439</v>
      </c>
      <c r="E540" s="116"/>
      <c r="F540" s="77">
        <v>510</v>
      </c>
      <c r="G540" s="107">
        <v>145450</v>
      </c>
      <c r="H540" s="113">
        <v>0</v>
      </c>
      <c r="I540" s="113">
        <v>1.76</v>
      </c>
      <c r="J540" s="77">
        <v>605</v>
      </c>
      <c r="K540" s="77">
        <v>10.9</v>
      </c>
      <c r="L540" s="77">
        <v>10.9</v>
      </c>
      <c r="M540" s="77">
        <v>20.2</v>
      </c>
      <c r="N540" s="141">
        <v>0.55126303707012059</v>
      </c>
      <c r="O540" s="149">
        <v>9.2197302367128184</v>
      </c>
      <c r="P540" s="104">
        <v>0.15329670329670328</v>
      </c>
      <c r="Q540" s="104">
        <v>17.025834845485825</v>
      </c>
      <c r="R540" s="105">
        <v>10.988112290185629</v>
      </c>
      <c r="S540" s="112"/>
      <c r="T540" s="113"/>
      <c r="U540" s="94"/>
      <c r="V540" s="10"/>
      <c r="W540" s="107"/>
      <c r="X540" s="94"/>
      <c r="Y540" s="113"/>
      <c r="Z540" s="94"/>
      <c r="AQ540" s="110">
        <v>10.988112290185629</v>
      </c>
      <c r="AR540" s="110">
        <v>10.728746939221287</v>
      </c>
    </row>
    <row r="541" spans="1:44" ht="13.5" customHeight="1" x14ac:dyDescent="0.15">
      <c r="C541" s="101" t="s">
        <v>127</v>
      </c>
      <c r="D541" s="111">
        <v>45440</v>
      </c>
      <c r="E541" s="116"/>
      <c r="F541" s="77">
        <v>511</v>
      </c>
      <c r="G541" s="107"/>
      <c r="H541" s="113"/>
      <c r="I541" s="113"/>
      <c r="J541" s="77"/>
      <c r="K541" s="77"/>
      <c r="L541" s="77"/>
      <c r="M541" s="77"/>
      <c r="N541" s="117"/>
      <c r="O541" s="104"/>
      <c r="P541" s="104"/>
      <c r="Q541" s="104">
        <v>17.025834845485825</v>
      </c>
      <c r="R541" s="105">
        <v>10.988112290185629</v>
      </c>
      <c r="S541" s="112"/>
      <c r="T541" s="113"/>
      <c r="U541" s="94"/>
      <c r="V541" s="10"/>
      <c r="W541" s="107"/>
      <c r="X541" s="94"/>
      <c r="Y541" s="113"/>
      <c r="Z541" s="94"/>
      <c r="AQ541" s="110">
        <v>10.988112290185629</v>
      </c>
      <c r="AR541" s="110">
        <v>10.728746939221287</v>
      </c>
    </row>
    <row r="542" spans="1:44" s="177" customFormat="1" ht="13.5" customHeight="1" x14ac:dyDescent="0.15">
      <c r="A542" s="222" t="s">
        <v>169</v>
      </c>
      <c r="C542" s="160" t="s">
        <v>127</v>
      </c>
      <c r="D542" s="161">
        <v>45441</v>
      </c>
      <c r="E542" s="162"/>
      <c r="F542" s="163">
        <v>512</v>
      </c>
      <c r="G542" s="164"/>
      <c r="H542" s="165"/>
      <c r="I542" s="165"/>
      <c r="J542" s="163"/>
      <c r="K542" s="163"/>
      <c r="L542" s="163"/>
      <c r="M542" s="163"/>
      <c r="N542" s="167"/>
      <c r="O542" s="166"/>
      <c r="P542" s="166"/>
      <c r="Q542" s="166">
        <v>17.025834845485825</v>
      </c>
      <c r="R542" s="169">
        <v>10.988112290185629</v>
      </c>
      <c r="S542" s="170">
        <v>146400</v>
      </c>
      <c r="T542" s="165">
        <v>8.2191780821917817</v>
      </c>
      <c r="U542" s="173">
        <v>1.1599999999999999</v>
      </c>
      <c r="V542" s="172">
        <v>634</v>
      </c>
      <c r="W542" s="164">
        <v>1203.2876712328768</v>
      </c>
      <c r="X542" s="173">
        <v>0.54036370185772542</v>
      </c>
      <c r="Y542" s="165">
        <v>10.260347213411871</v>
      </c>
      <c r="Z542" s="173">
        <v>0.15287671232876712</v>
      </c>
      <c r="AQ542" s="220">
        <v>10.988112290185629</v>
      </c>
      <c r="AR542" s="220">
        <v>10.728746939221287</v>
      </c>
    </row>
    <row r="543" spans="1:44" ht="13.5" customHeight="1" x14ac:dyDescent="0.15">
      <c r="A543" s="222"/>
      <c r="C543" s="101" t="s">
        <v>127</v>
      </c>
      <c r="D543" s="111">
        <v>45442</v>
      </c>
      <c r="E543" s="116"/>
      <c r="F543" s="77">
        <v>513</v>
      </c>
      <c r="G543" s="107">
        <v>147650</v>
      </c>
      <c r="H543" s="113">
        <v>0</v>
      </c>
      <c r="I543" s="113">
        <v>1.74</v>
      </c>
      <c r="J543" s="77">
        <v>598</v>
      </c>
      <c r="K543" s="77">
        <v>11.2</v>
      </c>
      <c r="L543" s="77">
        <v>10.7</v>
      </c>
      <c r="M543" s="77">
        <v>20.100000000000001</v>
      </c>
      <c r="N543" s="141">
        <v>0.56046420910319972</v>
      </c>
      <c r="O543" s="149">
        <v>10.477334655250113</v>
      </c>
      <c r="P543" s="104">
        <v>0.12774725274725274</v>
      </c>
      <c r="Q543" s="104">
        <v>17.075253536695364</v>
      </c>
      <c r="R543" s="105">
        <v>11.14922047942442</v>
      </c>
      <c r="S543" s="112"/>
      <c r="T543" s="113"/>
      <c r="U543" s="94"/>
      <c r="V543" s="10"/>
      <c r="W543" s="107"/>
      <c r="X543" s="94"/>
      <c r="Y543" s="113"/>
      <c r="Z543" s="94"/>
      <c r="AQ543" s="110">
        <v>11.14922047942442</v>
      </c>
      <c r="AR543" s="110">
        <v>10.889102302163682</v>
      </c>
    </row>
    <row r="544" spans="1:44" ht="13.5" customHeight="1" x14ac:dyDescent="0.15">
      <c r="C544" s="101" t="s">
        <v>127</v>
      </c>
      <c r="D544" s="111">
        <v>45443</v>
      </c>
      <c r="E544" s="116"/>
      <c r="F544" s="77">
        <v>514</v>
      </c>
      <c r="G544" s="107"/>
      <c r="H544" s="113"/>
      <c r="I544" s="113"/>
      <c r="J544" s="77"/>
      <c r="K544" s="77"/>
      <c r="L544" s="77"/>
      <c r="M544" s="77"/>
      <c r="N544" s="117"/>
      <c r="O544" s="104"/>
      <c r="P544" s="104"/>
      <c r="Q544" s="104">
        <v>17.075253536695364</v>
      </c>
      <c r="R544" s="105">
        <v>11.14922047942442</v>
      </c>
      <c r="S544" s="112"/>
      <c r="T544" s="113"/>
      <c r="U544" s="94"/>
      <c r="V544" s="10"/>
      <c r="W544" s="107"/>
      <c r="X544" s="94"/>
      <c r="Y544" s="113"/>
      <c r="Z544" s="94"/>
      <c r="AQ544" s="110">
        <v>11.14922047942442</v>
      </c>
      <c r="AR544" s="110">
        <v>10.889102302163682</v>
      </c>
    </row>
    <row r="545" spans="1:44" s="177" customFormat="1" ht="13.5" customHeight="1" x14ac:dyDescent="0.15">
      <c r="A545" s="177" t="s">
        <v>169</v>
      </c>
      <c r="C545" s="160" t="s">
        <v>127</v>
      </c>
      <c r="D545" s="161">
        <v>45444</v>
      </c>
      <c r="E545" s="162"/>
      <c r="F545" s="163">
        <v>515</v>
      </c>
      <c r="G545" s="164"/>
      <c r="H545" s="165"/>
      <c r="I545" s="165"/>
      <c r="J545" s="163"/>
      <c r="K545" s="163"/>
      <c r="L545" s="163"/>
      <c r="M545" s="163"/>
      <c r="N545" s="167"/>
      <c r="O545" s="166"/>
      <c r="P545" s="166"/>
      <c r="Q545" s="166">
        <v>17.075253536695364</v>
      </c>
      <c r="R545" s="169">
        <v>11.14922047942442</v>
      </c>
      <c r="S545" s="170">
        <v>146703</v>
      </c>
      <c r="T545" s="165">
        <v>8.2191780821917817</v>
      </c>
      <c r="U545" s="173">
        <v>1.1599999999999999</v>
      </c>
      <c r="V545" s="172">
        <v>634</v>
      </c>
      <c r="W545" s="164">
        <v>1205.7780821917809</v>
      </c>
      <c r="X545" s="173">
        <v>0.54036370185772542</v>
      </c>
      <c r="Y545" s="165">
        <v>10.260347213411871</v>
      </c>
      <c r="Z545" s="173">
        <v>0.15287671232876712</v>
      </c>
      <c r="AQ545" s="220">
        <v>11.14922047942442</v>
      </c>
      <c r="AR545" s="220">
        <v>10.889102302163682</v>
      </c>
    </row>
    <row r="546" spans="1:44" ht="13.5" customHeight="1" x14ac:dyDescent="0.15">
      <c r="C546" s="101" t="s">
        <v>127</v>
      </c>
      <c r="D546" s="111">
        <v>45445</v>
      </c>
      <c r="E546" s="116"/>
      <c r="F546" s="77">
        <v>516</v>
      </c>
      <c r="G546" s="107">
        <v>148750</v>
      </c>
      <c r="H546" s="113">
        <v>0</v>
      </c>
      <c r="I546" s="113">
        <v>1.7</v>
      </c>
      <c r="J546" s="77">
        <v>599</v>
      </c>
      <c r="K546" s="77">
        <v>11.3</v>
      </c>
      <c r="L546" s="77">
        <v>10.8</v>
      </c>
      <c r="M546" s="77">
        <v>20.3</v>
      </c>
      <c r="N546" s="141">
        <v>0.57136599423631129</v>
      </c>
      <c r="O546" s="149">
        <v>10.929538904899134</v>
      </c>
      <c r="P546" s="104">
        <v>0.15301645338208408</v>
      </c>
      <c r="Q546" s="104">
        <v>17.152810268510613</v>
      </c>
      <c r="R546" s="105">
        <v>11.310662109792577</v>
      </c>
      <c r="S546" s="112"/>
      <c r="T546" s="113"/>
      <c r="U546" s="94"/>
      <c r="V546" s="10"/>
      <c r="W546" s="107"/>
      <c r="X546" s="94"/>
      <c r="Y546" s="113"/>
      <c r="Z546" s="94"/>
      <c r="AQ546" s="110">
        <v>11.310662109792577</v>
      </c>
      <c r="AR546" s="110">
        <v>11.049362461599607</v>
      </c>
    </row>
    <row r="547" spans="1:44" ht="13.5" customHeight="1" x14ac:dyDescent="0.15">
      <c r="C547" s="101" t="s">
        <v>127</v>
      </c>
      <c r="D547" s="111">
        <v>45446</v>
      </c>
      <c r="E547" s="116"/>
      <c r="F547" s="77">
        <v>517</v>
      </c>
      <c r="G547" s="107"/>
      <c r="H547" s="113"/>
      <c r="I547" s="113"/>
      <c r="J547" s="77"/>
      <c r="K547" s="77"/>
      <c r="L547" s="77"/>
      <c r="M547" s="77"/>
      <c r="N547" s="117"/>
      <c r="O547" s="104"/>
      <c r="P547" s="104"/>
      <c r="Q547" s="104">
        <v>17.152810268510613</v>
      </c>
      <c r="R547" s="105">
        <v>11.310662109792577</v>
      </c>
      <c r="S547" s="112"/>
      <c r="T547" s="113"/>
      <c r="U547" s="94"/>
      <c r="V547" s="10"/>
      <c r="W547" s="107"/>
      <c r="X547" s="94"/>
      <c r="Y547" s="113"/>
      <c r="Z547" s="94"/>
      <c r="AQ547" s="110">
        <v>11.310662109792577</v>
      </c>
      <c r="AR547" s="110">
        <v>11.049362461599607</v>
      </c>
    </row>
    <row r="548" spans="1:44" s="177" customFormat="1" ht="13.5" customHeight="1" x14ac:dyDescent="0.15">
      <c r="A548" s="177" t="s">
        <v>169</v>
      </c>
      <c r="C548" s="160" t="s">
        <v>127</v>
      </c>
      <c r="D548" s="161">
        <v>45447</v>
      </c>
      <c r="E548" s="162"/>
      <c r="F548" s="163">
        <v>518</v>
      </c>
      <c r="G548" s="164"/>
      <c r="H548" s="165"/>
      <c r="I548" s="165"/>
      <c r="J548" s="163"/>
      <c r="K548" s="163"/>
      <c r="L548" s="163"/>
      <c r="M548" s="163"/>
      <c r="N548" s="167"/>
      <c r="O548" s="166"/>
      <c r="P548" s="166"/>
      <c r="Q548" s="166">
        <v>17.152810268510613</v>
      </c>
      <c r="R548" s="169">
        <v>11.310662109792577</v>
      </c>
      <c r="S548" s="170">
        <v>146712</v>
      </c>
      <c r="T548" s="165">
        <v>8.3180987202925039</v>
      </c>
      <c r="U548" s="173">
        <v>1.1499999999999999</v>
      </c>
      <c r="V548" s="172">
        <v>488</v>
      </c>
      <c r="W548" s="164">
        <v>1220.3648994515538</v>
      </c>
      <c r="X548" s="173">
        <v>0.7994852331606217</v>
      </c>
      <c r="Y548" s="165">
        <v>10.812086010362693</v>
      </c>
      <c r="Z548" s="173">
        <v>0.15287671232876712</v>
      </c>
      <c r="AQ548" s="220">
        <v>11.310662109792577</v>
      </c>
      <c r="AR548" s="220">
        <v>11.049362461599607</v>
      </c>
    </row>
    <row r="549" spans="1:44" ht="13.5" customHeight="1" x14ac:dyDescent="0.15">
      <c r="C549" s="101" t="s">
        <v>127</v>
      </c>
      <c r="D549" s="111">
        <v>45448</v>
      </c>
      <c r="E549" s="116"/>
      <c r="F549" s="77">
        <v>519</v>
      </c>
      <c r="G549" s="107">
        <v>145200</v>
      </c>
      <c r="H549" s="113">
        <v>0</v>
      </c>
      <c r="I549" s="113">
        <v>1.71</v>
      </c>
      <c r="J549" s="77">
        <v>595</v>
      </c>
      <c r="K549" s="77">
        <v>11.1</v>
      </c>
      <c r="L549" s="77">
        <v>10.9</v>
      </c>
      <c r="M549" s="77">
        <v>20.2</v>
      </c>
      <c r="N549" s="141">
        <v>0.5717677115059222</v>
      </c>
      <c r="O549" s="149">
        <v>12.133977157360407</v>
      </c>
      <c r="P549" s="104">
        <v>0.10108695652173913</v>
      </c>
      <c r="Q549" s="104">
        <v>16.687915967904967</v>
      </c>
      <c r="R549" s="105">
        <v>11.474056769159255</v>
      </c>
      <c r="S549" s="112"/>
      <c r="T549" s="113"/>
      <c r="U549" s="94"/>
      <c r="V549" s="10"/>
      <c r="W549" s="107"/>
      <c r="X549" s="94"/>
      <c r="Y549" s="113"/>
      <c r="Z549" s="94"/>
      <c r="AQ549" s="110">
        <v>11.474056769159255</v>
      </c>
      <c r="AR549" s="110">
        <v>11.21983915098315</v>
      </c>
    </row>
    <row r="550" spans="1:44" ht="13.5" customHeight="1" x14ac:dyDescent="0.15">
      <c r="C550" s="101" t="s">
        <v>127</v>
      </c>
      <c r="D550" s="111">
        <v>45449</v>
      </c>
      <c r="E550" s="116"/>
      <c r="F550" s="77">
        <v>520</v>
      </c>
      <c r="G550" s="107"/>
      <c r="H550" s="113"/>
      <c r="I550" s="113"/>
      <c r="J550" s="77"/>
      <c r="K550" s="77"/>
      <c r="L550" s="77"/>
      <c r="M550" s="77"/>
      <c r="N550" s="117"/>
      <c r="O550" s="104"/>
      <c r="P550" s="104"/>
      <c r="Q550" s="104">
        <v>16.687915967904967</v>
      </c>
      <c r="R550" s="105">
        <v>11.474056769159255</v>
      </c>
      <c r="S550" s="112"/>
      <c r="T550" s="113"/>
      <c r="U550" s="94"/>
      <c r="V550" s="10"/>
      <c r="W550" s="107"/>
      <c r="X550" s="94"/>
      <c r="Y550" s="113"/>
      <c r="Z550" s="94"/>
      <c r="AQ550" s="110">
        <v>11.474056769159255</v>
      </c>
      <c r="AR550" s="110">
        <v>11.21983915098315</v>
      </c>
    </row>
    <row r="551" spans="1:44" s="177" customFormat="1" ht="13.5" customHeight="1" x14ac:dyDescent="0.15">
      <c r="A551" s="177" t="s">
        <v>169</v>
      </c>
      <c r="C551" s="160" t="s">
        <v>127</v>
      </c>
      <c r="D551" s="161">
        <v>45450</v>
      </c>
      <c r="E551" s="162"/>
      <c r="F551" s="163">
        <v>521</v>
      </c>
      <c r="G551" s="164"/>
      <c r="H551" s="165"/>
      <c r="I551" s="165"/>
      <c r="J551" s="163"/>
      <c r="K551" s="163"/>
      <c r="L551" s="163"/>
      <c r="M551" s="163"/>
      <c r="N551" s="167"/>
      <c r="O551" s="166"/>
      <c r="P551" s="166"/>
      <c r="Q551" s="166">
        <v>16.687915967904967</v>
      </c>
      <c r="R551" s="169">
        <v>11.474056769159255</v>
      </c>
      <c r="S551" s="170">
        <v>146550</v>
      </c>
      <c r="T551" s="165">
        <v>8.3180987202925039</v>
      </c>
      <c r="U551" s="173">
        <v>1.1499999999999999</v>
      </c>
      <c r="V551" s="172">
        <v>488</v>
      </c>
      <c r="W551" s="164">
        <v>1219.0173674588664</v>
      </c>
      <c r="X551" s="173">
        <v>0.7994852331606217</v>
      </c>
      <c r="Y551" s="165">
        <v>10.812086010362693</v>
      </c>
      <c r="Z551" s="173">
        <v>0.15287671232876712</v>
      </c>
      <c r="AQ551" s="220">
        <v>11.474056769159255</v>
      </c>
      <c r="AR551" s="220">
        <v>11.21983915098315</v>
      </c>
    </row>
    <row r="552" spans="1:44" ht="13.5" customHeight="1" x14ac:dyDescent="0.15">
      <c r="C552" s="101" t="s">
        <v>127</v>
      </c>
      <c r="D552" s="111">
        <v>45451</v>
      </c>
      <c r="E552" s="116"/>
      <c r="F552" s="77">
        <v>522</v>
      </c>
      <c r="G552" s="107">
        <v>151300</v>
      </c>
      <c r="H552" s="113">
        <v>0</v>
      </c>
      <c r="I552" s="113">
        <v>1.75</v>
      </c>
      <c r="J552" s="77">
        <v>580</v>
      </c>
      <c r="K552" s="77">
        <v>11.2</v>
      </c>
      <c r="L552" s="77">
        <v>10.4</v>
      </c>
      <c r="M552" s="77">
        <v>20.3</v>
      </c>
      <c r="N552" s="141">
        <v>0.59968585343650438</v>
      </c>
      <c r="O552" s="149">
        <v>12.316780154756486</v>
      </c>
      <c r="P552" s="104">
        <v>0.20217391304347826</v>
      </c>
      <c r="Q552" s="104">
        <v>16.329383505105728</v>
      </c>
      <c r="R552" s="105">
        <v>11.637271007464141</v>
      </c>
      <c r="S552" s="112"/>
      <c r="T552" s="113"/>
      <c r="U552" s="94"/>
      <c r="V552" s="10"/>
      <c r="W552" s="107"/>
      <c r="X552" s="94"/>
      <c r="Y552" s="113"/>
      <c r="Z552" s="94"/>
      <c r="AQ552" s="110">
        <v>11.637271007464141</v>
      </c>
      <c r="AR552" s="110">
        <v>11.388515141906334</v>
      </c>
    </row>
    <row r="553" spans="1:44" ht="13.5" customHeight="1" x14ac:dyDescent="0.15">
      <c r="C553" s="101" t="s">
        <v>127</v>
      </c>
      <c r="D553" s="111">
        <v>45452</v>
      </c>
      <c r="E553" s="116"/>
      <c r="F553" s="77">
        <v>523</v>
      </c>
      <c r="G553" s="107"/>
      <c r="H553" s="113"/>
      <c r="I553" s="113"/>
      <c r="J553" s="77"/>
      <c r="K553" s="77"/>
      <c r="L553" s="77"/>
      <c r="M553" s="77"/>
      <c r="N553" s="117"/>
      <c r="O553" s="104"/>
      <c r="P553" s="104"/>
      <c r="Q553" s="104">
        <v>16.329383505105728</v>
      </c>
      <c r="R553" s="105">
        <v>11.637271007464141</v>
      </c>
      <c r="S553" s="112"/>
      <c r="T553" s="113"/>
      <c r="U553" s="94"/>
      <c r="V553" s="10"/>
      <c r="W553" s="107"/>
      <c r="X553" s="94"/>
      <c r="Y553" s="113"/>
      <c r="Z553" s="94"/>
      <c r="AQ553" s="110">
        <v>11.637271007464141</v>
      </c>
      <c r="AR553" s="110">
        <v>11.388515141906334</v>
      </c>
    </row>
    <row r="554" spans="1:44" s="177" customFormat="1" ht="13.5" customHeight="1" x14ac:dyDescent="0.15">
      <c r="A554" s="177" t="s">
        <v>169</v>
      </c>
      <c r="C554" s="160" t="s">
        <v>127</v>
      </c>
      <c r="D554" s="161">
        <v>45453</v>
      </c>
      <c r="E554" s="162"/>
      <c r="F554" s="163">
        <v>524</v>
      </c>
      <c r="G554" s="164"/>
      <c r="H554" s="165"/>
      <c r="I554" s="165"/>
      <c r="J554" s="163"/>
      <c r="K554" s="163"/>
      <c r="L554" s="163"/>
      <c r="M554" s="163"/>
      <c r="N554" s="167"/>
      <c r="O554" s="166"/>
      <c r="P554" s="166"/>
      <c r="Q554" s="166">
        <v>16.329383505105728</v>
      </c>
      <c r="R554" s="169">
        <v>11.637271007464141</v>
      </c>
      <c r="S554" s="170">
        <v>146729</v>
      </c>
      <c r="T554" s="165">
        <v>7.8632478632478628</v>
      </c>
      <c r="U554" s="173">
        <v>1.2</v>
      </c>
      <c r="V554" s="172">
        <v>490</v>
      </c>
      <c r="W554" s="164">
        <v>1153.7664957264958</v>
      </c>
      <c r="X554" s="173">
        <v>0.60120399764150934</v>
      </c>
      <c r="Y554" s="165">
        <v>12.125122641509432</v>
      </c>
      <c r="Z554" s="173">
        <v>0.10191780821917809</v>
      </c>
      <c r="AQ554" s="220">
        <v>11.637271007464141</v>
      </c>
      <c r="AR554" s="220">
        <v>11.388515141906334</v>
      </c>
    </row>
    <row r="555" spans="1:44" s="155" customFormat="1" ht="13.5" customHeight="1" x14ac:dyDescent="0.15">
      <c r="A555" s="223" t="s">
        <v>149</v>
      </c>
      <c r="C555" s="144" t="s">
        <v>127</v>
      </c>
      <c r="D555" s="145">
        <v>45454</v>
      </c>
      <c r="E555" s="158"/>
      <c r="F555" s="147">
        <v>525</v>
      </c>
      <c r="G555" s="148">
        <v>143550</v>
      </c>
      <c r="H555" s="120">
        <v>0</v>
      </c>
      <c r="I555" s="120">
        <v>1.78</v>
      </c>
      <c r="J555" s="147">
        <v>570</v>
      </c>
      <c r="K555" s="147">
        <v>11.3</v>
      </c>
      <c r="L555" s="147">
        <v>10.7</v>
      </c>
      <c r="M555" s="147">
        <v>20.2</v>
      </c>
      <c r="N555" s="141">
        <v>0.64180487851357781</v>
      </c>
      <c r="O555" s="149">
        <v>12.561318723201522</v>
      </c>
      <c r="P555" s="200">
        <v>0.15163043478260868</v>
      </c>
      <c r="Q555" s="149">
        <v>16.382515208431759</v>
      </c>
      <c r="R555" s="150">
        <v>11.791748806393493</v>
      </c>
      <c r="S555" s="151"/>
      <c r="T555" s="120"/>
      <c r="U555" s="153"/>
      <c r="V555" s="152"/>
      <c r="W555" s="148"/>
      <c r="X555" s="153"/>
      <c r="Y555" s="120"/>
      <c r="Z555" s="153"/>
      <c r="AQ555" s="218">
        <v>11.791748806393493</v>
      </c>
      <c r="AR555" s="218">
        <v>11.542183551868533</v>
      </c>
    </row>
    <row r="556" spans="1:44" ht="13.5" customHeight="1" x14ac:dyDescent="0.15">
      <c r="C556" s="101" t="s">
        <v>127</v>
      </c>
      <c r="D556" s="111">
        <v>45455</v>
      </c>
      <c r="E556" s="116"/>
      <c r="F556" s="77">
        <v>526</v>
      </c>
      <c r="G556" s="107"/>
      <c r="H556" s="113"/>
      <c r="I556" s="113"/>
      <c r="J556" s="77"/>
      <c r="K556" s="77"/>
      <c r="L556" s="77"/>
      <c r="M556" s="77"/>
      <c r="N556" s="117"/>
      <c r="O556" s="104"/>
      <c r="P556" s="104"/>
      <c r="Q556" s="104">
        <v>16.382515208431759</v>
      </c>
      <c r="R556" s="105">
        <v>11.791748806393493</v>
      </c>
      <c r="S556" s="112"/>
      <c r="T556" s="113"/>
      <c r="U556" s="94"/>
      <c r="V556" s="10"/>
      <c r="W556" s="107"/>
      <c r="X556" s="94"/>
      <c r="Y556" s="113"/>
      <c r="Z556" s="94"/>
      <c r="AQ556" s="110">
        <v>11.791748806393493</v>
      </c>
      <c r="AR556" s="110">
        <v>11.542183551868533</v>
      </c>
    </row>
    <row r="557" spans="1:44" ht="13.5" customHeight="1" x14ac:dyDescent="0.15">
      <c r="C557" s="101" t="s">
        <v>127</v>
      </c>
      <c r="D557" s="111">
        <v>45456</v>
      </c>
      <c r="E557" s="116"/>
      <c r="F557" s="77">
        <v>527</v>
      </c>
      <c r="G557" s="107"/>
      <c r="H557" s="113"/>
      <c r="I557" s="113"/>
      <c r="J557" s="77"/>
      <c r="K557" s="77"/>
      <c r="L557" s="77"/>
      <c r="M557" s="77"/>
      <c r="N557" s="117"/>
      <c r="O557" s="104"/>
      <c r="P557" s="104"/>
      <c r="Q557" s="104">
        <v>16.382515208431759</v>
      </c>
      <c r="R557" s="105">
        <v>11.791748806393493</v>
      </c>
      <c r="S557" s="112">
        <v>148400</v>
      </c>
      <c r="T557" s="113">
        <v>7.8632478632478628</v>
      </c>
      <c r="U557" s="94">
        <v>1.2</v>
      </c>
      <c r="V557" s="10">
        <v>490</v>
      </c>
      <c r="W557" s="107">
        <v>1166.9059829059827</v>
      </c>
      <c r="X557" s="153">
        <v>0.60120399764150934</v>
      </c>
      <c r="Y557" s="120">
        <v>12.125122641509432</v>
      </c>
      <c r="Z557" s="94">
        <v>0.10191780821917809</v>
      </c>
      <c r="AQ557" s="110">
        <v>11.791748806393493</v>
      </c>
      <c r="AR557" s="110">
        <v>11.542183551868533</v>
      </c>
    </row>
    <row r="558" spans="1:44" ht="13.5" customHeight="1" x14ac:dyDescent="0.15">
      <c r="C558" s="101" t="s">
        <v>127</v>
      </c>
      <c r="D558" s="111">
        <v>45457</v>
      </c>
      <c r="E558" s="116"/>
      <c r="F558" s="77">
        <v>528</v>
      </c>
      <c r="G558" s="107">
        <v>134850</v>
      </c>
      <c r="H558" s="113">
        <v>0</v>
      </c>
      <c r="I558" s="113">
        <v>1.76</v>
      </c>
      <c r="J558" s="77">
        <v>590</v>
      </c>
      <c r="K558" s="77">
        <v>11.5</v>
      </c>
      <c r="L558" s="77">
        <v>10.9</v>
      </c>
      <c r="M558" s="77">
        <v>20.100000000000001</v>
      </c>
      <c r="N558" s="141">
        <v>0.66160533459895587</v>
      </c>
      <c r="O558" s="149">
        <v>12.479382059800663</v>
      </c>
      <c r="P558" s="199">
        <v>0.15852272727272726</v>
      </c>
      <c r="Q558" s="104">
        <v>16.382499014310302</v>
      </c>
      <c r="R558" s="105">
        <v>11.947985851293382</v>
      </c>
      <c r="S558" s="112"/>
      <c r="T558" s="113"/>
      <c r="U558" s="94"/>
      <c r="V558" s="10"/>
      <c r="W558" s="107"/>
      <c r="X558" s="94"/>
      <c r="Y558" s="113"/>
      <c r="Z558" s="94"/>
      <c r="AQ558" s="110">
        <v>11.947985851293382</v>
      </c>
      <c r="AR558" s="110">
        <v>11.698420843463754</v>
      </c>
    </row>
    <row r="559" spans="1:44" ht="13.5" customHeight="1" x14ac:dyDescent="0.15">
      <c r="C559" s="101" t="s">
        <v>127</v>
      </c>
      <c r="D559" s="111">
        <v>45458</v>
      </c>
      <c r="E559" s="116"/>
      <c r="F559" s="77">
        <v>529</v>
      </c>
      <c r="G559" s="107"/>
      <c r="H559" s="113"/>
      <c r="I559" s="113"/>
      <c r="J559" s="77"/>
      <c r="K559" s="77"/>
      <c r="L559" s="77"/>
      <c r="M559" s="77"/>
      <c r="N559" s="117"/>
      <c r="O559" s="104"/>
      <c r="P559" s="104"/>
      <c r="Q559" s="104">
        <v>16.382499014310302</v>
      </c>
      <c r="R559" s="105">
        <v>11.947985851293382</v>
      </c>
      <c r="S559" s="112"/>
      <c r="T559" s="113"/>
      <c r="U559" s="94"/>
      <c r="V559" s="10"/>
      <c r="W559" s="107"/>
      <c r="X559" s="94"/>
      <c r="Y559" s="113"/>
      <c r="Z559" s="94"/>
      <c r="AQ559" s="110">
        <v>11.947985851293382</v>
      </c>
      <c r="AR559" s="110">
        <v>11.698420843463754</v>
      </c>
    </row>
    <row r="560" spans="1:44" s="177" customFormat="1" ht="13.5" customHeight="1" x14ac:dyDescent="0.15">
      <c r="A560" s="177" t="s">
        <v>169</v>
      </c>
      <c r="C560" s="160" t="s">
        <v>127</v>
      </c>
      <c r="D560" s="161">
        <v>45459</v>
      </c>
      <c r="E560" s="162"/>
      <c r="F560" s="163">
        <v>530</v>
      </c>
      <c r="G560" s="164"/>
      <c r="H560" s="165"/>
      <c r="I560" s="165"/>
      <c r="J560" s="163"/>
      <c r="K560" s="163"/>
      <c r="L560" s="163"/>
      <c r="M560" s="163"/>
      <c r="N560" s="167"/>
      <c r="O560" s="166"/>
      <c r="P560" s="166"/>
      <c r="Q560" s="166">
        <v>16.382499014310302</v>
      </c>
      <c r="R560" s="169">
        <v>11.947985851293382</v>
      </c>
      <c r="S560" s="170">
        <v>149100</v>
      </c>
      <c r="T560" s="165">
        <v>8.2368896925858941</v>
      </c>
      <c r="U560" s="173">
        <v>1.32</v>
      </c>
      <c r="V560" s="172">
        <v>550</v>
      </c>
      <c r="W560" s="164">
        <v>1228.1202531645567</v>
      </c>
      <c r="X560" s="173">
        <v>0.65104606398448861</v>
      </c>
      <c r="Y560" s="165">
        <v>12.245380513814832</v>
      </c>
      <c r="Z560" s="173">
        <v>0.10090415913200723</v>
      </c>
      <c r="AQ560" s="220">
        <v>11.947985851293382</v>
      </c>
      <c r="AR560" s="220">
        <v>11.698420843463754</v>
      </c>
    </row>
    <row r="561" spans="1:44" s="155" customFormat="1" ht="13.5" customHeight="1" x14ac:dyDescent="0.15">
      <c r="A561" s="223" t="s">
        <v>149</v>
      </c>
      <c r="C561" s="144" t="s">
        <v>127</v>
      </c>
      <c r="D561" s="145">
        <v>45460</v>
      </c>
      <c r="E561" s="158"/>
      <c r="F561" s="147">
        <v>531</v>
      </c>
      <c r="G561" s="148">
        <v>144250</v>
      </c>
      <c r="H561" s="120">
        <v>0</v>
      </c>
      <c r="I561" s="120">
        <v>1.6</v>
      </c>
      <c r="J561" s="147">
        <v>550</v>
      </c>
      <c r="K561" s="147">
        <v>11.2</v>
      </c>
      <c r="L561" s="147">
        <v>10.9</v>
      </c>
      <c r="M561" s="147">
        <v>20.3</v>
      </c>
      <c r="N561" s="141">
        <v>0.66449629053177683</v>
      </c>
      <c r="O561" s="149">
        <v>12.621717250324252</v>
      </c>
      <c r="P561" s="200">
        <v>0.15259799453053782</v>
      </c>
      <c r="Q561" s="149">
        <v>16.365986147038168</v>
      </c>
      <c r="R561" s="150">
        <v>12.112418874987625</v>
      </c>
      <c r="S561" s="151"/>
      <c r="T561" s="120"/>
      <c r="U561" s="153"/>
      <c r="V561" s="152"/>
      <c r="W561" s="148"/>
      <c r="X561" s="153"/>
      <c r="Y561" s="120"/>
      <c r="Z561" s="153"/>
      <c r="AQ561" s="218">
        <v>12.112418874987625</v>
      </c>
      <c r="AR561" s="218">
        <v>11.863105418148264</v>
      </c>
    </row>
    <row r="562" spans="1:44" ht="13.5" customHeight="1" x14ac:dyDescent="0.15">
      <c r="C562" s="101" t="s">
        <v>127</v>
      </c>
      <c r="D562" s="111">
        <v>45461</v>
      </c>
      <c r="E562" s="116"/>
      <c r="F562" s="77">
        <v>532</v>
      </c>
      <c r="G562" s="107"/>
      <c r="H562" s="113"/>
      <c r="I562" s="113"/>
      <c r="J562" s="77"/>
      <c r="K562" s="77"/>
      <c r="L562" s="77"/>
      <c r="M562" s="77"/>
      <c r="N562" s="117"/>
      <c r="O562" s="104"/>
      <c r="P562" s="104"/>
      <c r="Q562" s="104">
        <v>16.365986147038168</v>
      </c>
      <c r="R562" s="105">
        <v>12.112418874987625</v>
      </c>
      <c r="S562" s="112"/>
      <c r="T562" s="113"/>
      <c r="U562" s="94"/>
      <c r="V562" s="10"/>
      <c r="W562" s="107"/>
      <c r="X562" s="94"/>
      <c r="Y562" s="113"/>
      <c r="Z562" s="94"/>
      <c r="AQ562" s="110">
        <v>12.112418874987625</v>
      </c>
      <c r="AR562" s="110">
        <v>11.863105418148264</v>
      </c>
    </row>
    <row r="563" spans="1:44" ht="13.5" customHeight="1" x14ac:dyDescent="0.15">
      <c r="C563" s="101" t="s">
        <v>127</v>
      </c>
      <c r="D563" s="111">
        <v>45462</v>
      </c>
      <c r="E563" s="116"/>
      <c r="F563" s="77">
        <v>533</v>
      </c>
      <c r="G563" s="107"/>
      <c r="H563" s="113"/>
      <c r="I563" s="113"/>
      <c r="J563" s="77"/>
      <c r="K563" s="77"/>
      <c r="L563" s="77"/>
      <c r="M563" s="77"/>
      <c r="N563" s="117"/>
      <c r="O563" s="104"/>
      <c r="P563" s="104"/>
      <c r="Q563" s="104">
        <v>16.365986147038168</v>
      </c>
      <c r="R563" s="105">
        <v>12.112418874987625</v>
      </c>
      <c r="S563" s="112"/>
      <c r="T563" s="113"/>
      <c r="U563" s="94"/>
      <c r="V563" s="10"/>
      <c r="W563" s="107"/>
      <c r="X563" s="94"/>
      <c r="Y563" s="113"/>
      <c r="Z563" s="94"/>
      <c r="AQ563" s="110">
        <v>12.112418874987625</v>
      </c>
      <c r="AR563" s="110">
        <v>11.863105418148264</v>
      </c>
    </row>
    <row r="564" spans="1:44" ht="13.5" customHeight="1" x14ac:dyDescent="0.15">
      <c r="C564" s="101" t="s">
        <v>127</v>
      </c>
      <c r="D564" s="111">
        <v>45463</v>
      </c>
      <c r="E564" s="116"/>
      <c r="F564" s="77">
        <v>534</v>
      </c>
      <c r="G564" s="107"/>
      <c r="H564" s="113"/>
      <c r="I564" s="113"/>
      <c r="J564" s="77"/>
      <c r="K564" s="77"/>
      <c r="L564" s="77"/>
      <c r="M564" s="77"/>
      <c r="N564" s="117"/>
      <c r="O564" s="104"/>
      <c r="P564" s="104"/>
      <c r="Q564" s="104">
        <v>16.365986147038168</v>
      </c>
      <c r="R564" s="105">
        <v>12.112418874987625</v>
      </c>
      <c r="S564" s="112"/>
      <c r="T564" s="113"/>
      <c r="U564" s="94"/>
      <c r="V564" s="10"/>
      <c r="W564" s="107"/>
      <c r="X564" s="94"/>
      <c r="Y564" s="113"/>
      <c r="Z564" s="94"/>
      <c r="AQ564" s="110">
        <v>12.112418874987625</v>
      </c>
      <c r="AR564" s="110">
        <v>11.863105418148264</v>
      </c>
    </row>
    <row r="565" spans="1:44" ht="13.5" customHeight="1" x14ac:dyDescent="0.15">
      <c r="C565" s="101" t="s">
        <v>127</v>
      </c>
      <c r="D565" s="111">
        <v>45464</v>
      </c>
      <c r="E565" s="116"/>
      <c r="F565" s="77">
        <v>535</v>
      </c>
      <c r="G565" s="107"/>
      <c r="H565" s="113"/>
      <c r="I565" s="113"/>
      <c r="J565" s="77"/>
      <c r="K565" s="77"/>
      <c r="L565" s="77"/>
      <c r="M565" s="77"/>
      <c r="N565" s="117"/>
      <c r="O565" s="104"/>
      <c r="P565" s="104"/>
      <c r="Q565" s="104">
        <v>16.365986147038168</v>
      </c>
      <c r="R565" s="105">
        <v>12.112418874987625</v>
      </c>
      <c r="S565" s="112"/>
      <c r="T565" s="113"/>
      <c r="U565" s="94"/>
      <c r="V565" s="10"/>
      <c r="W565" s="107"/>
      <c r="X565" s="94"/>
      <c r="Y565" s="113"/>
      <c r="Z565" s="94"/>
      <c r="AQ565" s="110">
        <v>12.112418874987625</v>
      </c>
      <c r="AR565" s="110">
        <v>11.863105418148264</v>
      </c>
    </row>
    <row r="566" spans="1:44" s="177" customFormat="1" ht="13.5" customHeight="1" x14ac:dyDescent="0.15">
      <c r="A566" s="177" t="s">
        <v>169</v>
      </c>
      <c r="C566" s="160" t="s">
        <v>127</v>
      </c>
      <c r="D566" s="161">
        <v>45465</v>
      </c>
      <c r="E566" s="162"/>
      <c r="F566" s="163">
        <v>536</v>
      </c>
      <c r="G566" s="164"/>
      <c r="H566" s="165"/>
      <c r="I566" s="165"/>
      <c r="J566" s="163"/>
      <c r="K566" s="163"/>
      <c r="L566" s="163"/>
      <c r="M566" s="163"/>
      <c r="N566" s="167"/>
      <c r="O566" s="166"/>
      <c r="P566" s="166"/>
      <c r="Q566" s="166">
        <v>16.365986147038168</v>
      </c>
      <c r="R566" s="169">
        <v>12.112418874987625</v>
      </c>
      <c r="S566" s="170">
        <v>248750</v>
      </c>
      <c r="T566" s="165">
        <v>8.2368896925858941</v>
      </c>
      <c r="U566" s="173">
        <v>1.32</v>
      </c>
      <c r="V566" s="172">
        <v>550</v>
      </c>
      <c r="W566" s="164">
        <v>2048.9263110307411</v>
      </c>
      <c r="X566" s="173">
        <v>0.65748329829172147</v>
      </c>
      <c r="Y566" s="165">
        <v>12.994507665352605</v>
      </c>
      <c r="Z566" s="173">
        <v>0.10090415913200723</v>
      </c>
      <c r="AQ566" s="220">
        <v>12.112418874987625</v>
      </c>
      <c r="AR566" s="220">
        <v>11.863105418148264</v>
      </c>
    </row>
    <row r="567" spans="1:44" ht="13.5" customHeight="1" x14ac:dyDescent="0.15">
      <c r="C567" s="101" t="s">
        <v>127</v>
      </c>
      <c r="D567" s="111">
        <v>45466</v>
      </c>
      <c r="E567" s="116"/>
      <c r="F567" s="77">
        <v>537</v>
      </c>
      <c r="G567" s="107">
        <v>298800</v>
      </c>
      <c r="H567" s="113">
        <v>0</v>
      </c>
      <c r="I567" s="113">
        <v>1.54</v>
      </c>
      <c r="J567" s="77">
        <v>560</v>
      </c>
      <c r="K567" s="77">
        <v>11.5</v>
      </c>
      <c r="L567" s="77">
        <v>10.5</v>
      </c>
      <c r="M567" s="77">
        <v>20.2</v>
      </c>
      <c r="N567" s="226">
        <v>0.62769999999999992</v>
      </c>
      <c r="O567" s="227">
        <v>13.0177</v>
      </c>
      <c r="P567" s="199">
        <v>0.15301645338208408</v>
      </c>
      <c r="Q567" s="104">
        <v>16.691634686070518</v>
      </c>
      <c r="R567" s="105">
        <v>12.386749623773293</v>
      </c>
      <c r="S567" s="112"/>
      <c r="T567" s="113"/>
      <c r="U567" s="94"/>
      <c r="V567" s="10"/>
      <c r="W567" s="107"/>
      <c r="X567" s="94"/>
      <c r="Y567" s="113"/>
      <c r="Z567" s="94"/>
      <c r="AQ567" s="110">
        <v>12.386749623773293</v>
      </c>
      <c r="AR567" s="110">
        <v>12.132475356002562</v>
      </c>
    </row>
    <row r="568" spans="1:44" ht="13.5" customHeight="1" x14ac:dyDescent="0.15">
      <c r="C568" s="101" t="s">
        <v>127</v>
      </c>
      <c r="D568" s="111">
        <v>45467</v>
      </c>
      <c r="E568" s="116"/>
      <c r="F568" s="77">
        <v>538</v>
      </c>
      <c r="G568" s="107"/>
      <c r="H568" s="113"/>
      <c r="I568" s="113"/>
      <c r="J568" s="77"/>
      <c r="K568" s="77"/>
      <c r="L568" s="77"/>
      <c r="M568" s="77"/>
      <c r="N568" s="117"/>
      <c r="O568" s="104"/>
      <c r="P568" s="104"/>
      <c r="Q568" s="104">
        <v>16.691634686070518</v>
      </c>
      <c r="R568" s="105">
        <v>12.386749623773293</v>
      </c>
      <c r="S568" s="112"/>
      <c r="T568" s="113"/>
      <c r="U568" s="94"/>
      <c r="V568" s="10"/>
      <c r="W568" s="107"/>
      <c r="X568" s="94"/>
      <c r="Y568" s="113"/>
      <c r="Z568" s="94"/>
      <c r="AQ568" s="110">
        <v>12.386749623773293</v>
      </c>
      <c r="AR568" s="110">
        <v>12.132475356002562</v>
      </c>
    </row>
    <row r="569" spans="1:44" ht="13.5" customHeight="1" x14ac:dyDescent="0.15">
      <c r="C569" s="101" t="s">
        <v>127</v>
      </c>
      <c r="D569" s="111">
        <v>45468</v>
      </c>
      <c r="E569" s="116"/>
      <c r="F569" s="77">
        <v>539</v>
      </c>
      <c r="G569" s="107"/>
      <c r="H569" s="113"/>
      <c r="I569" s="113"/>
      <c r="J569" s="77"/>
      <c r="K569" s="77"/>
      <c r="L569" s="77"/>
      <c r="M569" s="77"/>
      <c r="N569" s="117"/>
      <c r="O569" s="104"/>
      <c r="P569" s="104"/>
      <c r="Q569" s="104">
        <v>16.691634686070518</v>
      </c>
      <c r="R569" s="105">
        <v>12.386749623773293</v>
      </c>
      <c r="S569" s="112">
        <v>150000</v>
      </c>
      <c r="T569" s="113">
        <v>8.2368896925858941</v>
      </c>
      <c r="U569" s="94">
        <v>1.32</v>
      </c>
      <c r="V569" s="10">
        <v>550</v>
      </c>
      <c r="W569" s="107">
        <v>1235.533453887884</v>
      </c>
      <c r="X569" s="153">
        <v>0.65748329829172147</v>
      </c>
      <c r="Y569" s="120">
        <v>12.994507665352605</v>
      </c>
      <c r="Z569" s="94">
        <v>0.10090415913200723</v>
      </c>
      <c r="AQ569" s="110">
        <v>12.386749623773293</v>
      </c>
      <c r="AR569" s="110">
        <v>12.132475356002562</v>
      </c>
    </row>
    <row r="570" spans="1:44" ht="13.5" customHeight="1" x14ac:dyDescent="0.15">
      <c r="C570" s="101" t="s">
        <v>127</v>
      </c>
      <c r="D570" s="111">
        <v>45469</v>
      </c>
      <c r="E570" s="116"/>
      <c r="F570" s="77">
        <v>540</v>
      </c>
      <c r="G570" s="107">
        <v>148500</v>
      </c>
      <c r="H570" s="113">
        <v>0</v>
      </c>
      <c r="I570" s="113">
        <v>1.5</v>
      </c>
      <c r="J570" s="77">
        <v>570</v>
      </c>
      <c r="K570" s="77">
        <v>11.3</v>
      </c>
      <c r="L570" s="77">
        <v>11</v>
      </c>
      <c r="M570" s="77">
        <v>20.100000000000001</v>
      </c>
      <c r="N570" s="226">
        <v>0.62169999999999992</v>
      </c>
      <c r="O570" s="227">
        <v>13.908700000000001</v>
      </c>
      <c r="P570" s="199">
        <v>0.20477064220183486</v>
      </c>
      <c r="Q570" s="104">
        <v>16.606179073325489</v>
      </c>
      <c r="R570" s="105">
        <v>12.552175200930479</v>
      </c>
      <c r="S570" s="112"/>
      <c r="T570" s="113"/>
      <c r="U570" s="94"/>
      <c r="V570" s="10"/>
      <c r="W570" s="107"/>
      <c r="X570" s="94"/>
      <c r="Y570" s="113"/>
      <c r="Z570" s="94"/>
      <c r="AQ570" s="110">
        <v>12.552175200930479</v>
      </c>
      <c r="AR570" s="110">
        <v>12.299202732759747</v>
      </c>
    </row>
    <row r="571" spans="1:44" s="177" customFormat="1" ht="13.5" customHeight="1" x14ac:dyDescent="0.15">
      <c r="A571" s="177" t="s">
        <v>169</v>
      </c>
      <c r="C571" s="160" t="s">
        <v>127</v>
      </c>
      <c r="D571" s="161">
        <v>45470</v>
      </c>
      <c r="E571" s="162"/>
      <c r="F571" s="163">
        <v>541</v>
      </c>
      <c r="G571" s="164"/>
      <c r="H571" s="165"/>
      <c r="I571" s="165"/>
      <c r="J571" s="163"/>
      <c r="K571" s="163"/>
      <c r="L571" s="163"/>
      <c r="M571" s="163"/>
      <c r="N571" s="167"/>
      <c r="O571" s="166"/>
      <c r="P571" s="166"/>
      <c r="Q571" s="166">
        <v>16.606179073325489</v>
      </c>
      <c r="R571" s="169">
        <v>12.552175200930479</v>
      </c>
      <c r="S571" s="170">
        <v>100100</v>
      </c>
      <c r="T571" s="165">
        <v>8.2659478885893982</v>
      </c>
      <c r="U571" s="173">
        <v>1.2</v>
      </c>
      <c r="V571" s="172">
        <v>580</v>
      </c>
      <c r="W571" s="164">
        <v>827.42138364779885</v>
      </c>
      <c r="X571" s="173">
        <v>0.62769999999999992</v>
      </c>
      <c r="Y571" s="165">
        <v>13.342700000000001</v>
      </c>
      <c r="Z571" s="173">
        <v>0.10090415913200723</v>
      </c>
      <c r="AQ571" s="220">
        <v>12.552175200930479</v>
      </c>
      <c r="AR571" s="220">
        <v>12.299202732759747</v>
      </c>
    </row>
    <row r="572" spans="1:44" ht="13.5" customHeight="1" x14ac:dyDescent="0.15">
      <c r="C572" s="101" t="s">
        <v>127</v>
      </c>
      <c r="D572" s="111">
        <v>45471</v>
      </c>
      <c r="E572" s="116"/>
      <c r="F572" s="77">
        <v>542</v>
      </c>
      <c r="G572" s="107">
        <v>96800</v>
      </c>
      <c r="H572" s="113">
        <v>0</v>
      </c>
      <c r="I572" s="113">
        <v>1.58</v>
      </c>
      <c r="J572" s="77">
        <v>578</v>
      </c>
      <c r="K572" s="77">
        <v>11.4</v>
      </c>
      <c r="L572" s="77">
        <v>10.1</v>
      </c>
      <c r="M572" s="77">
        <v>20.2</v>
      </c>
      <c r="N572" s="226">
        <v>0.63969999999999994</v>
      </c>
      <c r="O572" s="227">
        <v>14.205699999999998</v>
      </c>
      <c r="P572" s="199">
        <v>0.20477064220183486</v>
      </c>
      <c r="Q572" s="104">
        <v>16.593838149698147</v>
      </c>
      <c r="R572" s="105">
        <v>12.662958652006953</v>
      </c>
      <c r="S572" s="112"/>
      <c r="T572" s="113"/>
      <c r="U572" s="94"/>
      <c r="V572" s="10"/>
      <c r="W572" s="107"/>
      <c r="X572" s="94"/>
      <c r="Y572" s="113"/>
      <c r="Z572" s="94"/>
      <c r="AQ572" s="110">
        <v>12.662958652006953</v>
      </c>
      <c r="AR572" s="110">
        <v>12.410174180960407</v>
      </c>
    </row>
    <row r="573" spans="1:44" ht="13.5" customHeight="1" x14ac:dyDescent="0.15">
      <c r="C573" s="101" t="s">
        <v>127</v>
      </c>
      <c r="D573" s="111">
        <v>45472</v>
      </c>
      <c r="E573" s="116"/>
      <c r="F573" s="77">
        <v>543</v>
      </c>
      <c r="G573" s="107"/>
      <c r="H573" s="113"/>
      <c r="I573" s="113"/>
      <c r="J573" s="77"/>
      <c r="K573" s="77"/>
      <c r="L573" s="77"/>
      <c r="M573" s="77"/>
      <c r="N573" s="117"/>
      <c r="O573" s="104"/>
      <c r="P573" s="104"/>
      <c r="Q573" s="104">
        <v>16.593838149698147</v>
      </c>
      <c r="R573" s="105">
        <v>12.662958652006953</v>
      </c>
      <c r="S573" s="112">
        <v>100300</v>
      </c>
      <c r="T573" s="113">
        <v>8.2368896925858941</v>
      </c>
      <c r="U573" s="94">
        <v>1.2</v>
      </c>
      <c r="V573" s="10">
        <v>580</v>
      </c>
      <c r="W573" s="107">
        <v>826.1600361663651</v>
      </c>
      <c r="X573" s="228">
        <v>0.62769999999999992</v>
      </c>
      <c r="Y573" s="229">
        <v>13.342700000000001</v>
      </c>
      <c r="Z573" s="94">
        <v>0.10090415913200723</v>
      </c>
      <c r="AQ573" s="110">
        <v>12.662958652006953</v>
      </c>
      <c r="AR573" s="110">
        <v>12.410174180960407</v>
      </c>
    </row>
    <row r="574" spans="1:44" ht="13.5" customHeight="1" x14ac:dyDescent="0.15">
      <c r="C574" s="101" t="s">
        <v>127</v>
      </c>
      <c r="D574" s="111">
        <v>45473</v>
      </c>
      <c r="E574" s="116"/>
      <c r="F574" s="77">
        <v>544</v>
      </c>
      <c r="G574" s="107">
        <v>98100</v>
      </c>
      <c r="H574" s="113">
        <v>0</v>
      </c>
      <c r="I574" s="113">
        <v>1.52</v>
      </c>
      <c r="J574" s="77">
        <v>575</v>
      </c>
      <c r="K574" s="77">
        <v>11.6</v>
      </c>
      <c r="L574" s="77">
        <v>10.9</v>
      </c>
      <c r="M574" s="77">
        <v>20.100000000000001</v>
      </c>
      <c r="N574" s="226">
        <v>0.62769999999999992</v>
      </c>
      <c r="O574" s="227">
        <v>13.908700000000001</v>
      </c>
      <c r="P574" s="199">
        <v>0.20477064220183486</v>
      </c>
      <c r="Q574" s="104">
        <v>16.575106683706412</v>
      </c>
      <c r="R574" s="105">
        <v>12.773573221266059</v>
      </c>
      <c r="S574" s="112"/>
      <c r="T574" s="113"/>
      <c r="U574" s="94"/>
      <c r="V574" s="10"/>
      <c r="W574" s="107"/>
      <c r="X574" s="94"/>
      <c r="Y574" s="113"/>
      <c r="Z574" s="94"/>
      <c r="AQ574" s="110">
        <v>12.773573221266059</v>
      </c>
      <c r="AR574" s="110">
        <v>12.521074098532539</v>
      </c>
    </row>
    <row r="575" spans="1:44" ht="13.5" customHeight="1" x14ac:dyDescent="0.15">
      <c r="C575" s="101" t="s">
        <v>127</v>
      </c>
      <c r="D575" s="111">
        <v>45474</v>
      </c>
      <c r="E575" s="116"/>
      <c r="F575" s="77">
        <v>545</v>
      </c>
      <c r="G575" s="107"/>
      <c r="H575" s="113"/>
      <c r="I575" s="113"/>
      <c r="J575" s="77"/>
      <c r="K575" s="77"/>
      <c r="L575" s="77"/>
      <c r="M575" s="77"/>
      <c r="N575" s="117"/>
      <c r="O575" s="104"/>
      <c r="P575" s="104"/>
      <c r="Q575" s="104">
        <v>16.575106683706412</v>
      </c>
      <c r="R575" s="105">
        <v>12.773573221266059</v>
      </c>
      <c r="S575" s="112"/>
      <c r="T575" s="113"/>
      <c r="U575" s="94"/>
      <c r="V575" s="10"/>
      <c r="W575" s="107"/>
      <c r="X575" s="94"/>
      <c r="Y575" s="113"/>
      <c r="Z575" s="94"/>
      <c r="AQ575" s="110">
        <v>12.773573221266059</v>
      </c>
      <c r="AR575" s="110">
        <v>12.521074098532539</v>
      </c>
    </row>
    <row r="576" spans="1:44" s="177" customFormat="1" ht="13.5" customHeight="1" x14ac:dyDescent="0.15">
      <c r="A576" s="177" t="s">
        <v>169</v>
      </c>
      <c r="C576" s="160" t="s">
        <v>127</v>
      </c>
      <c r="D576" s="161">
        <v>45475</v>
      </c>
      <c r="E576" s="162"/>
      <c r="F576" s="163">
        <v>546</v>
      </c>
      <c r="G576" s="164"/>
      <c r="H576" s="165"/>
      <c r="I576" s="165"/>
      <c r="J576" s="163"/>
      <c r="K576" s="163"/>
      <c r="L576" s="163"/>
      <c r="M576" s="163"/>
      <c r="N576" s="167"/>
      <c r="O576" s="166"/>
      <c r="P576" s="166"/>
      <c r="Q576" s="166">
        <v>16.575106683706412</v>
      </c>
      <c r="R576" s="169">
        <v>12.773573221266059</v>
      </c>
      <c r="S576" s="170">
        <v>150600</v>
      </c>
      <c r="T576" s="165">
        <v>8.2216264521894544</v>
      </c>
      <c r="U576" s="173">
        <v>1.1499999999999999</v>
      </c>
      <c r="V576" s="172">
        <v>600</v>
      </c>
      <c r="W576" s="164">
        <v>1238.1769436997317</v>
      </c>
      <c r="X576" s="173">
        <v>0.6480999999999999</v>
      </c>
      <c r="Y576" s="165">
        <v>13.7997</v>
      </c>
      <c r="Z576" s="173">
        <v>9.9731903485254694E-2</v>
      </c>
      <c r="AQ576" s="220">
        <v>12.773573221266059</v>
      </c>
      <c r="AR576" s="220">
        <v>12.521074098532539</v>
      </c>
    </row>
    <row r="577" spans="1:44" ht="13.5" customHeight="1" x14ac:dyDescent="0.15">
      <c r="C577" s="101" t="s">
        <v>127</v>
      </c>
      <c r="D577" s="111">
        <v>45476</v>
      </c>
      <c r="E577" s="116"/>
      <c r="F577" s="77">
        <v>547</v>
      </c>
      <c r="G577" s="107">
        <v>149600</v>
      </c>
      <c r="H577" s="113">
        <v>0</v>
      </c>
      <c r="I577" s="113">
        <v>1.4</v>
      </c>
      <c r="J577" s="77">
        <v>570</v>
      </c>
      <c r="K577" s="77">
        <v>11.3</v>
      </c>
      <c r="L577" s="77">
        <v>10.6</v>
      </c>
      <c r="M577" s="77">
        <v>20.2</v>
      </c>
      <c r="N577" s="226">
        <v>0.62169999999999992</v>
      </c>
      <c r="O577" s="227">
        <v>14.106699999999998</v>
      </c>
      <c r="P577" s="199">
        <v>0.20477064220183486</v>
      </c>
      <c r="Q577" s="104">
        <v>16.512744333310565</v>
      </c>
      <c r="R577" s="105">
        <v>12.939352735280606</v>
      </c>
      <c r="S577" s="112"/>
      <c r="T577" s="113"/>
      <c r="U577" s="94"/>
      <c r="V577" s="10"/>
      <c r="W577" s="107"/>
      <c r="X577" s="94"/>
      <c r="Y577" s="113"/>
      <c r="Z577" s="94"/>
      <c r="AQ577" s="110">
        <v>12.939352735280606</v>
      </c>
      <c r="AR577" s="110">
        <v>12.687803617821082</v>
      </c>
    </row>
    <row r="578" spans="1:44" ht="13.5" customHeight="1" x14ac:dyDescent="0.15">
      <c r="C578" s="101" t="s">
        <v>127</v>
      </c>
      <c r="D578" s="111">
        <v>45477</v>
      </c>
      <c r="E578" s="116"/>
      <c r="F578" s="77">
        <v>548</v>
      </c>
      <c r="G578" s="107"/>
      <c r="H578" s="113"/>
      <c r="I578" s="113"/>
      <c r="J578" s="77"/>
      <c r="K578" s="77"/>
      <c r="L578" s="77"/>
      <c r="M578" s="77"/>
      <c r="N578" s="117"/>
      <c r="O578" s="104"/>
      <c r="P578" s="104"/>
      <c r="Q578" s="104">
        <v>16.512744333310565</v>
      </c>
      <c r="R578" s="105">
        <v>12.939352735280606</v>
      </c>
      <c r="S578" s="112"/>
      <c r="T578" s="113"/>
      <c r="U578" s="94"/>
      <c r="V578" s="10"/>
      <c r="W578" s="107"/>
      <c r="X578" s="94"/>
      <c r="Y578" s="113"/>
      <c r="Z578" s="94"/>
      <c r="AQ578" s="110">
        <v>12.939352735280606</v>
      </c>
      <c r="AR578" s="110">
        <v>12.687803617821082</v>
      </c>
    </row>
    <row r="579" spans="1:44" ht="13.5" customHeight="1" x14ac:dyDescent="0.15">
      <c r="C579" s="101" t="s">
        <v>127</v>
      </c>
      <c r="D579" s="111">
        <v>45478</v>
      </c>
      <c r="E579" s="116"/>
      <c r="F579" s="77">
        <v>549</v>
      </c>
      <c r="G579" s="107"/>
      <c r="H579" s="113"/>
      <c r="I579" s="113"/>
      <c r="J579" s="77"/>
      <c r="K579" s="77"/>
      <c r="L579" s="77"/>
      <c r="M579" s="77"/>
      <c r="N579" s="117"/>
      <c r="O579" s="104"/>
      <c r="P579" s="104"/>
      <c r="Q579" s="104">
        <v>16.512744333310565</v>
      </c>
      <c r="R579" s="105">
        <v>12.939352735280606</v>
      </c>
      <c r="S579" s="112">
        <v>150300</v>
      </c>
      <c r="T579" s="113">
        <v>8.2216264521894544</v>
      </c>
      <c r="U579" s="94">
        <v>1.1499999999999999</v>
      </c>
      <c r="V579" s="10">
        <v>600</v>
      </c>
      <c r="W579" s="107">
        <v>1235.710455764075</v>
      </c>
      <c r="X579" s="228">
        <v>0.6480999999999999</v>
      </c>
      <c r="Y579" s="229">
        <v>13.7997</v>
      </c>
      <c r="Z579" s="94">
        <v>9.9731903485254694E-2</v>
      </c>
      <c r="AQ579" s="110">
        <v>12.939352735280606</v>
      </c>
      <c r="AR579" s="110">
        <v>12.687803617821082</v>
      </c>
    </row>
    <row r="580" spans="1:44" ht="13.5" customHeight="1" x14ac:dyDescent="0.15">
      <c r="C580" s="101" t="s">
        <v>127</v>
      </c>
      <c r="D580" s="111">
        <v>45479</v>
      </c>
      <c r="E580" s="116"/>
      <c r="F580" s="77">
        <v>550</v>
      </c>
      <c r="G580" s="107">
        <v>142200</v>
      </c>
      <c r="H580" s="113">
        <v>0</v>
      </c>
      <c r="I580" s="113">
        <v>1.34</v>
      </c>
      <c r="J580" s="77">
        <v>590</v>
      </c>
      <c r="K580" s="77">
        <v>11.2</v>
      </c>
      <c r="L580" s="77">
        <v>10.9</v>
      </c>
      <c r="M580" s="77">
        <v>20</v>
      </c>
      <c r="N580" s="226">
        <v>0.63489999999999991</v>
      </c>
      <c r="O580" s="227">
        <v>14.832700000000001</v>
      </c>
      <c r="P580" s="104">
        <v>0.19875333926981301</v>
      </c>
      <c r="Q580" s="104">
        <v>16.416076409932284</v>
      </c>
      <c r="R580" s="105">
        <v>13.104802011219427</v>
      </c>
      <c r="S580" s="112"/>
      <c r="T580" s="113"/>
      <c r="U580" s="94"/>
      <c r="V580" s="10"/>
      <c r="W580" s="107"/>
      <c r="X580" s="94"/>
      <c r="Y580" s="113"/>
      <c r="Z580" s="94"/>
      <c r="AQ580" s="110">
        <v>13.104802011219427</v>
      </c>
      <c r="AR580" s="110">
        <v>12.854725497605854</v>
      </c>
    </row>
    <row r="581" spans="1:44" s="177" customFormat="1" ht="13.5" customHeight="1" x14ac:dyDescent="0.15">
      <c r="A581" s="177" t="s">
        <v>169</v>
      </c>
      <c r="C581" s="160" t="s">
        <v>127</v>
      </c>
      <c r="D581" s="161">
        <v>45480</v>
      </c>
      <c r="E581" s="162"/>
      <c r="F581" s="163">
        <v>551</v>
      </c>
      <c r="G581" s="164"/>
      <c r="H581" s="165"/>
      <c r="I581" s="165"/>
      <c r="J581" s="163"/>
      <c r="K581" s="163"/>
      <c r="L581" s="163"/>
      <c r="M581" s="163"/>
      <c r="N581" s="167"/>
      <c r="O581" s="166"/>
      <c r="P581" s="166"/>
      <c r="Q581" s="166">
        <v>16.416076409932284</v>
      </c>
      <c r="R581" s="169">
        <v>13.104802011219427</v>
      </c>
      <c r="S581" s="170">
        <v>100400</v>
      </c>
      <c r="T581" s="165">
        <v>8.5585585585585573</v>
      </c>
      <c r="U581" s="173">
        <v>1.05</v>
      </c>
      <c r="V581" s="172">
        <v>620</v>
      </c>
      <c r="W581" s="164">
        <v>859.27927927927919</v>
      </c>
      <c r="X581" s="173">
        <v>0.63489999999999991</v>
      </c>
      <c r="Y581" s="165">
        <v>14.3377</v>
      </c>
      <c r="Z581" s="173">
        <v>0.10145454545454545</v>
      </c>
      <c r="AQ581" s="220">
        <v>13.104802011219427</v>
      </c>
      <c r="AR581" s="220">
        <v>12.854725497605854</v>
      </c>
    </row>
    <row r="582" spans="1:44" ht="13.5" customHeight="1" x14ac:dyDescent="0.15">
      <c r="C582" s="101" t="s">
        <v>127</v>
      </c>
      <c r="D582" s="111">
        <v>45481</v>
      </c>
      <c r="E582" s="116"/>
      <c r="F582" s="77">
        <v>552</v>
      </c>
      <c r="G582" s="107">
        <v>99800</v>
      </c>
      <c r="H582" s="113">
        <v>0</v>
      </c>
      <c r="I582" s="113">
        <v>1.36</v>
      </c>
      <c r="J582" s="77">
        <v>615</v>
      </c>
      <c r="K582" s="77">
        <v>11.3</v>
      </c>
      <c r="L582" s="77">
        <v>11.2</v>
      </c>
      <c r="M582" s="77">
        <v>20.2</v>
      </c>
      <c r="N582" s="226">
        <v>0.64129999999999998</v>
      </c>
      <c r="O582" s="227">
        <v>15.092700000000001</v>
      </c>
      <c r="P582" s="104">
        <v>0.198576512455516</v>
      </c>
      <c r="Q582" s="104">
        <v>16.419573011742173</v>
      </c>
      <c r="R582" s="105">
        <v>13.219850916019769</v>
      </c>
      <c r="S582" s="112"/>
      <c r="T582" s="113"/>
      <c r="U582" s="94"/>
      <c r="V582" s="10"/>
      <c r="W582" s="107"/>
      <c r="X582" s="94"/>
      <c r="Y582" s="113"/>
      <c r="Z582" s="94"/>
      <c r="AQ582" s="110">
        <v>13.219850916019769</v>
      </c>
      <c r="AR582" s="110">
        <v>12.969721136451028</v>
      </c>
    </row>
    <row r="583" spans="1:44" ht="13.5" customHeight="1" x14ac:dyDescent="0.15">
      <c r="C583" s="101" t="s">
        <v>127</v>
      </c>
      <c r="D583" s="111">
        <v>45482</v>
      </c>
      <c r="E583" s="116"/>
      <c r="F583" s="77">
        <v>553</v>
      </c>
      <c r="G583" s="107"/>
      <c r="H583" s="113"/>
      <c r="I583" s="113"/>
      <c r="J583" s="77"/>
      <c r="K583" s="77"/>
      <c r="L583" s="77"/>
      <c r="M583" s="77"/>
      <c r="N583" s="117"/>
      <c r="O583" s="104"/>
      <c r="P583" s="104"/>
      <c r="Q583" s="104">
        <v>16.419573011742173</v>
      </c>
      <c r="R583" s="105">
        <v>13.219850916019769</v>
      </c>
      <c r="S583" s="112"/>
      <c r="T583" s="113"/>
      <c r="U583" s="94"/>
      <c r="V583" s="10"/>
      <c r="W583" s="107"/>
      <c r="X583" s="94"/>
      <c r="Y583" s="113"/>
      <c r="Z583" s="94"/>
      <c r="AQ583" s="110">
        <v>13.219850916019769</v>
      </c>
      <c r="AR583" s="110">
        <v>12.969721136451028</v>
      </c>
    </row>
    <row r="584" spans="1:44" ht="13.5" customHeight="1" x14ac:dyDescent="0.15">
      <c r="C584" s="101" t="s">
        <v>127</v>
      </c>
      <c r="D584" s="111">
        <v>45483</v>
      </c>
      <c r="E584" s="116"/>
      <c r="F584" s="77">
        <v>554</v>
      </c>
      <c r="G584" s="107"/>
      <c r="H584" s="113"/>
      <c r="I584" s="113"/>
      <c r="J584" s="77"/>
      <c r="K584" s="77"/>
      <c r="L584" s="77"/>
      <c r="M584" s="77"/>
      <c r="N584" s="117"/>
      <c r="O584" s="104"/>
      <c r="P584" s="104"/>
      <c r="Q584" s="104">
        <v>16.419573011742173</v>
      </c>
      <c r="R584" s="105">
        <v>13.219850916019769</v>
      </c>
      <c r="S584" s="112">
        <v>150600</v>
      </c>
      <c r="T584" s="113">
        <v>8.5585585585585573</v>
      </c>
      <c r="U584" s="94">
        <v>1.05</v>
      </c>
      <c r="V584" s="10">
        <v>620</v>
      </c>
      <c r="W584" s="107">
        <v>1288.9189189189187</v>
      </c>
      <c r="X584" s="228">
        <v>0.63489999999999991</v>
      </c>
      <c r="Y584" s="229">
        <v>14.3377</v>
      </c>
      <c r="Z584" s="94">
        <v>0.10145454545454545</v>
      </c>
      <c r="AQ584" s="110">
        <v>13.219850916019769</v>
      </c>
      <c r="AR584" s="110">
        <v>12.969721136451028</v>
      </c>
    </row>
    <row r="585" spans="1:44" ht="13.5" customHeight="1" x14ac:dyDescent="0.15">
      <c r="C585" s="101" t="s">
        <v>127</v>
      </c>
      <c r="D585" s="111">
        <v>45484</v>
      </c>
      <c r="E585" s="116"/>
      <c r="F585" s="77">
        <v>555</v>
      </c>
      <c r="G585" s="107">
        <v>147700</v>
      </c>
      <c r="H585" s="113">
        <v>0</v>
      </c>
      <c r="I585" s="113">
        <v>1.41</v>
      </c>
      <c r="J585" s="77">
        <v>610</v>
      </c>
      <c r="K585" s="77">
        <v>11.3</v>
      </c>
      <c r="L585" s="77">
        <v>11.3</v>
      </c>
      <c r="M585" s="77">
        <v>20.100000000000001</v>
      </c>
      <c r="N585" s="226">
        <v>0.6613</v>
      </c>
      <c r="O585" s="227">
        <v>15.492700000000001</v>
      </c>
      <c r="P585" s="104">
        <v>0.198576512455516</v>
      </c>
      <c r="Q585" s="104">
        <v>16.447489263146007</v>
      </c>
      <c r="R585" s="105">
        <v>13.392424273220284</v>
      </c>
      <c r="S585" s="112"/>
      <c r="T585" s="113"/>
      <c r="U585" s="94"/>
      <c r="V585" s="10"/>
      <c r="W585" s="107"/>
      <c r="X585" s="94"/>
      <c r="Y585" s="113"/>
      <c r="Z585" s="94"/>
      <c r="AQ585" s="110">
        <v>13.392424273220284</v>
      </c>
      <c r="AR585" s="110">
        <v>13.141869227671419</v>
      </c>
    </row>
    <row r="586" spans="1:44" ht="13.5" customHeight="1" x14ac:dyDescent="0.15">
      <c r="C586" s="101" t="s">
        <v>127</v>
      </c>
      <c r="D586" s="111">
        <v>45485</v>
      </c>
      <c r="E586" s="116"/>
      <c r="F586" s="77">
        <v>556</v>
      </c>
      <c r="G586" s="107"/>
      <c r="H586" s="113"/>
      <c r="I586" s="113"/>
      <c r="J586" s="77"/>
      <c r="K586" s="77"/>
      <c r="L586" s="77"/>
      <c r="M586" s="77"/>
      <c r="N586" s="117"/>
      <c r="O586" s="104"/>
      <c r="P586" s="104"/>
      <c r="Q586" s="104">
        <v>16.447489263146007</v>
      </c>
      <c r="R586" s="105">
        <v>13.392424273220284</v>
      </c>
      <c r="S586" s="112"/>
      <c r="T586" s="113"/>
      <c r="U586" s="94"/>
      <c r="V586" s="10"/>
      <c r="W586" s="107"/>
      <c r="X586" s="94"/>
      <c r="Y586" s="113"/>
      <c r="Z586" s="94"/>
      <c r="AQ586" s="110">
        <v>13.392424273220284</v>
      </c>
      <c r="AR586" s="110">
        <v>13.141869227671419</v>
      </c>
    </row>
    <row r="587" spans="1:44" ht="13.5" customHeight="1" x14ac:dyDescent="0.15">
      <c r="C587" s="101" t="s">
        <v>127</v>
      </c>
      <c r="D587" s="111">
        <v>45486</v>
      </c>
      <c r="E587" s="116"/>
      <c r="F587" s="77">
        <v>557</v>
      </c>
      <c r="G587" s="107"/>
      <c r="H587" s="113"/>
      <c r="I587" s="113"/>
      <c r="J587" s="77"/>
      <c r="K587" s="77"/>
      <c r="L587" s="77"/>
      <c r="M587" s="77"/>
      <c r="N587" s="117"/>
      <c r="O587" s="104"/>
      <c r="P587" s="104"/>
      <c r="Q587" s="104">
        <v>16.447489263146007</v>
      </c>
      <c r="R587" s="105">
        <v>13.392424273220284</v>
      </c>
      <c r="S587" s="112"/>
      <c r="T587" s="113"/>
      <c r="U587" s="94"/>
      <c r="V587" s="10"/>
      <c r="W587" s="107"/>
      <c r="X587" s="94"/>
      <c r="Y587" s="113"/>
      <c r="Z587" s="94"/>
      <c r="AQ587" s="110">
        <v>13.392424273220284</v>
      </c>
      <c r="AR587" s="110">
        <v>13.141869227671419</v>
      </c>
    </row>
    <row r="588" spans="1:44" ht="13.5" customHeight="1" x14ac:dyDescent="0.15">
      <c r="C588" s="101" t="s">
        <v>127</v>
      </c>
      <c r="D588" s="111">
        <v>45487</v>
      </c>
      <c r="E588" s="116"/>
      <c r="F588" s="77">
        <v>558</v>
      </c>
      <c r="G588" s="107"/>
      <c r="H588" s="113"/>
      <c r="I588" s="113"/>
      <c r="J588" s="77"/>
      <c r="K588" s="77"/>
      <c r="L588" s="77"/>
      <c r="M588" s="77"/>
      <c r="N588" s="117"/>
      <c r="O588" s="104"/>
      <c r="P588" s="104"/>
      <c r="Q588" s="104">
        <v>16.447489263146007</v>
      </c>
      <c r="R588" s="105">
        <v>13.392424273220284</v>
      </c>
      <c r="S588" s="112"/>
      <c r="T588" s="113"/>
      <c r="U588" s="94"/>
      <c r="V588" s="10"/>
      <c r="W588" s="107"/>
      <c r="X588" s="94"/>
      <c r="Y588" s="113"/>
      <c r="Z588" s="94"/>
      <c r="AQ588" s="110">
        <v>13.392424273220284</v>
      </c>
      <c r="AR588" s="110">
        <v>13.141869227671419</v>
      </c>
    </row>
    <row r="589" spans="1:44" ht="13.5" customHeight="1" x14ac:dyDescent="0.15">
      <c r="C589" s="101" t="s">
        <v>127</v>
      </c>
      <c r="D589" s="111">
        <v>45488</v>
      </c>
      <c r="E589" s="116"/>
      <c r="F589" s="77">
        <v>559</v>
      </c>
      <c r="G589" s="107"/>
      <c r="H589" s="113"/>
      <c r="I589" s="113"/>
      <c r="J589" s="77"/>
      <c r="K589" s="77"/>
      <c r="L589" s="77"/>
      <c r="M589" s="77"/>
      <c r="N589" s="117"/>
      <c r="O589" s="104"/>
      <c r="P589" s="104"/>
      <c r="Q589" s="104">
        <v>16.447489263146007</v>
      </c>
      <c r="R589" s="105">
        <v>13.392424273220284</v>
      </c>
      <c r="S589" s="112"/>
      <c r="T589" s="113"/>
      <c r="U589" s="94"/>
      <c r="V589" s="10"/>
      <c r="W589" s="107"/>
      <c r="X589" s="94"/>
      <c r="Y589" s="113"/>
      <c r="Z589" s="94"/>
      <c r="AQ589" s="110">
        <v>13.392424273220284</v>
      </c>
      <c r="AR589" s="110">
        <v>13.141869227671419</v>
      </c>
    </row>
    <row r="590" spans="1:44" ht="13.5" customHeight="1" x14ac:dyDescent="0.15">
      <c r="C590" s="101" t="s">
        <v>127</v>
      </c>
      <c r="D590" s="111">
        <v>45489</v>
      </c>
      <c r="E590" s="116"/>
      <c r="F590" s="77">
        <v>560</v>
      </c>
      <c r="G590" s="107"/>
      <c r="H590" s="113"/>
      <c r="I590" s="113"/>
      <c r="J590" s="77"/>
      <c r="K590" s="77"/>
      <c r="L590" s="77"/>
      <c r="M590" s="77"/>
      <c r="N590" s="117"/>
      <c r="O590" s="104"/>
      <c r="P590" s="104"/>
      <c r="Q590" s="104">
        <v>16.447489263146007</v>
      </c>
      <c r="R590" s="105">
        <v>13.392424273220284</v>
      </c>
      <c r="S590" s="112"/>
      <c r="T590" s="113"/>
      <c r="U590" s="94"/>
      <c r="V590" s="10"/>
      <c r="W590" s="107"/>
      <c r="X590" s="94"/>
      <c r="Y590" s="113"/>
      <c r="Z590" s="94"/>
      <c r="AQ590" s="110">
        <v>13.392424273220284</v>
      </c>
      <c r="AR590" s="110">
        <v>13.141869227671419</v>
      </c>
    </row>
    <row r="591" spans="1:44" ht="13.5" customHeight="1" x14ac:dyDescent="0.15">
      <c r="C591" s="101" t="s">
        <v>127</v>
      </c>
      <c r="D591" s="111">
        <v>45490</v>
      </c>
      <c r="E591" s="116"/>
      <c r="F591" s="77">
        <v>561</v>
      </c>
      <c r="G591" s="107"/>
      <c r="H591" s="113"/>
      <c r="I591" s="113"/>
      <c r="J591" s="77"/>
      <c r="K591" s="77"/>
      <c r="L591" s="77"/>
      <c r="M591" s="77"/>
      <c r="N591" s="117"/>
      <c r="O591" s="104"/>
      <c r="P591" s="104"/>
      <c r="Q591" s="104">
        <v>16.447489263146007</v>
      </c>
      <c r="R591" s="105">
        <v>13.392424273220284</v>
      </c>
      <c r="S591" s="112"/>
      <c r="T591" s="113"/>
      <c r="U591" s="94"/>
      <c r="V591" s="10"/>
      <c r="W591" s="107"/>
      <c r="X591" s="94"/>
      <c r="Y591" s="113"/>
      <c r="Z591" s="94"/>
      <c r="AQ591" s="110">
        <v>13.392424273220284</v>
      </c>
      <c r="AR591" s="110">
        <v>13.141869227671419</v>
      </c>
    </row>
    <row r="592" spans="1:44" ht="13.5" customHeight="1" x14ac:dyDescent="0.15">
      <c r="C592" s="101" t="s">
        <v>127</v>
      </c>
      <c r="D592" s="111">
        <v>45491</v>
      </c>
      <c r="E592" s="116"/>
      <c r="F592" s="77">
        <v>562</v>
      </c>
      <c r="G592" s="107"/>
      <c r="H592" s="113"/>
      <c r="I592" s="113"/>
      <c r="J592" s="77"/>
      <c r="K592" s="77"/>
      <c r="L592" s="77"/>
      <c r="M592" s="77"/>
      <c r="N592" s="117"/>
      <c r="O592" s="104"/>
      <c r="P592" s="104"/>
      <c r="Q592" s="104">
        <v>16.447489263146007</v>
      </c>
      <c r="R592" s="105">
        <v>13.392424273220284</v>
      </c>
      <c r="S592" s="112"/>
      <c r="T592" s="113"/>
      <c r="U592" s="94"/>
      <c r="V592" s="10"/>
      <c r="W592" s="107"/>
      <c r="X592" s="94"/>
      <c r="Y592" s="113"/>
      <c r="Z592" s="94"/>
      <c r="AQ592" s="110">
        <v>13.392424273220284</v>
      </c>
      <c r="AR592" s="110">
        <v>13.141869227671419</v>
      </c>
    </row>
    <row r="593" spans="3:44" ht="13.5" customHeight="1" x14ac:dyDescent="0.15">
      <c r="C593" s="101" t="s">
        <v>127</v>
      </c>
      <c r="D593" s="111">
        <v>45492</v>
      </c>
      <c r="E593" s="116"/>
      <c r="F593" s="77">
        <v>563</v>
      </c>
      <c r="G593" s="107"/>
      <c r="H593" s="113"/>
      <c r="I593" s="113"/>
      <c r="J593" s="77"/>
      <c r="K593" s="77"/>
      <c r="L593" s="77"/>
      <c r="M593" s="77"/>
      <c r="N593" s="117"/>
      <c r="O593" s="104"/>
      <c r="P593" s="104"/>
      <c r="Q593" s="104">
        <v>16.447489263146007</v>
      </c>
      <c r="R593" s="105">
        <v>13.392424273220284</v>
      </c>
      <c r="S593" s="112"/>
      <c r="T593" s="113"/>
      <c r="U593" s="94"/>
      <c r="V593" s="10"/>
      <c r="W593" s="107"/>
      <c r="X593" s="94"/>
      <c r="Y593" s="113"/>
      <c r="Z593" s="94"/>
      <c r="AQ593" s="110">
        <v>13.392424273220284</v>
      </c>
      <c r="AR593" s="110">
        <v>13.141869227671419</v>
      </c>
    </row>
    <row r="594" spans="3:44" ht="13.5" customHeight="1" x14ac:dyDescent="0.15">
      <c r="C594" s="101" t="s">
        <v>127</v>
      </c>
      <c r="D594" s="111">
        <v>45493</v>
      </c>
      <c r="E594" s="116"/>
      <c r="F594" s="77">
        <v>564</v>
      </c>
      <c r="G594" s="107"/>
      <c r="H594" s="113"/>
      <c r="I594" s="113"/>
      <c r="J594" s="77"/>
      <c r="K594" s="77"/>
      <c r="L594" s="77"/>
      <c r="M594" s="77"/>
      <c r="N594" s="117"/>
      <c r="O594" s="104"/>
      <c r="P594" s="104"/>
      <c r="Q594" s="104">
        <v>16.447489263146007</v>
      </c>
      <c r="R594" s="105">
        <v>13.392424273220284</v>
      </c>
      <c r="S594" s="112"/>
      <c r="T594" s="113"/>
      <c r="U594" s="94"/>
      <c r="V594" s="10"/>
      <c r="W594" s="107"/>
      <c r="X594" s="94"/>
      <c r="Y594" s="113"/>
      <c r="Z594" s="94"/>
      <c r="AQ594" s="110">
        <v>13.392424273220284</v>
      </c>
      <c r="AR594" s="110">
        <v>13.141869227671419</v>
      </c>
    </row>
    <row r="595" spans="3:44" ht="13.5" customHeight="1" x14ac:dyDescent="0.15">
      <c r="C595" s="101" t="s">
        <v>127</v>
      </c>
      <c r="D595" s="111">
        <v>45494</v>
      </c>
      <c r="E595" s="116"/>
      <c r="F595" s="77">
        <v>565</v>
      </c>
      <c r="G595" s="107"/>
      <c r="H595" s="113"/>
      <c r="I595" s="113"/>
      <c r="J595" s="77"/>
      <c r="K595" s="77"/>
      <c r="L595" s="77"/>
      <c r="M595" s="77"/>
      <c r="N595" s="117"/>
      <c r="O595" s="104"/>
      <c r="P595" s="104"/>
      <c r="Q595" s="104">
        <v>16.447489263146007</v>
      </c>
      <c r="R595" s="105">
        <v>13.392424273220284</v>
      </c>
      <c r="S595" s="112"/>
      <c r="T595" s="113"/>
      <c r="U595" s="94"/>
      <c r="V595" s="10"/>
      <c r="W595" s="107"/>
      <c r="X595" s="94"/>
      <c r="Y595" s="113"/>
      <c r="Z595" s="94"/>
      <c r="AQ595" s="110">
        <v>13.392424273220284</v>
      </c>
      <c r="AR595" s="110">
        <v>13.141869227671419</v>
      </c>
    </row>
    <row r="596" spans="3:44" ht="13.5" customHeight="1" x14ac:dyDescent="0.15">
      <c r="C596" s="101"/>
      <c r="D596" s="102"/>
      <c r="E596" s="116"/>
      <c r="F596" s="77"/>
      <c r="G596" s="107"/>
      <c r="H596" s="113"/>
      <c r="I596" s="113"/>
      <c r="J596" s="77"/>
      <c r="K596" s="77"/>
      <c r="L596" s="77"/>
      <c r="M596" s="77"/>
      <c r="N596" s="117"/>
      <c r="O596" s="104"/>
      <c r="P596" s="104"/>
      <c r="Q596" s="104"/>
      <c r="R596" s="105"/>
      <c r="S596" s="112"/>
      <c r="T596" s="113"/>
      <c r="U596" s="94"/>
      <c r="V596" s="10"/>
      <c r="W596" s="107"/>
      <c r="X596" s="94"/>
      <c r="Y596" s="113"/>
      <c r="Z596" s="94"/>
      <c r="AQ596" s="110">
        <v>0</v>
      </c>
      <c r="AR596" s="110">
        <v>0</v>
      </c>
    </row>
    <row r="597" spans="3:44" ht="13.5" customHeight="1" x14ac:dyDescent="0.15">
      <c r="C597" s="230" t="s">
        <v>170</v>
      </c>
      <c r="D597" s="231"/>
      <c r="E597" s="50"/>
      <c r="F597" s="8"/>
      <c r="G597" s="8"/>
      <c r="H597" s="63"/>
      <c r="I597" s="63"/>
      <c r="J597" s="8"/>
      <c r="K597" s="8"/>
      <c r="L597" s="8"/>
      <c r="M597" s="8"/>
      <c r="N597" s="5"/>
      <c r="O597" s="1"/>
      <c r="P597" s="1"/>
      <c r="Q597" s="1"/>
      <c r="R597" s="1"/>
      <c r="S597" s="38">
        <v>825000</v>
      </c>
      <c r="AQ597" s="110">
        <v>0</v>
      </c>
      <c r="AR597" s="110">
        <v>0</v>
      </c>
    </row>
    <row r="598" spans="3:44" ht="13.5" customHeight="1" x14ac:dyDescent="0.15">
      <c r="C598" s="156"/>
      <c r="D598" s="156"/>
      <c r="E598" s="232"/>
      <c r="F598" s="156"/>
      <c r="G598" s="50"/>
      <c r="H598" s="233"/>
      <c r="I598" s="156"/>
      <c r="J598" s="156"/>
      <c r="K598" s="156"/>
      <c r="L598" s="156"/>
      <c r="M598" s="156"/>
      <c r="N598" s="5"/>
      <c r="O598" s="1"/>
      <c r="P598" s="1"/>
      <c r="Q598" s="1"/>
      <c r="R598" s="1"/>
      <c r="S598" s="50">
        <v>13972201.400000002</v>
      </c>
      <c r="AQ598" s="110">
        <v>0</v>
      </c>
      <c r="AR598" s="110">
        <v>0</v>
      </c>
    </row>
    <row r="599" spans="3:44" ht="13.5" customHeight="1" x14ac:dyDescent="0.15">
      <c r="C599" s="1" t="s">
        <v>171</v>
      </c>
      <c r="D599" s="1"/>
      <c r="E599" s="38"/>
      <c r="F599" s="1"/>
      <c r="G599" s="1"/>
      <c r="H599" s="5"/>
      <c r="I599" s="1"/>
      <c r="J599" s="1"/>
      <c r="K599" s="1"/>
      <c r="L599" s="1"/>
      <c r="M599" s="1"/>
      <c r="N599" s="5"/>
      <c r="O599" s="1"/>
      <c r="P599" s="1"/>
      <c r="Q599" s="1"/>
      <c r="R599" s="1"/>
      <c r="S599" s="1"/>
      <c r="AQ599" s="110">
        <v>0</v>
      </c>
      <c r="AR599" s="110">
        <v>0</v>
      </c>
    </row>
    <row r="600" spans="3:44" ht="13.5" customHeight="1" x14ac:dyDescent="0.15">
      <c r="C600" s="1" t="s">
        <v>172</v>
      </c>
      <c r="D600" s="1"/>
      <c r="E600" s="38"/>
      <c r="F600" s="1"/>
      <c r="G600" s="38"/>
      <c r="H600" s="5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AQ600" s="110">
        <v>0</v>
      </c>
      <c r="AR600" s="110">
        <v>0</v>
      </c>
    </row>
    <row r="601" spans="3:44" ht="13.5" customHeight="1" x14ac:dyDescent="0.15">
      <c r="C601" s="1"/>
      <c r="D601" s="1"/>
      <c r="E601" s="38"/>
      <c r="F601" s="1"/>
      <c r="G601" s="1"/>
      <c r="H601" s="5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AQ601" s="110">
        <v>0</v>
      </c>
      <c r="AR601" s="110">
        <v>0</v>
      </c>
    </row>
    <row r="602" spans="3:44" ht="13.5" customHeight="1" x14ac:dyDescent="0.15">
      <c r="C602" s="1"/>
      <c r="D602" s="1"/>
      <c r="E602" s="38"/>
      <c r="F602" s="1"/>
      <c r="G602" s="1"/>
      <c r="H602" s="5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AQ602" s="110">
        <v>0</v>
      </c>
      <c r="AR602" s="110">
        <v>0</v>
      </c>
    </row>
    <row r="603" spans="3:44" ht="13.5" customHeight="1" x14ac:dyDescent="0.15">
      <c r="C603" s="1"/>
      <c r="D603" s="1"/>
      <c r="E603" s="38"/>
      <c r="F603" s="1"/>
      <c r="G603" s="1"/>
      <c r="H603" s="5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AQ603" s="110">
        <v>0</v>
      </c>
      <c r="AR603" s="110">
        <v>0</v>
      </c>
    </row>
    <row r="604" spans="3:44" ht="13.5" customHeight="1" x14ac:dyDescent="0.15">
      <c r="C604" s="1"/>
      <c r="D604" s="1"/>
      <c r="E604" s="38"/>
      <c r="F604" s="1"/>
      <c r="G604" s="1"/>
      <c r="H604" s="5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AQ604" s="110">
        <v>0</v>
      </c>
      <c r="AR604" s="110">
        <v>0</v>
      </c>
    </row>
    <row r="605" spans="3:44" ht="13.5" customHeight="1" x14ac:dyDescent="0.15">
      <c r="AQ605" s="110">
        <v>0</v>
      </c>
      <c r="AR605" s="110">
        <v>0</v>
      </c>
    </row>
    <row r="606" spans="3:44" ht="13.5" customHeight="1" x14ac:dyDescent="0.15">
      <c r="AQ606" s="110">
        <v>0</v>
      </c>
      <c r="AR606" s="110">
        <v>0</v>
      </c>
    </row>
    <row r="607" spans="3:44" ht="13.5" customHeight="1" x14ac:dyDescent="0.15">
      <c r="AQ607" s="110">
        <v>0</v>
      </c>
      <c r="AR607" s="110">
        <v>0</v>
      </c>
    </row>
    <row r="608" spans="3:44" ht="13.5" customHeight="1" x14ac:dyDescent="0.15">
      <c r="AQ608" s="110">
        <v>0</v>
      </c>
      <c r="AR608" s="110">
        <v>0</v>
      </c>
    </row>
    <row r="609" spans="43:44" ht="13.5" customHeight="1" x14ac:dyDescent="0.15">
      <c r="AQ609" s="110">
        <v>0</v>
      </c>
      <c r="AR609" s="110">
        <v>0</v>
      </c>
    </row>
    <row r="610" spans="43:44" ht="13.5" customHeight="1" x14ac:dyDescent="0.15">
      <c r="AQ610" s="110">
        <v>0</v>
      </c>
      <c r="AR610" s="110">
        <v>0</v>
      </c>
    </row>
    <row r="611" spans="43:44" ht="13.5" customHeight="1" x14ac:dyDescent="0.15">
      <c r="AQ611" s="110">
        <v>0</v>
      </c>
      <c r="AR611" s="110">
        <v>0</v>
      </c>
    </row>
    <row r="612" spans="43:44" ht="13.5" customHeight="1" x14ac:dyDescent="0.15">
      <c r="AQ612" s="110">
        <v>0</v>
      </c>
      <c r="AR612" s="110">
        <v>0</v>
      </c>
    </row>
    <row r="613" spans="43:44" ht="13.5" customHeight="1" x14ac:dyDescent="0.15">
      <c r="AQ613" s="110">
        <v>0</v>
      </c>
      <c r="AR613" s="110">
        <v>0</v>
      </c>
    </row>
    <row r="614" spans="43:44" ht="13.5" customHeight="1" x14ac:dyDescent="0.15">
      <c r="AQ614" s="110">
        <v>0</v>
      </c>
      <c r="AR614" s="110">
        <v>0</v>
      </c>
    </row>
    <row r="615" spans="43:44" ht="13.5" customHeight="1" x14ac:dyDescent="0.15">
      <c r="AQ615" s="110">
        <v>0</v>
      </c>
      <c r="AR615" s="110">
        <v>0</v>
      </c>
    </row>
    <row r="616" spans="43:44" ht="13.5" customHeight="1" x14ac:dyDescent="0.15">
      <c r="AQ616" s="110">
        <v>0</v>
      </c>
      <c r="AR616" s="110">
        <v>0</v>
      </c>
    </row>
    <row r="617" spans="43:44" ht="13.5" customHeight="1" x14ac:dyDescent="0.15">
      <c r="AQ617" s="110">
        <v>0</v>
      </c>
      <c r="AR617" s="110">
        <v>0</v>
      </c>
    </row>
    <row r="618" spans="43:44" ht="13.5" customHeight="1" x14ac:dyDescent="0.15">
      <c r="AQ618" s="110">
        <v>0</v>
      </c>
      <c r="AR618" s="110">
        <v>0</v>
      </c>
    </row>
    <row r="619" spans="43:44" ht="13.5" customHeight="1" x14ac:dyDescent="0.15">
      <c r="AQ619" s="110">
        <v>0</v>
      </c>
      <c r="AR619" s="110">
        <v>0</v>
      </c>
    </row>
    <row r="620" spans="43:44" ht="13.5" customHeight="1" x14ac:dyDescent="0.15">
      <c r="AQ620" s="110">
        <v>0</v>
      </c>
      <c r="AR620" s="110">
        <v>0</v>
      </c>
    </row>
    <row r="621" spans="43:44" ht="13.5" customHeight="1" x14ac:dyDescent="0.15">
      <c r="AQ621" s="110">
        <v>0</v>
      </c>
      <c r="AR621" s="110">
        <v>0</v>
      </c>
    </row>
    <row r="622" spans="43:44" ht="13.5" customHeight="1" x14ac:dyDescent="0.15">
      <c r="AQ622" s="110">
        <v>0</v>
      </c>
      <c r="AR622" s="110">
        <v>0</v>
      </c>
    </row>
    <row r="623" spans="43:44" ht="13.5" customHeight="1" x14ac:dyDescent="0.15">
      <c r="AQ623" s="110">
        <v>0</v>
      </c>
      <c r="AR623" s="110">
        <v>0</v>
      </c>
    </row>
    <row r="624" spans="43:44" ht="13.5" customHeight="1" x14ac:dyDescent="0.15">
      <c r="AQ624" s="110">
        <v>0</v>
      </c>
      <c r="AR624" s="110">
        <v>0</v>
      </c>
    </row>
    <row r="625" spans="43:44" ht="13.5" customHeight="1" x14ac:dyDescent="0.15">
      <c r="AQ625" s="110">
        <v>0</v>
      </c>
      <c r="AR625" s="110">
        <v>0</v>
      </c>
    </row>
    <row r="626" spans="43:44" ht="13.5" customHeight="1" x14ac:dyDescent="0.15">
      <c r="AQ626" s="110">
        <v>0</v>
      </c>
      <c r="AR626" s="110">
        <v>0</v>
      </c>
    </row>
    <row r="627" spans="43:44" ht="13.5" customHeight="1" x14ac:dyDescent="0.15">
      <c r="AQ627" s="110">
        <v>0</v>
      </c>
      <c r="AR627" s="110">
        <v>0</v>
      </c>
    </row>
    <row r="628" spans="43:44" ht="13.5" customHeight="1" x14ac:dyDescent="0.15">
      <c r="AQ628" s="110">
        <v>0</v>
      </c>
      <c r="AR628" s="110">
        <v>0</v>
      </c>
    </row>
    <row r="629" spans="43:44" ht="13.5" customHeight="1" x14ac:dyDescent="0.15">
      <c r="AQ629" s="110">
        <v>0</v>
      </c>
      <c r="AR629" s="110">
        <v>0</v>
      </c>
    </row>
    <row r="630" spans="43:44" ht="13.5" customHeight="1" x14ac:dyDescent="0.15">
      <c r="AQ630" s="110">
        <v>0</v>
      </c>
      <c r="AR630" s="110">
        <v>0</v>
      </c>
    </row>
    <row r="631" spans="43:44" ht="13.5" customHeight="1" x14ac:dyDescent="0.15">
      <c r="AQ631" s="110">
        <v>0</v>
      </c>
      <c r="AR631" s="110">
        <v>0</v>
      </c>
    </row>
    <row r="632" spans="43:44" ht="13.5" customHeight="1" x14ac:dyDescent="0.15">
      <c r="AQ632" s="110">
        <v>0</v>
      </c>
      <c r="AR632" s="110">
        <v>0</v>
      </c>
    </row>
    <row r="633" spans="43:44" ht="13.5" customHeight="1" x14ac:dyDescent="0.15">
      <c r="AQ633" s="110">
        <v>0</v>
      </c>
      <c r="AR633" s="110">
        <v>0</v>
      </c>
    </row>
    <row r="634" spans="43:44" ht="13.5" customHeight="1" x14ac:dyDescent="0.15">
      <c r="AQ634" s="110">
        <v>0</v>
      </c>
      <c r="AR634" s="110">
        <v>0</v>
      </c>
    </row>
    <row r="635" spans="43:44" ht="13.5" customHeight="1" x14ac:dyDescent="0.15">
      <c r="AQ635" s="110">
        <v>0</v>
      </c>
      <c r="AR635" s="110">
        <v>0</v>
      </c>
    </row>
    <row r="636" spans="43:44" ht="13.5" customHeight="1" x14ac:dyDescent="0.15">
      <c r="AQ636" s="110">
        <v>0</v>
      </c>
      <c r="AR636" s="110">
        <v>0</v>
      </c>
    </row>
    <row r="637" spans="43:44" ht="13.5" customHeight="1" x14ac:dyDescent="0.15">
      <c r="AQ637" s="110">
        <v>0</v>
      </c>
      <c r="AR637" s="110">
        <v>0</v>
      </c>
    </row>
    <row r="638" spans="43:44" ht="13.5" customHeight="1" x14ac:dyDescent="0.15">
      <c r="AQ638" s="110">
        <v>0</v>
      </c>
      <c r="AR638" s="110">
        <v>0</v>
      </c>
    </row>
    <row r="639" spans="43:44" ht="13.5" customHeight="1" x14ac:dyDescent="0.15">
      <c r="AQ639" s="110">
        <v>0</v>
      </c>
      <c r="AR639" s="110">
        <v>0</v>
      </c>
    </row>
    <row r="640" spans="43:44" ht="13.5" customHeight="1" x14ac:dyDescent="0.15">
      <c r="AQ640" s="110">
        <v>0</v>
      </c>
      <c r="AR640" s="110">
        <v>0</v>
      </c>
    </row>
    <row r="641" spans="43:44" ht="13.5" customHeight="1" x14ac:dyDescent="0.15">
      <c r="AQ641" s="110">
        <v>0</v>
      </c>
      <c r="AR641" s="110">
        <v>0</v>
      </c>
    </row>
    <row r="642" spans="43:44" ht="13.5" customHeight="1" x14ac:dyDescent="0.15">
      <c r="AQ642" s="110">
        <v>0</v>
      </c>
      <c r="AR642" s="110">
        <v>0</v>
      </c>
    </row>
    <row r="643" spans="43:44" ht="13.5" customHeight="1" x14ac:dyDescent="0.15">
      <c r="AQ643" s="110">
        <v>0</v>
      </c>
      <c r="AR643" s="110">
        <v>0</v>
      </c>
    </row>
    <row r="644" spans="43:44" ht="13.5" customHeight="1" x14ac:dyDescent="0.15">
      <c r="AQ644" s="110">
        <v>0</v>
      </c>
      <c r="AR644" s="110">
        <v>0</v>
      </c>
    </row>
    <row r="645" spans="43:44" ht="13.5" customHeight="1" x14ac:dyDescent="0.15">
      <c r="AQ645" s="110">
        <v>0</v>
      </c>
      <c r="AR645" s="110">
        <v>0</v>
      </c>
    </row>
    <row r="646" spans="43:44" ht="13.5" customHeight="1" x14ac:dyDescent="0.15">
      <c r="AQ646" s="110">
        <v>0</v>
      </c>
      <c r="AR646" s="110">
        <v>0</v>
      </c>
    </row>
    <row r="647" spans="43:44" ht="13.5" customHeight="1" x14ac:dyDescent="0.15">
      <c r="AQ647" s="110">
        <v>0</v>
      </c>
      <c r="AR647" s="110">
        <v>0</v>
      </c>
    </row>
    <row r="648" spans="43:44" ht="13.5" customHeight="1" x14ac:dyDescent="0.15">
      <c r="AQ648" s="110">
        <v>0</v>
      </c>
      <c r="AR648" s="110">
        <v>0</v>
      </c>
    </row>
    <row r="649" spans="43:44" ht="13.5" customHeight="1" x14ac:dyDescent="0.15">
      <c r="AQ649" s="110">
        <v>0</v>
      </c>
      <c r="AR649" s="110">
        <v>0</v>
      </c>
    </row>
    <row r="650" spans="43:44" ht="13.5" customHeight="1" x14ac:dyDescent="0.15">
      <c r="AQ650" s="110">
        <v>0</v>
      </c>
      <c r="AR650" s="110">
        <v>0</v>
      </c>
    </row>
    <row r="651" spans="43:44" ht="13.5" customHeight="1" x14ac:dyDescent="0.15">
      <c r="AQ651" s="110">
        <v>0</v>
      </c>
      <c r="AR651" s="110">
        <v>0</v>
      </c>
    </row>
    <row r="652" spans="43:44" ht="13.5" customHeight="1" x14ac:dyDescent="0.15">
      <c r="AQ652" s="110">
        <v>0</v>
      </c>
      <c r="AR652" s="110">
        <v>0</v>
      </c>
    </row>
    <row r="653" spans="43:44" ht="13.5" customHeight="1" x14ac:dyDescent="0.15">
      <c r="AQ653" s="110">
        <v>0</v>
      </c>
      <c r="AR653" s="110">
        <v>0</v>
      </c>
    </row>
    <row r="654" spans="43:44" ht="13.5" customHeight="1" x14ac:dyDescent="0.15">
      <c r="AQ654" s="110">
        <v>0</v>
      </c>
      <c r="AR654" s="110">
        <v>0</v>
      </c>
    </row>
    <row r="655" spans="43:44" ht="15" customHeight="1" x14ac:dyDescent="0.15">
      <c r="AQ655" s="110">
        <v>0</v>
      </c>
      <c r="AR655" s="110">
        <v>0</v>
      </c>
    </row>
    <row r="656" spans="43:44" ht="15" customHeight="1" x14ac:dyDescent="0.15">
      <c r="AQ656" s="110">
        <v>0</v>
      </c>
      <c r="AR656" s="110">
        <v>0</v>
      </c>
    </row>
    <row r="657" spans="43:44" ht="15" customHeight="1" x14ac:dyDescent="0.15">
      <c r="AQ657" s="110">
        <v>0</v>
      </c>
      <c r="AR657" s="110">
        <v>0</v>
      </c>
    </row>
    <row r="658" spans="43:44" ht="15" customHeight="1" x14ac:dyDescent="0.15">
      <c r="AQ658" s="110">
        <v>0</v>
      </c>
      <c r="AR658" s="110">
        <v>0</v>
      </c>
    </row>
    <row r="659" spans="43:44" ht="15" customHeight="1" x14ac:dyDescent="0.15">
      <c r="AQ659" s="110">
        <v>0</v>
      </c>
      <c r="AR659" s="110">
        <v>0</v>
      </c>
    </row>
    <row r="660" spans="43:44" ht="15" customHeight="1" x14ac:dyDescent="0.15">
      <c r="AQ660" s="110">
        <v>0</v>
      </c>
      <c r="AR660" s="110">
        <v>0</v>
      </c>
    </row>
    <row r="661" spans="43:44" ht="15" customHeight="1" x14ac:dyDescent="0.15">
      <c r="AQ661" s="110">
        <v>0</v>
      </c>
      <c r="AR661" s="110">
        <v>0</v>
      </c>
    </row>
    <row r="662" spans="43:44" ht="15" customHeight="1" x14ac:dyDescent="0.15">
      <c r="AQ662" s="110">
        <v>0</v>
      </c>
      <c r="AR662" s="110">
        <v>0</v>
      </c>
    </row>
    <row r="663" spans="43:44" ht="15" customHeight="1" x14ac:dyDescent="0.15">
      <c r="AQ663" s="110">
        <v>0</v>
      </c>
      <c r="AR663" s="110">
        <v>0</v>
      </c>
    </row>
    <row r="664" spans="43:44" ht="15" customHeight="1" x14ac:dyDescent="0.15">
      <c r="AQ664" s="110">
        <v>0</v>
      </c>
      <c r="AR664" s="110">
        <v>0</v>
      </c>
    </row>
    <row r="665" spans="43:44" ht="15" customHeight="1" x14ac:dyDescent="0.15">
      <c r="AQ665" s="110">
        <v>0</v>
      </c>
      <c r="AR665" s="110">
        <v>0</v>
      </c>
    </row>
    <row r="666" spans="43:44" ht="15" customHeight="1" x14ac:dyDescent="0.15">
      <c r="AQ666" s="110">
        <v>0</v>
      </c>
      <c r="AR666" s="110">
        <v>0</v>
      </c>
    </row>
    <row r="667" spans="43:44" ht="15" customHeight="1" x14ac:dyDescent="0.15">
      <c r="AQ667" s="110">
        <v>0</v>
      </c>
      <c r="AR667" s="110">
        <v>0</v>
      </c>
    </row>
    <row r="668" spans="43:44" ht="15" customHeight="1" x14ac:dyDescent="0.15">
      <c r="AQ668" s="110">
        <v>0</v>
      </c>
      <c r="AR668" s="110">
        <v>0</v>
      </c>
    </row>
    <row r="669" spans="43:44" ht="15" customHeight="1" x14ac:dyDescent="0.15">
      <c r="AQ669" s="110">
        <v>0</v>
      </c>
      <c r="AR669" s="110">
        <v>0</v>
      </c>
    </row>
    <row r="670" spans="43:44" ht="15" customHeight="1" x14ac:dyDescent="0.15">
      <c r="AQ670" s="110">
        <v>0</v>
      </c>
      <c r="AR670" s="110">
        <v>0</v>
      </c>
    </row>
    <row r="671" spans="43:44" ht="15" customHeight="1" x14ac:dyDescent="0.15">
      <c r="AQ671" s="110">
        <v>0</v>
      </c>
      <c r="AR671" s="110">
        <v>0</v>
      </c>
    </row>
    <row r="672" spans="43:44" ht="15" customHeight="1" x14ac:dyDescent="0.15">
      <c r="AQ672" s="110">
        <v>0</v>
      </c>
      <c r="AR672" s="110">
        <v>0</v>
      </c>
    </row>
    <row r="673" spans="43:44" ht="15" customHeight="1" x14ac:dyDescent="0.15">
      <c r="AQ673" s="110">
        <v>0</v>
      </c>
      <c r="AR673" s="110">
        <v>0</v>
      </c>
    </row>
    <row r="674" spans="43:44" ht="15" customHeight="1" x14ac:dyDescent="0.15">
      <c r="AQ674" s="110">
        <v>0</v>
      </c>
      <c r="AR674" s="110">
        <v>0</v>
      </c>
    </row>
    <row r="675" spans="43:44" ht="15" customHeight="1" x14ac:dyDescent="0.15">
      <c r="AQ675" s="110">
        <v>0</v>
      </c>
      <c r="AR675" s="110">
        <v>0</v>
      </c>
    </row>
    <row r="676" spans="43:44" ht="15" customHeight="1" x14ac:dyDescent="0.15">
      <c r="AQ676" s="110">
        <v>0</v>
      </c>
      <c r="AR676" s="110">
        <v>0</v>
      </c>
    </row>
    <row r="677" spans="43:44" ht="15" customHeight="1" x14ac:dyDescent="0.15">
      <c r="AQ677" s="110">
        <v>0</v>
      </c>
      <c r="AR677" s="110">
        <v>0</v>
      </c>
    </row>
    <row r="678" spans="43:44" ht="15" customHeight="1" x14ac:dyDescent="0.15">
      <c r="AQ678" s="110">
        <v>0</v>
      </c>
      <c r="AR678" s="110">
        <v>0</v>
      </c>
    </row>
    <row r="679" spans="43:44" ht="15" customHeight="1" x14ac:dyDescent="0.15">
      <c r="AQ679" s="110">
        <v>0</v>
      </c>
      <c r="AR679" s="110">
        <v>0</v>
      </c>
    </row>
  </sheetData>
  <mergeCells count="11">
    <mergeCell ref="C1:Z1"/>
    <mergeCell ref="AA1:AM1"/>
    <mergeCell ref="C3:Z3"/>
    <mergeCell ref="AA3:AM3"/>
    <mergeCell ref="G24:P24"/>
    <mergeCell ref="S24:Z24"/>
    <mergeCell ref="K26:M26"/>
    <mergeCell ref="N26:P26"/>
    <mergeCell ref="X26:Z26"/>
    <mergeCell ref="AJ33:AL33"/>
    <mergeCell ref="C25:F25"/>
  </mergeCells>
  <printOptions horizontalCentered="1"/>
  <pageMargins left="0.98425196850393704" right="0.98425196850393704" top="1.9685039370078741" bottom="0.98425196850393704" header="0" footer="0"/>
  <pageSetup paperSize="9" scale="10" orientation="portrait" r:id="rId1"/>
  <rowBreaks count="3" manualBreakCount="3">
    <brk id="150" max="16383" man="1"/>
    <brk id="600" max="16383" man="1"/>
    <brk id="604" max="16383" man="1"/>
  </rowBreaks>
  <colBreaks count="1" manualBreakCount="1">
    <brk id="26" max="449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6" baseType="variant">
      <vt:variant>
        <vt:lpstr>Hojas de cálculo</vt:lpstr>
      </vt:variant>
      <vt:variant>
        <vt:i4>2</vt:i4>
      </vt:variant>
      <vt:variant>
        <vt:lpstr>Gráficos</vt:lpstr>
      </vt:variant>
      <vt:variant>
        <vt:i4>2</vt:i4>
      </vt:variant>
      <vt:variant>
        <vt:lpstr>Rangos con nombre</vt:lpstr>
      </vt:variant>
      <vt:variant>
        <vt:i4>2</vt:i4>
      </vt:variant>
    </vt:vector>
  </HeadingPairs>
  <TitlesOfParts>
    <vt:vector size="6" baseType="lpstr">
      <vt:lpstr>Mineral</vt:lpstr>
      <vt:lpstr>COLUMNA</vt:lpstr>
      <vt:lpstr>Rec Cu</vt:lpstr>
      <vt:lpstr>pH,EMF</vt:lpstr>
      <vt:lpstr>COLUMNA!Área_de_impresión</vt:lpstr>
      <vt:lpstr>Mineral!Área_de_impresión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Laboratorio Plengelab</dc:creator>
  <cp:lastModifiedBy>Michael Cueto</cp:lastModifiedBy>
  <dcterms:created xsi:type="dcterms:W3CDTF">2024-07-15T17:04:28Z</dcterms:created>
  <dcterms:modified xsi:type="dcterms:W3CDTF">2024-07-17T16:53:11Z</dcterms:modified>
</cp:coreProperties>
</file>