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wall_priming</t>
      </text>
    </comment>
    <comment ref="F21" authorId="0" shapeId="0">
      <text>
        <t>Источник цены: mcp_construction_prices__get_supported_works; MCP work id: wall_painting</t>
      </text>
    </comment>
    <comment ref="F22" authorId="0" shapeId="0">
      <text>
        <t>Источник цены: mcp_construction_prices__get_supported_works; MCP work id: floor_installation</t>
      </text>
    </comment>
    <comment ref="F23" authorId="0" shapeId="0">
      <text>
        <t>Источник цены: mcp_construction_prices__get_supported_works; MCP work id: ceiling_finishing</t>
      </text>
    </comment>
    <comment ref="F24" authorId="0" shapeId="0">
      <text>
        <t>Источник цены: mcp_construction_prices__get_supported_works; MCP work id: baseboard_installation</t>
      </text>
    </comment>
    <comment ref="F25" authorId="0" shapeId="0">
      <text>
        <t>Источник цены: mcp_construction_prices__get_supported_works; MCP work id: window_installation</t>
      </text>
    </comment>
    <comment ref="F26" authorId="0" shapeId="0">
      <text>
        <t>Источник цены: mcp_construction_prices__get_supported_works; MCP work id: wall_priming</t>
      </text>
    </comment>
    <comment ref="F27" authorId="0" shapeId="0">
      <text>
        <t>Источник цены: mcp_construction_prices__get_supported_works; MCP work id: wall_painting</t>
      </text>
    </comment>
    <comment ref="F28" authorId="0" shapeId="0">
      <text>
        <t>Источник цены: mcp_construction_prices__get_supported_works; MCP work id: floor_installation</t>
      </text>
    </comment>
    <comment ref="F29" authorId="0" shapeId="0">
      <text>
        <t>Источник цены: mcp_construction_prices__get_supported_works; MCP work id: ceiling_finishing</t>
      </text>
    </comment>
    <comment ref="F30" authorId="0" shapeId="0">
      <text>
        <t>Источник цены: mcp_construction_prices__get_supported_works; MCP work id: baseboard_installation</t>
      </text>
    </comment>
    <comment ref="F31" authorId="0" shapeId="0">
      <text>
        <t>Источник цены: mcp_construction_prices__get_supported_works; MCP work id: window_installation</t>
      </text>
    </comment>
    <comment ref="F32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32" headerRowCount="1">
  <autoFilter ref="A1:H32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Кабинет администратора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53.8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Кабинет администратора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53.8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Кабинет администратора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28.56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Кабинет администратора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28.56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Кабинет администратора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19.6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Кабинет администратора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Ресепшен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67.12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Ресепшен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67.12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Ресепшен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38.64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Ресепшен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38.64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Ресепшен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24.1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Ресепшен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Зона ожидания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59.4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Зона ожидания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59.4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Зона ожидания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34.16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Зона ожидания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34.16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Зона ожидания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21.6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Зона ожидания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Кабинет врача 2</t>
        </is>
      </c>
      <c r="C20" s="2" t="inlineStr">
        <is>
          <t>Грунтовка стен</t>
        </is>
      </c>
      <c r="D20" s="2" t="inlineStr">
        <is>
          <t>м²</t>
        </is>
      </c>
      <c r="E20" s="3" t="n">
        <v>54.8</v>
      </c>
      <c r="F20" s="3" t="n">
        <v>120</v>
      </c>
      <c r="G20" s="3">
        <f>E20*F20</f>
        <v/>
      </c>
      <c r="H20" s="2" t="inlineStr">
        <is>
          <t>Чистая площадь стен без проёмов</t>
        </is>
      </c>
    </row>
    <row r="21">
      <c r="A21" s="2" t="n">
        <v>20</v>
      </c>
      <c r="B21" s="2" t="inlineStr">
        <is>
          <t>Кабинет врача 2</t>
        </is>
      </c>
      <c r="C21" s="2" t="inlineStr">
        <is>
          <t>Окраска стен</t>
        </is>
      </c>
      <c r="D21" s="2" t="inlineStr">
        <is>
          <t>м²</t>
        </is>
      </c>
      <c r="E21" s="3" t="n">
        <v>54.8</v>
      </c>
      <c r="F21" s="3" t="n">
        <v>450</v>
      </c>
      <c r="G21" s="3">
        <f>E21*F21</f>
        <v/>
      </c>
      <c r="H21" s="2" t="inlineStr">
        <is>
          <t>Чистая площадь стен без проёмов</t>
        </is>
      </c>
    </row>
    <row r="22">
      <c r="A22" s="2" t="n">
        <v>21</v>
      </c>
      <c r="B22" s="2" t="inlineStr">
        <is>
          <t>Кабинет врача 2</t>
        </is>
      </c>
      <c r="C22" s="2" t="inlineStr">
        <is>
          <t>Устройство пола</t>
        </is>
      </c>
      <c r="D22" s="2" t="inlineStr">
        <is>
          <t>м²</t>
        </is>
      </c>
      <c r="E22" s="3" t="n">
        <v>29.4</v>
      </c>
      <c r="F22" s="3" t="n">
        <v>1700</v>
      </c>
      <c r="G22" s="3">
        <f>E22*F22</f>
        <v/>
      </c>
      <c r="H22" s="2" t="inlineStr">
        <is>
          <t>По площади помещения</t>
        </is>
      </c>
    </row>
    <row r="23">
      <c r="A23" s="2" t="n">
        <v>22</v>
      </c>
      <c r="B23" s="2" t="inlineStr">
        <is>
          <t>Кабинет врача 2</t>
        </is>
      </c>
      <c r="C23" s="2" t="inlineStr">
        <is>
          <t>Отделка потолка</t>
        </is>
      </c>
      <c r="D23" s="2" t="inlineStr">
        <is>
          <t>м²</t>
        </is>
      </c>
      <c r="E23" s="3" t="n">
        <v>29.4</v>
      </c>
      <c r="F23" s="3" t="n">
        <v>650</v>
      </c>
      <c r="G23" s="3">
        <f>E23*F23</f>
        <v/>
      </c>
      <c r="H23" s="2" t="inlineStr">
        <is>
          <t>По площади помещения</t>
        </is>
      </c>
    </row>
    <row r="24">
      <c r="A24" s="2" t="n">
        <v>23</v>
      </c>
      <c r="B24" s="2" t="inlineStr">
        <is>
          <t>Кабинет врача 2</t>
        </is>
      </c>
      <c r="C24" s="2" t="inlineStr">
        <is>
          <t>Монтаж плинтуса</t>
        </is>
      </c>
      <c r="D24" s="2" t="inlineStr">
        <is>
          <t>м</t>
        </is>
      </c>
      <c r="E24" s="3" t="n">
        <v>19.7</v>
      </c>
      <c r="F24" s="3" t="n">
        <v>350</v>
      </c>
      <c r="G24" s="3">
        <f>E24*F24</f>
        <v/>
      </c>
      <c r="H24" s="2" t="inlineStr">
        <is>
          <t>Периметр минус ширина дверных проёмов</t>
        </is>
      </c>
    </row>
    <row r="25">
      <c r="A25" s="2" t="n">
        <v>24</v>
      </c>
      <c r="B25" s="2" t="inlineStr">
        <is>
          <t>Кабинет врача 2</t>
        </is>
      </c>
      <c r="C25" s="2" t="inlineStr">
        <is>
          <t>Установка окон</t>
        </is>
      </c>
      <c r="D25" s="2" t="inlineStr">
        <is>
          <t>шт.</t>
        </is>
      </c>
      <c r="E25" s="3" t="n">
        <v>1</v>
      </c>
      <c r="F25" s="3" t="n">
        <v>9000</v>
      </c>
      <c r="G25" s="3">
        <f>E25*F25</f>
        <v/>
      </c>
      <c r="H25" s="2" t="inlineStr">
        <is>
          <t>По количеству окон помещения</t>
        </is>
      </c>
    </row>
    <row r="26">
      <c r="A26" s="2" t="n">
        <v>25</v>
      </c>
      <c r="B26" s="2" t="inlineStr">
        <is>
          <t>Кабинет врача 1</t>
        </is>
      </c>
      <c r="C26" s="2" t="inlineStr">
        <is>
          <t>Грунтовка стен</t>
        </is>
      </c>
      <c r="D26" s="2" t="inlineStr">
        <is>
          <t>м²</t>
        </is>
      </c>
      <c r="E26" s="3" t="n">
        <v>59.96</v>
      </c>
      <c r="F26" s="3" t="n">
        <v>120</v>
      </c>
      <c r="G26" s="3">
        <f>E26*F26</f>
        <v/>
      </c>
      <c r="H26" s="2" t="inlineStr">
        <is>
          <t>Чистая площадь стен без проёмов</t>
        </is>
      </c>
    </row>
    <row r="27">
      <c r="A27" s="2" t="n">
        <v>26</v>
      </c>
      <c r="B27" s="2" t="inlineStr">
        <is>
          <t>Кабинет врача 1</t>
        </is>
      </c>
      <c r="C27" s="2" t="inlineStr">
        <is>
          <t>Окраска стен</t>
        </is>
      </c>
      <c r="D27" s="2" t="inlineStr">
        <is>
          <t>м²</t>
        </is>
      </c>
      <c r="E27" s="3" t="n">
        <v>59.96</v>
      </c>
      <c r="F27" s="3" t="n">
        <v>450</v>
      </c>
      <c r="G27" s="3">
        <f>E27*F27</f>
        <v/>
      </c>
      <c r="H27" s="2" t="inlineStr">
        <is>
          <t>Чистая площадь стен без проёмов</t>
        </is>
      </c>
    </row>
    <row r="28">
      <c r="A28" s="2" t="n">
        <v>27</v>
      </c>
      <c r="B28" s="2" t="inlineStr">
        <is>
          <t>Кабинет врача 1</t>
        </is>
      </c>
      <c r="C28" s="2" t="inlineStr">
        <is>
          <t>Устройство пола</t>
        </is>
      </c>
      <c r="D28" s="2" t="inlineStr">
        <is>
          <t>м²</t>
        </is>
      </c>
      <c r="E28" s="3" t="n">
        <v>33.6</v>
      </c>
      <c r="F28" s="3" t="n">
        <v>1700</v>
      </c>
      <c r="G28" s="3">
        <f>E28*F28</f>
        <v/>
      </c>
      <c r="H28" s="2" t="inlineStr">
        <is>
          <t>По площади помещения</t>
        </is>
      </c>
    </row>
    <row r="29">
      <c r="A29" s="2" t="n">
        <v>28</v>
      </c>
      <c r="B29" s="2" t="inlineStr">
        <is>
          <t>Кабинет врача 1</t>
        </is>
      </c>
      <c r="C29" s="2" t="inlineStr">
        <is>
          <t>Отделка потолка</t>
        </is>
      </c>
      <c r="D29" s="2" t="inlineStr">
        <is>
          <t>м²</t>
        </is>
      </c>
      <c r="E29" s="3" t="n">
        <v>33.6</v>
      </c>
      <c r="F29" s="3" t="n">
        <v>650</v>
      </c>
      <c r="G29" s="3">
        <f>E29*F29</f>
        <v/>
      </c>
      <c r="H29" s="2" t="inlineStr">
        <is>
          <t>По площади помещения</t>
        </is>
      </c>
    </row>
    <row r="30">
      <c r="A30" s="2" t="n">
        <v>29</v>
      </c>
      <c r="B30" s="2" t="inlineStr">
        <is>
          <t>Кабинет врача 1</t>
        </is>
      </c>
      <c r="C30" s="2" t="inlineStr">
        <is>
          <t>Монтаж плинтуса</t>
        </is>
      </c>
      <c r="D30" s="2" t="inlineStr">
        <is>
          <t>м</t>
        </is>
      </c>
      <c r="E30" s="3" t="n">
        <v>21.8</v>
      </c>
      <c r="F30" s="3" t="n">
        <v>350</v>
      </c>
      <c r="G30" s="3">
        <f>E30*F30</f>
        <v/>
      </c>
      <c r="H30" s="2" t="inlineStr">
        <is>
          <t>Периметр минус ширина дверных проёмов</t>
        </is>
      </c>
    </row>
    <row r="31">
      <c r="A31" s="2" t="n">
        <v>30</v>
      </c>
      <c r="B31" s="2" t="inlineStr">
        <is>
          <t>Кабинет врача 1</t>
        </is>
      </c>
      <c r="C31" s="2" t="inlineStr">
        <is>
          <t>Установка окон</t>
        </is>
      </c>
      <c r="D31" s="2" t="inlineStr">
        <is>
          <t>шт.</t>
        </is>
      </c>
      <c r="E31" s="3" t="n">
        <v>1</v>
      </c>
      <c r="F31" s="3" t="n">
        <v>9000</v>
      </c>
      <c r="G31" s="3">
        <f>E31*F31</f>
        <v/>
      </c>
      <c r="H31" s="2" t="inlineStr">
        <is>
          <t>По количеству окон помещения</t>
        </is>
      </c>
    </row>
    <row r="32">
      <c r="A32" s="2" t="n">
        <v>31</v>
      </c>
      <c r="B32" s="2" t="inlineStr">
        <is>
          <t>Весь объект</t>
        </is>
      </c>
      <c r="C32" s="2" t="inlineStr">
        <is>
          <t>Установка дверей</t>
        </is>
      </c>
      <c r="D32" s="2" t="inlineStr">
        <is>
          <t>шт.</t>
        </is>
      </c>
      <c r="E32" s="3" t="n">
        <v>6</v>
      </c>
      <c r="F32" s="3" t="n">
        <v>7000</v>
      </c>
      <c r="G32" s="3">
        <f>E32*F32</f>
        <v/>
      </c>
      <c r="H32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2026-07-18T01:05:10Z</dcterms:created>
  <dcterms:modified xmlns:dcterms="http://purl.org/dc/terms/" xmlns:xsi="http://www.w3.org/2001/XMLSchema-instance" xsi:type="dcterms:W3CDTF">2026-07-18T01:05:10Z</dcterms:modified>
</cp:coreProperties>
</file>