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ichael DeVries\Documents\GitHub\Excel-Projects\"/>
    </mc:Choice>
  </mc:AlternateContent>
  <xr:revisionPtr revIDLastSave="0" documentId="13_ncr:1_{01BC34B4-9FE2-4B69-8272-3F0D9D0380A0}" xr6:coauthVersionLast="43" xr6:coauthVersionMax="43" xr10:uidLastSave="{00000000-0000-0000-0000-000000000000}"/>
  <bookViews>
    <workbookView xWindow="-8232" yWindow="3504" windowWidth="17280" windowHeight="8964" firstSheet="1" activeTab="3" xr2:uid="{AD9FDC92-5EBE-4110-9C0D-ED6D25E930D2}"/>
  </bookViews>
  <sheets>
    <sheet name="Intro" sheetId="1" r:id="rId1"/>
    <sheet name="Overview" sheetId="2" r:id="rId2"/>
    <sheet name="Mod" sheetId="3" r:id="rId3"/>
    <sheet name="Hidden" sheetId="4" r:id="rId4"/>
    <sheet name="Jan" sheetId="5" r:id="rId5"/>
    <sheet name="Feb" sheetId="6" r:id="rId6"/>
    <sheet name="Mar" sheetId="7" r:id="rId7"/>
    <sheet name="Apr" sheetId="8" r:id="rId8"/>
    <sheet name="May" sheetId="9" r:id="rId9"/>
    <sheet name="Jun" sheetId="10" r:id="rId10"/>
    <sheet name="Jul" sheetId="11" r:id="rId11"/>
    <sheet name="Aug" sheetId="12" r:id="rId12"/>
    <sheet name="Sep" sheetId="13" r:id="rId13"/>
    <sheet name="Oct" sheetId="14" r:id="rId14"/>
    <sheet name="Nov" sheetId="15" r:id="rId15"/>
    <sheet name="Dec" sheetId="16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4" l="1"/>
  <c r="E2" i="4"/>
  <c r="E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P7" i="4"/>
  <c r="P6" i="4"/>
  <c r="P5" i="4"/>
  <c r="P4" i="4"/>
  <c r="P3" i="4"/>
  <c r="P2" i="4"/>
  <c r="H8" i="3"/>
  <c r="H5" i="3"/>
  <c r="H6" i="3"/>
  <c r="H7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F150" i="16" l="1"/>
  <c r="F149" i="16"/>
  <c r="F148" i="16"/>
  <c r="F147" i="16"/>
  <c r="F146" i="16"/>
  <c r="F145" i="16"/>
  <c r="F144" i="16"/>
  <c r="F143" i="16"/>
  <c r="F142" i="16"/>
  <c r="F141" i="16"/>
  <c r="F140" i="16"/>
  <c r="F139" i="16"/>
  <c r="F138" i="16"/>
  <c r="F137" i="16"/>
  <c r="F136" i="16"/>
  <c r="F135" i="16"/>
  <c r="F134" i="16"/>
  <c r="F133" i="16"/>
  <c r="F132" i="16"/>
  <c r="F131" i="16"/>
  <c r="F130" i="16"/>
  <c r="F129" i="16"/>
  <c r="F128" i="16"/>
  <c r="F127" i="16"/>
  <c r="F126" i="16"/>
  <c r="F125" i="16"/>
  <c r="F124" i="16"/>
  <c r="F123" i="16"/>
  <c r="F122" i="16"/>
  <c r="F121" i="16"/>
  <c r="F120" i="16"/>
  <c r="F119" i="16"/>
  <c r="F118" i="16"/>
  <c r="F117" i="16"/>
  <c r="F116" i="16"/>
  <c r="F115" i="16"/>
  <c r="F114" i="16"/>
  <c r="F113" i="16"/>
  <c r="F112" i="16"/>
  <c r="F111" i="16"/>
  <c r="F110" i="16"/>
  <c r="F109" i="16"/>
  <c r="F108" i="16"/>
  <c r="F107" i="16"/>
  <c r="F106" i="16"/>
  <c r="F105" i="16"/>
  <c r="F104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150" i="14"/>
  <c r="F149" i="14"/>
  <c r="F148" i="14"/>
  <c r="F147" i="14"/>
  <c r="F146" i="14"/>
  <c r="F145" i="14"/>
  <c r="F144" i="14"/>
  <c r="F143" i="14"/>
  <c r="F142" i="14"/>
  <c r="F141" i="14"/>
  <c r="F140" i="14"/>
  <c r="F139" i="14"/>
  <c r="F138" i="14"/>
  <c r="F137" i="14"/>
  <c r="F136" i="14"/>
  <c r="F135" i="14"/>
  <c r="F134" i="14"/>
  <c r="F133" i="14"/>
  <c r="F132" i="14"/>
  <c r="F131" i="14"/>
  <c r="F130" i="14"/>
  <c r="F129" i="14"/>
  <c r="F128" i="14"/>
  <c r="F127" i="14"/>
  <c r="F126" i="14"/>
  <c r="F125" i="14"/>
  <c r="F124" i="14"/>
  <c r="F123" i="14"/>
  <c r="F122" i="14"/>
  <c r="F121" i="14"/>
  <c r="F120" i="14"/>
  <c r="F119" i="14"/>
  <c r="F118" i="14"/>
  <c r="F117" i="14"/>
  <c r="F116" i="14"/>
  <c r="F115" i="14"/>
  <c r="F114" i="14"/>
  <c r="F113" i="14"/>
  <c r="F112" i="14"/>
  <c r="F111" i="14"/>
  <c r="F110" i="14"/>
  <c r="F109" i="14"/>
  <c r="F108" i="14"/>
  <c r="F107" i="14"/>
  <c r="F106" i="14"/>
  <c r="F105" i="14"/>
  <c r="F104" i="14"/>
  <c r="F103" i="14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150" i="13"/>
  <c r="F149" i="13"/>
  <c r="F148" i="13"/>
  <c r="F147" i="13"/>
  <c r="F146" i="13"/>
  <c r="F145" i="13"/>
  <c r="F144" i="13"/>
  <c r="F143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21" i="13"/>
  <c r="F120" i="13"/>
  <c r="F119" i="13"/>
  <c r="F118" i="13"/>
  <c r="F117" i="13"/>
  <c r="F116" i="13"/>
  <c r="F115" i="13"/>
  <c r="F114" i="13"/>
  <c r="F113" i="13"/>
  <c r="F112" i="13"/>
  <c r="F111" i="13"/>
  <c r="F110" i="13"/>
  <c r="F109" i="13"/>
  <c r="F108" i="13"/>
  <c r="F107" i="13"/>
  <c r="F106" i="13"/>
  <c r="F105" i="13"/>
  <c r="F104" i="13"/>
  <c r="F103" i="13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150" i="12"/>
  <c r="F149" i="12"/>
  <c r="F148" i="12"/>
  <c r="F147" i="12"/>
  <c r="F146" i="12"/>
  <c r="F145" i="12"/>
  <c r="F144" i="12"/>
  <c r="F143" i="12"/>
  <c r="F142" i="12"/>
  <c r="F141" i="12"/>
  <c r="F140" i="12"/>
  <c r="F139" i="12"/>
  <c r="F138" i="12"/>
  <c r="F137" i="12"/>
  <c r="F136" i="12"/>
  <c r="F135" i="12"/>
  <c r="F134" i="12"/>
  <c r="F133" i="12"/>
  <c r="F132" i="12"/>
  <c r="F131" i="12"/>
  <c r="F130" i="12"/>
  <c r="F129" i="12"/>
  <c r="F128" i="12"/>
  <c r="F127" i="12"/>
  <c r="F126" i="12"/>
  <c r="F125" i="12"/>
  <c r="F124" i="12"/>
  <c r="F123" i="12"/>
  <c r="F122" i="12"/>
  <c r="F121" i="12"/>
  <c r="F120" i="12"/>
  <c r="F119" i="12"/>
  <c r="F118" i="12"/>
  <c r="F117" i="12"/>
  <c r="F116" i="12"/>
  <c r="F115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150" i="9"/>
  <c r="F149" i="9"/>
  <c r="F148" i="9"/>
  <c r="F147" i="9"/>
  <c r="F146" i="9"/>
  <c r="F145" i="9"/>
  <c r="F144" i="9"/>
  <c r="F143" i="9"/>
  <c r="F142" i="9"/>
  <c r="F141" i="9"/>
  <c r="F140" i="9"/>
  <c r="F139" i="9"/>
  <c r="F138" i="9"/>
  <c r="F137" i="9"/>
  <c r="F136" i="9"/>
  <c r="F135" i="9"/>
  <c r="F134" i="9"/>
  <c r="F133" i="9"/>
  <c r="F132" i="9"/>
  <c r="F131" i="9"/>
  <c r="F130" i="9"/>
  <c r="F129" i="9"/>
  <c r="F128" i="9"/>
  <c r="F127" i="9"/>
  <c r="F126" i="9"/>
  <c r="F125" i="9"/>
  <c r="F124" i="9"/>
  <c r="F123" i="9"/>
  <c r="F122" i="9"/>
  <c r="F121" i="9"/>
  <c r="F120" i="9"/>
  <c r="F119" i="9"/>
  <c r="F118" i="9"/>
  <c r="F117" i="9"/>
  <c r="F116" i="9"/>
  <c r="F115" i="9"/>
  <c r="F114" i="9"/>
  <c r="F113" i="9"/>
  <c r="F112" i="9"/>
  <c r="F111" i="9"/>
  <c r="F110" i="9"/>
  <c r="F109" i="9"/>
  <c r="F108" i="9"/>
  <c r="F107" i="9"/>
  <c r="F106" i="9"/>
  <c r="F105" i="9"/>
  <c r="F104" i="9"/>
  <c r="F103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A15" i="16"/>
  <c r="A13" i="16"/>
  <c r="B13" i="16" s="1"/>
  <c r="A9" i="16"/>
  <c r="A6" i="16"/>
  <c r="B9" i="16" s="1"/>
  <c r="A4" i="16"/>
  <c r="A13" i="15"/>
  <c r="A15" i="15" s="1"/>
  <c r="A6" i="15"/>
  <c r="B9" i="15" s="1"/>
  <c r="A4" i="15"/>
  <c r="A9" i="15" s="1"/>
  <c r="A13" i="14"/>
  <c r="A15" i="14" s="1"/>
  <c r="A6" i="14"/>
  <c r="A4" i="14"/>
  <c r="B9" i="14" s="1"/>
  <c r="A13" i="13"/>
  <c r="B13" i="13" s="1"/>
  <c r="A9" i="13"/>
  <c r="A6" i="13"/>
  <c r="A4" i="13"/>
  <c r="B9" i="13" s="1"/>
  <c r="A13" i="12"/>
  <c r="A15" i="12" s="1"/>
  <c r="A6" i="12"/>
  <c r="A4" i="12"/>
  <c r="B9" i="12" s="1"/>
  <c r="A13" i="11"/>
  <c r="A15" i="11" s="1"/>
  <c r="A9" i="11"/>
  <c r="A6" i="11"/>
  <c r="A4" i="11"/>
  <c r="B9" i="11" s="1"/>
  <c r="A15" i="10"/>
  <c r="B13" i="10"/>
  <c r="A13" i="10"/>
  <c r="A9" i="10"/>
  <c r="A6" i="10"/>
  <c r="B9" i="10" s="1"/>
  <c r="A4" i="10"/>
  <c r="A13" i="9"/>
  <c r="A15" i="9" s="1"/>
  <c r="A9" i="9"/>
  <c r="A6" i="9"/>
  <c r="A4" i="9"/>
  <c r="B9" i="9" s="1"/>
  <c r="F150" i="8"/>
  <c r="F149" i="8"/>
  <c r="F148" i="8"/>
  <c r="F147" i="8"/>
  <c r="F146" i="8"/>
  <c r="F145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A15" i="8"/>
  <c r="A13" i="8"/>
  <c r="B13" i="8" s="1"/>
  <c r="A6" i="8"/>
  <c r="B9" i="8" s="1"/>
  <c r="A4" i="8"/>
  <c r="A9" i="8" s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3" i="7"/>
  <c r="A15" i="7"/>
  <c r="A13" i="7"/>
  <c r="B13" i="7" s="1"/>
  <c r="A9" i="7"/>
  <c r="A6" i="7"/>
  <c r="A4" i="7"/>
  <c r="B9" i="7" s="1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A13" i="6"/>
  <c r="B13" i="6" s="1"/>
  <c r="A6" i="6"/>
  <c r="A4" i="6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4" i="5"/>
  <c r="F3" i="5"/>
  <c r="F3" i="6" s="1"/>
  <c r="A13" i="5"/>
  <c r="A15" i="5" s="1"/>
  <c r="A6" i="5"/>
  <c r="A4" i="5"/>
  <c r="B13" i="15" l="1"/>
  <c r="B13" i="14"/>
  <c r="A9" i="14"/>
  <c r="A15" i="13"/>
  <c r="B13" i="12"/>
  <c r="A9" i="12"/>
  <c r="B13" i="11"/>
  <c r="B13" i="9"/>
  <c r="A9" i="6"/>
  <c r="B13" i="5"/>
  <c r="A15" i="6"/>
  <c r="B9" i="6"/>
  <c r="B9" i="5"/>
  <c r="A9" i="5"/>
</calcChain>
</file>

<file path=xl/sharedStrings.xml><?xml version="1.0" encoding="utf-8"?>
<sst xmlns="http://schemas.openxmlformats.org/spreadsheetml/2006/main" count="242" uniqueCount="58">
  <si>
    <t>January</t>
  </si>
  <si>
    <t>EXPENSES</t>
  </si>
  <si>
    <t>INCOME</t>
  </si>
  <si>
    <t>CATEGORY</t>
  </si>
  <si>
    <t>BUDGETED</t>
  </si>
  <si>
    <t>SPENT</t>
  </si>
  <si>
    <t>CASH FLOW</t>
  </si>
  <si>
    <t>NAME</t>
  </si>
  <si>
    <t>AMOUNT</t>
  </si>
  <si>
    <t>TOTAL INCOME</t>
  </si>
  <si>
    <t>TOTAL BUDGETED</t>
  </si>
  <si>
    <t>REMAINING $ TO BUDGET</t>
  </si>
  <si>
    <t>$</t>
  </si>
  <si>
    <t>%</t>
  </si>
  <si>
    <t>SPENT THIS MONTH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</si>
  <si>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</si>
  <si>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</si>
  <si>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</si>
  <si>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</si>
  <si>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</si>
  <si>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</si>
  <si>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</si>
  <si>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</si>
  <si>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</si>
  <si>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</si>
  <si>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</si>
  <si>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Default Major</t>
  </si>
  <si>
    <t>Defined Major</t>
  </si>
  <si>
    <t>Defined Minor</t>
  </si>
  <si>
    <t>Modification Page</t>
  </si>
  <si>
    <t>Category Creation</t>
  </si>
  <si>
    <t>Major Category</t>
  </si>
  <si>
    <t>Name</t>
  </si>
  <si>
    <t>Minor Category</t>
  </si>
  <si>
    <t>Major</t>
  </si>
  <si>
    <t>Category Removal</t>
  </si>
  <si>
    <t>Categories</t>
  </si>
  <si>
    <t>Minor</t>
  </si>
  <si>
    <t xml:space="preserve">This is the page that will allow you to easily create and remove Major and Minor expense categories. </t>
  </si>
  <si>
    <t>HOUSING</t>
  </si>
  <si>
    <t>UTILITIES</t>
  </si>
  <si>
    <t>TRANSPORTATION</t>
  </si>
  <si>
    <t>MEDICAL FEES</t>
  </si>
  <si>
    <t>INSURANCE</t>
  </si>
  <si>
    <t>PERSONAL FUNDS</t>
  </si>
  <si>
    <t>CLOTHING</t>
  </si>
  <si>
    <t>RECREATION</t>
  </si>
  <si>
    <t>COLLEGE COSTS</t>
  </si>
  <si>
    <t>FOOD</t>
  </si>
  <si>
    <t>BUSINESS COSTS</t>
  </si>
  <si>
    <t>DONATIONS</t>
  </si>
  <si>
    <t>DEBTS</t>
  </si>
  <si>
    <t>INVESTMENTS</t>
  </si>
  <si>
    <t>List of Minors</t>
  </si>
  <si>
    <t>Rent</t>
  </si>
  <si>
    <t>RENT</t>
  </si>
  <si>
    <t>User changes</t>
  </si>
  <si>
    <t>User Inputs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</si>
</sst>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86" formatCode="0.0000000000000000000000"/>
    <numFmt numFmtId="187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</fills>
  <borders count="39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ck">
        <color indexed="64"/>
      </bottom>
      <diagonal/>
    </border>
    <border>
      <left/>
      <right style="thick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thick">
        <color indexed="64"/>
      </right>
      <top style="dashed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left"/>
    </xf>
    <xf numFmtId="0" fontId="0" fillId="2" borderId="11" xfId="0" applyFill="1" applyBorder="1"/>
    <xf numFmtId="0" fontId="0" fillId="3" borderId="11" xfId="0" applyFill="1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left"/>
    </xf>
    <xf numFmtId="0" fontId="0" fillId="2" borderId="16" xfId="0" applyFill="1" applyBorder="1"/>
    <xf numFmtId="0" fontId="0" fillId="3" borderId="16" xfId="0" applyFill="1" applyBorder="1" applyAlignment="1">
      <alignment horizontal="left"/>
    </xf>
    <xf numFmtId="0" fontId="4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/>
    <xf numFmtId="0" fontId="0" fillId="2" borderId="1" xfId="0" applyFill="1" applyBorder="1"/>
    <xf numFmtId="0" fontId="0" fillId="0" borderId="22" xfId="0" applyBorder="1" applyAlignment="1">
      <alignment horizontal="left"/>
    </xf>
    <xf numFmtId="0" fontId="0" fillId="2" borderId="23" xfId="0" applyFill="1" applyBorder="1"/>
    <xf numFmtId="0" fontId="0" fillId="3" borderId="23" xfId="0" applyFill="1" applyBorder="1" applyAlignment="1">
      <alignment horizontal="left"/>
    </xf>
    <xf numFmtId="8" fontId="0" fillId="0" borderId="13" xfId="0" applyNumberFormat="1" applyBorder="1" applyAlignment="1">
      <alignment horizontal="center"/>
    </xf>
    <xf numFmtId="8" fontId="0" fillId="0" borderId="20" xfId="0" applyNumberFormat="1" applyBorder="1" applyAlignment="1">
      <alignment horizontal="center"/>
    </xf>
    <xf numFmtId="9" fontId="0" fillId="0" borderId="21" xfId="2" applyFont="1" applyBorder="1" applyAlignment="1">
      <alignment horizontal="center"/>
    </xf>
    <xf numFmtId="186" fontId="0" fillId="0" borderId="0" xfId="0" applyNumberFormat="1"/>
    <xf numFmtId="187" fontId="0" fillId="0" borderId="20" xfId="1" applyNumberFormat="1" applyFont="1" applyBorder="1" applyAlignment="1">
      <alignment horizontal="center"/>
    </xf>
    <xf numFmtId="187" fontId="0" fillId="0" borderId="13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0" fontId="0" fillId="0" borderId="0" xfId="0" applyFill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187" fontId="0" fillId="0" borderId="11" xfId="0" applyNumberFormat="1" applyBorder="1" applyAlignment="1">
      <alignment horizontal="center"/>
    </xf>
    <xf numFmtId="187" fontId="0" fillId="0" borderId="16" xfId="0" applyNumberFormat="1" applyBorder="1" applyAlignment="1">
      <alignment horizontal="center"/>
    </xf>
    <xf numFmtId="187" fontId="0" fillId="3" borderId="12" xfId="0" applyNumberFormat="1" applyFill="1" applyBorder="1" applyAlignment="1">
      <alignment horizontal="center"/>
    </xf>
    <xf numFmtId="187" fontId="0" fillId="3" borderId="17" xfId="0" applyNumberFormat="1" applyFill="1" applyBorder="1" applyAlignment="1">
      <alignment horizontal="center"/>
    </xf>
    <xf numFmtId="187" fontId="0" fillId="3" borderId="24" xfId="0" applyNumberFormat="1" applyFill="1" applyBorder="1" applyAlignment="1">
      <alignment horizontal="center"/>
    </xf>
    <xf numFmtId="187" fontId="0" fillId="3" borderId="11" xfId="0" applyNumberFormat="1" applyFill="1" applyBorder="1" applyAlignment="1">
      <alignment horizontal="center"/>
    </xf>
    <xf numFmtId="187" fontId="0" fillId="3" borderId="16" xfId="0" applyNumberFormat="1" applyFill="1" applyBorder="1" applyAlignment="1">
      <alignment horizontal="center"/>
    </xf>
    <xf numFmtId="187" fontId="0" fillId="3" borderId="23" xfId="0" applyNumberForma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3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25" xfId="0" applyBorder="1"/>
    <xf numFmtId="0" fontId="0" fillId="0" borderId="32" xfId="0" applyBorder="1"/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2" xfId="0" applyBorder="1"/>
    <xf numFmtId="0" fontId="0" fillId="0" borderId="0" xfId="0"/>
    <xf numFmtId="0" fontId="0" fillId="4" borderId="0" xfId="0" applyFill="1"/>
    <xf numFmtId="0" fontId="0" fillId="5" borderId="0" xfId="0" applyFill="1"/>
    <xf numFmtId="0" fontId="2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175260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B6FDB205-22AA-4319-B0AD-497F7985D8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11974-1960-4B00-97B7-FAB32C89CC94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137FD-60DF-4C5C-BE2A-0A9DBC107C18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4A332-7F8A-4E9D-B6DE-E5665F78531C}">
  <sheetPr codeName="Sheet3"/>
  <dimension ref="A1:I54"/>
  <sheetViews>
    <sheetView workbookViewId="0">
      <selection activeCell="C9" sqref="C9"/>
    </sheetView>
  </sheetViews>
  <sheetFormatPr defaultRowHeight="14.4" x14ac:dyDescent="0.3"/>
  <cols>
    <col min="1" max="1" width="6.77734375" customWidth="1"/>
    <col min="3" max="3" width="26.6640625" customWidth="1"/>
    <col min="4" max="4" width="2.33203125" customWidth="1"/>
    <col min="6" max="6" width="6.77734375" customWidth="1"/>
    <col min="7" max="7" width="2.33203125" customWidth="1"/>
    <col min="8" max="8" width="5.88671875" customWidth="1"/>
    <col min="9" max="9" width="26.6640625" customWidth="1"/>
  </cols>
  <sheetData>
    <row r="1" spans="1:9" x14ac:dyDescent="0.3">
      <c r="A1" s="1" t="s">
        <v>29</v>
      </c>
      <c r="B1" s="1"/>
      <c r="C1" s="1"/>
      <c r="D1" s="1"/>
      <c r="E1" s="1"/>
      <c r="F1" s="1"/>
      <c r="G1" s="1"/>
      <c r="H1" s="1"/>
      <c r="I1" s="1"/>
    </row>
    <row r="2" spans="1:9" x14ac:dyDescent="0.3">
      <c r="A2" s="68" t="s">
        <v>38</v>
      </c>
      <c r="B2" s="68"/>
      <c r="C2" s="68"/>
      <c r="D2" s="68"/>
      <c r="E2" s="68"/>
      <c r="F2" s="68"/>
      <c r="G2" s="68"/>
      <c r="H2" s="68"/>
      <c r="I2" s="68"/>
    </row>
    <row r="3" spans="1:9" ht="15" thickBot="1" x14ac:dyDescent="0.35"/>
    <row r="4" spans="1:9" x14ac:dyDescent="0.3">
      <c r="A4" s="60" t="s">
        <v>30</v>
      </c>
      <c r="B4" s="61"/>
      <c r="C4" s="61"/>
      <c r="D4" s="61"/>
      <c r="E4" s="61"/>
      <c r="F4" s="62"/>
      <c r="H4" t="s">
        <v>34</v>
      </c>
      <c r="I4" t="s">
        <v>37</v>
      </c>
    </row>
    <row r="5" spans="1:9" x14ac:dyDescent="0.3">
      <c r="A5" s="63"/>
      <c r="B5" s="51"/>
      <c r="C5" s="52" t="s">
        <v>31</v>
      </c>
      <c r="D5" s="52"/>
      <c r="E5" s="53"/>
      <c r="F5" s="64"/>
      <c r="H5" t="str">
        <f>IF(Hidden!B2&lt;&gt;"",Hidden!B2,"")</f>
        <v>INVESTMENTS</v>
      </c>
    </row>
    <row r="6" spans="1:9" x14ac:dyDescent="0.3">
      <c r="A6" s="63"/>
      <c r="B6" s="57" t="s">
        <v>32</v>
      </c>
      <c r="C6" s="50"/>
      <c r="D6" s="58"/>
      <c r="E6" s="59"/>
      <c r="F6" s="64"/>
      <c r="H6" t="str">
        <f>IF(Hidden!B3&lt;&gt;"",Hidden!B3,"")</f>
        <v>HOUSING</v>
      </c>
    </row>
    <row r="7" spans="1:9" x14ac:dyDescent="0.3">
      <c r="A7" s="63"/>
      <c r="B7" s="55"/>
      <c r="C7" s="55"/>
      <c r="D7" s="55"/>
      <c r="E7" s="55"/>
      <c r="F7" s="64"/>
      <c r="H7" t="str">
        <f>IF(Hidden!B4&lt;&gt;"",Hidden!B4,"")</f>
        <v/>
      </c>
    </row>
    <row r="8" spans="1:9" x14ac:dyDescent="0.3">
      <c r="A8" s="63"/>
      <c r="B8" s="51"/>
      <c r="C8" s="52" t="s">
        <v>33</v>
      </c>
      <c r="D8" s="52"/>
      <c r="E8" s="53"/>
      <c r="F8" s="64"/>
      <c r="H8" t="str">
        <f>IF(Hidden!B5&lt;&gt;"",Hidden!B5,"")</f>
        <v/>
      </c>
    </row>
    <row r="9" spans="1:9" x14ac:dyDescent="0.3">
      <c r="A9" s="63"/>
      <c r="B9" s="54" t="s">
        <v>32</v>
      </c>
      <c r="C9" s="50" t="s">
        <v>54</v>
      </c>
      <c r="D9" s="55"/>
      <c r="E9" s="56"/>
      <c r="F9" s="64"/>
      <c r="H9" t="str">
        <f>IF(Hidden!B6&lt;&gt;"",Hidden!B6,"")</f>
        <v/>
      </c>
    </row>
    <row r="10" spans="1:9" x14ac:dyDescent="0.3">
      <c r="A10" s="63"/>
      <c r="B10" s="57" t="s">
        <v>34</v>
      </c>
      <c r="C10" s="50" t="s">
        <v>39</v>
      </c>
      <c r="D10" s="58"/>
      <c r="E10" s="59"/>
      <c r="F10" s="64"/>
      <c r="H10" t="str">
        <f>IF(Hidden!B7&lt;&gt;"",Hidden!B7,"")</f>
        <v/>
      </c>
    </row>
    <row r="11" spans="1:9" ht="15" thickBot="1" x14ac:dyDescent="0.35">
      <c r="A11" s="65"/>
      <c r="B11" s="66"/>
      <c r="C11" s="66"/>
      <c r="D11" s="66"/>
      <c r="E11" s="66"/>
      <c r="F11" s="67"/>
      <c r="H11" t="str">
        <f>IF(Hidden!B8&lt;&gt;"",Hidden!B8,"")</f>
        <v/>
      </c>
    </row>
    <row r="12" spans="1:9" x14ac:dyDescent="0.3">
      <c r="A12" s="1" t="s">
        <v>35</v>
      </c>
      <c r="B12" s="1"/>
      <c r="C12" s="1"/>
      <c r="D12" s="1"/>
      <c r="E12" s="1"/>
      <c r="F12" s="1"/>
      <c r="H12" t="str">
        <f>IF(Hidden!B9&lt;&gt;"",Hidden!B9,"")</f>
        <v/>
      </c>
    </row>
    <row r="13" spans="1:9" x14ac:dyDescent="0.3">
      <c r="C13" t="s">
        <v>36</v>
      </c>
      <c r="H13" t="str">
        <f>IF(Hidden!B10&lt;&gt;"",Hidden!B10,"")</f>
        <v/>
      </c>
    </row>
    <row r="14" spans="1:9" x14ac:dyDescent="0.3">
      <c r="B14" t="s">
        <v>32</v>
      </c>
      <c r="H14" t="str">
        <f>IF(Hidden!B11&lt;&gt;"",Hidden!B11,"")</f>
        <v/>
      </c>
    </row>
    <row r="15" spans="1:9" x14ac:dyDescent="0.3">
      <c r="H15" t="str">
        <f>IF(Hidden!B12&lt;&gt;"",Hidden!B12,"")</f>
        <v/>
      </c>
    </row>
    <row r="16" spans="1:9" x14ac:dyDescent="0.3">
      <c r="H16" t="str">
        <f>IF(Hidden!B13&lt;&gt;"",Hidden!B13,"")</f>
        <v/>
      </c>
    </row>
    <row r="17" spans="8:8" x14ac:dyDescent="0.3">
      <c r="H17" t="str">
        <f>IF(Hidden!B14&lt;&gt;"",Hidden!B14,"")</f>
        <v/>
      </c>
    </row>
    <row r="18" spans="8:8" x14ac:dyDescent="0.3">
      <c r="H18" t="str">
        <f>IF(Hidden!B15&lt;&gt;"",Hidden!B15,"")</f>
        <v/>
      </c>
    </row>
    <row r="19" spans="8:8" x14ac:dyDescent="0.3">
      <c r="H19" t="str">
        <f>IF(Hidden!B16&lt;&gt;"",Hidden!B16,"")</f>
        <v/>
      </c>
    </row>
    <row r="20" spans="8:8" x14ac:dyDescent="0.3">
      <c r="H20" t="str">
        <f>IF(Hidden!B17&lt;&gt;"",Hidden!B17,"")</f>
        <v/>
      </c>
    </row>
    <row r="21" spans="8:8" x14ac:dyDescent="0.3">
      <c r="H21" t="str">
        <f>IF(Hidden!B18&lt;&gt;"",Hidden!B18,"")</f>
        <v/>
      </c>
    </row>
    <row r="22" spans="8:8" x14ac:dyDescent="0.3">
      <c r="H22" t="str">
        <f>IF(Hidden!B19&lt;&gt;"",Hidden!B19,"")</f>
        <v/>
      </c>
    </row>
    <row r="23" spans="8:8" x14ac:dyDescent="0.3">
      <c r="H23" t="str">
        <f>IF(Hidden!B20&lt;&gt;"",Hidden!B20,"")</f>
        <v/>
      </c>
    </row>
    <row r="24" spans="8:8" x14ac:dyDescent="0.3">
      <c r="H24" t="str">
        <f>IF(Hidden!B21&lt;&gt;"",Hidden!B21,"")</f>
        <v/>
      </c>
    </row>
    <row r="25" spans="8:8" x14ac:dyDescent="0.3">
      <c r="H25" t="str">
        <f>IF(Hidden!B22&lt;&gt;"",Hidden!B22,"")</f>
        <v/>
      </c>
    </row>
    <row r="26" spans="8:8" x14ac:dyDescent="0.3">
      <c r="H26" t="str">
        <f>IF(Hidden!B23&lt;&gt;"",Hidden!B23,"")</f>
        <v/>
      </c>
    </row>
    <row r="27" spans="8:8" x14ac:dyDescent="0.3">
      <c r="H27" t="str">
        <f>IF(Hidden!B24&lt;&gt;"",Hidden!B24,"")</f>
        <v/>
      </c>
    </row>
    <row r="28" spans="8:8" x14ac:dyDescent="0.3">
      <c r="H28" t="str">
        <f>IF(Hidden!B25&lt;&gt;"",Hidden!B25,"")</f>
        <v/>
      </c>
    </row>
    <row r="29" spans="8:8" x14ac:dyDescent="0.3">
      <c r="H29" t="str">
        <f>IF(Hidden!B26&lt;&gt;"",Hidden!B26,"")</f>
        <v/>
      </c>
    </row>
    <row r="30" spans="8:8" x14ac:dyDescent="0.3">
      <c r="H30" t="str">
        <f>IF(Hidden!B27&lt;&gt;"",Hidden!B27,"")</f>
        <v/>
      </c>
    </row>
    <row r="31" spans="8:8" x14ac:dyDescent="0.3">
      <c r="H31" t="str">
        <f>IF(Hidden!B28&lt;&gt;"",Hidden!B28,"")</f>
        <v/>
      </c>
    </row>
    <row r="32" spans="8:8" x14ac:dyDescent="0.3">
      <c r="H32" t="str">
        <f>IF(Hidden!B29&lt;&gt;"",Hidden!B29,"")</f>
        <v/>
      </c>
    </row>
    <row r="33" spans="8:8" x14ac:dyDescent="0.3">
      <c r="H33" t="str">
        <f>IF(Hidden!B30&lt;&gt;"",Hidden!B30,"")</f>
        <v/>
      </c>
    </row>
    <row r="34" spans="8:8" x14ac:dyDescent="0.3">
      <c r="H34" t="str">
        <f>IF(Hidden!B31&lt;&gt;"",Hidden!B31,"")</f>
        <v/>
      </c>
    </row>
    <row r="35" spans="8:8" x14ac:dyDescent="0.3">
      <c r="H35" t="str">
        <f>IF(Hidden!B32&lt;&gt;"",Hidden!B32,"")</f>
        <v/>
      </c>
    </row>
    <row r="36" spans="8:8" x14ac:dyDescent="0.3">
      <c r="H36" t="str">
        <f>IF(Hidden!B33&lt;&gt;"",Hidden!B33,"")</f>
        <v/>
      </c>
    </row>
    <row r="37" spans="8:8" x14ac:dyDescent="0.3">
      <c r="H37" t="str">
        <f>IF(Hidden!B34&lt;&gt;"",Hidden!B34,"")</f>
        <v/>
      </c>
    </row>
    <row r="38" spans="8:8" x14ac:dyDescent="0.3">
      <c r="H38" t="str">
        <f>IF(Hidden!B35&lt;&gt;"",Hidden!B35,"")</f>
        <v/>
      </c>
    </row>
    <row r="39" spans="8:8" x14ac:dyDescent="0.3">
      <c r="H39" t="str">
        <f>IF(Hidden!B36&lt;&gt;"",Hidden!B36,"")</f>
        <v/>
      </c>
    </row>
    <row r="40" spans="8:8" x14ac:dyDescent="0.3">
      <c r="H40" t="str">
        <f>IF(Hidden!B37&lt;&gt;"",Hidden!B37,"")</f>
        <v/>
      </c>
    </row>
    <row r="41" spans="8:8" x14ac:dyDescent="0.3">
      <c r="H41" t="str">
        <f>IF(Hidden!B38&lt;&gt;"",Hidden!B38,"")</f>
        <v/>
      </c>
    </row>
    <row r="42" spans="8:8" x14ac:dyDescent="0.3">
      <c r="H42" t="str">
        <f>IF(Hidden!B39&lt;&gt;"",Hidden!B39,"")</f>
        <v/>
      </c>
    </row>
    <row r="43" spans="8:8" x14ac:dyDescent="0.3">
      <c r="H43" t="str">
        <f>IF(Hidden!B40&lt;&gt;"",Hidden!B40,"")</f>
        <v/>
      </c>
    </row>
    <row r="44" spans="8:8" x14ac:dyDescent="0.3">
      <c r="H44" t="str">
        <f>IF(Hidden!B41&lt;&gt;"",Hidden!B41,"")</f>
        <v/>
      </c>
    </row>
    <row r="45" spans="8:8" x14ac:dyDescent="0.3">
      <c r="H45" t="str">
        <f>IF(Hidden!B42&lt;&gt;"",Hidden!B42,"")</f>
        <v/>
      </c>
    </row>
    <row r="46" spans="8:8" x14ac:dyDescent="0.3">
      <c r="H46" t="str">
        <f>IF(Hidden!B43&lt;&gt;"",Hidden!B43,"")</f>
        <v/>
      </c>
    </row>
    <row r="47" spans="8:8" x14ac:dyDescent="0.3">
      <c r="H47" t="str">
        <f>IF(Hidden!B44&lt;&gt;"",Hidden!B44,"")</f>
        <v/>
      </c>
    </row>
    <row r="48" spans="8:8" x14ac:dyDescent="0.3">
      <c r="H48" t="str">
        <f>IF(Hidden!B45&lt;&gt;"",Hidden!B45,"")</f>
        <v/>
      </c>
    </row>
    <row r="49" spans="8:8" x14ac:dyDescent="0.3">
      <c r="H49" t="str">
        <f>IF(Hidden!B46&lt;&gt;"",Hidden!B46,"")</f>
        <v/>
      </c>
    </row>
    <row r="50" spans="8:8" x14ac:dyDescent="0.3">
      <c r="H50" t="str">
        <f>IF(Hidden!B47&lt;&gt;"",Hidden!B47,"")</f>
        <v/>
      </c>
    </row>
    <row r="51" spans="8:8" x14ac:dyDescent="0.3">
      <c r="H51" t="str">
        <f>IF(Hidden!B48&lt;&gt;"",Hidden!B48,"")</f>
        <v/>
      </c>
    </row>
    <row r="52" spans="8:8" x14ac:dyDescent="0.3">
      <c r="H52" t="str">
        <f>IF(Hidden!B49&lt;&gt;"",Hidden!B49,"")</f>
        <v/>
      </c>
    </row>
    <row r="53" spans="8:8" x14ac:dyDescent="0.3">
      <c r="H53" t="str">
        <f>IF(Hidden!B50&lt;&gt;"",Hidden!B50,"")</f>
        <v/>
      </c>
    </row>
    <row r="54" spans="8:8" x14ac:dyDescent="0.3">
      <c r="H54" t="str">
        <f>IF(Hidden!B51&lt;&gt;"",Hidden!B51,"")</f>
        <v/>
      </c>
    </row>
  </sheetData>
  <mergeCells count="4">
    <mergeCell ref="A12:F12"/>
    <mergeCell ref="A4:F4"/>
    <mergeCell ref="A1:I1"/>
    <mergeCell ref="A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MajorCategory">
                <anchor moveWithCells="1" sizeWithCells="1">
                  <from>
                    <xdr:col>4</xdr:col>
                    <xdr:colOff>0</xdr:colOff>
                    <xdr:row>4</xdr:row>
                    <xdr:rowOff>175260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327B17-0172-437E-8C8B-1BC22B87FCB7}">
          <x14:formula1>
            <xm:f>Hidden!$B$2:$B$151</xm:f>
          </x14:formula1>
          <xm:sqref>C10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94936-5BC6-47DB-A16B-8645833AEAA5}">
  <sheetPr codeName="Sheet4"/>
  <dimension ref="A1:BC302"/>
  <sheetViews>
    <sheetView tabSelected="1" topLeftCell="C1" workbookViewId="0">
      <selection activeCell="BC1" sqref="BC1"/>
    </sheetView>
  </sheetViews>
  <sheetFormatPr defaultRowHeight="14.4" x14ac:dyDescent="0.3"/>
  <cols>
    <col min="1" max="1" width="16.33203125" bestFit="1" customWidth="1"/>
    <col min="2" max="2" width="25.77734375" customWidth="1"/>
    <col min="4" max="4" width="25.77734375" customWidth="1"/>
    <col min="5" max="5" width="8.88671875" customWidth="1"/>
  </cols>
  <sheetData>
    <row r="1" spans="1:55" x14ac:dyDescent="0.3">
      <c r="A1" t="s">
        <v>26</v>
      </c>
      <c r="B1" t="s">
        <v>27</v>
      </c>
      <c r="D1" t="s">
        <v>28</v>
      </c>
      <c r="E1" t="str">
        <f>UPPER(Mod!C9)</f>
        <v>RENT</v>
      </c>
      <c r="F1" s="71" t="str">
        <f>IF($B$2&lt;&gt;"", $B$2,"")</f>
        <v>INVESTMENTS</v>
      </c>
      <c r="G1" s="71" t="str">
        <f>IF($B$3&lt;&gt;"", $B$3,"")</f>
        <v>HOUSING</v>
      </c>
      <c r="H1" s="71" t="str">
        <f>IF($B$4&lt;&gt;"", $B$4,"")</f>
        <v/>
      </c>
      <c r="I1" s="71" t="str">
        <f>IF($B$5&lt;&gt;"", $B$5,"")</f>
        <v/>
      </c>
      <c r="J1" s="71" t="str">
        <f>IF($B$6&lt;&gt;"", $B$6,"")</f>
        <v/>
      </c>
      <c r="K1" s="71" t="str">
        <f>IF($B$7&lt;&gt;"", $B$7,"")</f>
        <v/>
      </c>
      <c r="L1" s="71" t="str">
        <f>IF($B$8&lt;&gt;"", $B$8,"")</f>
        <v/>
      </c>
      <c r="M1" s="71" t="str">
        <f>IF($B$9&lt;&gt;"", $B$9,"")</f>
        <v/>
      </c>
      <c r="N1" s="71" t="str">
        <f>IF($B$10&lt;&gt;"", $B$10,"")</f>
        <v/>
      </c>
      <c r="O1" s="71" t="str">
        <f>IF($B$11&lt;&gt;"", $B$11,"")</f>
        <v/>
      </c>
      <c r="P1" s="71" t="str">
        <f>IF($B$12&lt;&gt;"", $B$12,"")</f>
        <v/>
      </c>
      <c r="Q1" s="71" t="str">
        <f>IF($B$13&lt;&gt;"", $B$13,"")</f>
        <v/>
      </c>
      <c r="R1" s="71" t="str">
        <f>IF($B$14&lt;&gt;"", $B$14,"")</f>
        <v/>
      </c>
      <c r="S1" s="71" t="str">
        <f>IF($B$15&lt;&gt;"", $B$15,"")</f>
        <v/>
      </c>
      <c r="T1" s="71" t="str">
        <f>IF($B$16&lt;&gt;"", $B$16,"")</f>
        <v/>
      </c>
      <c r="U1" s="71" t="str">
        <f>IF($B$17&lt;&gt;"", $B$17,"")</f>
        <v/>
      </c>
      <c r="V1" s="71" t="str">
        <f>IF($B$18&lt;&gt;"", $B$18,"")</f>
        <v/>
      </c>
      <c r="W1" s="71" t="str">
        <f>IF($B$19&lt;&gt;"", $B$19,"")</f>
        <v/>
      </c>
      <c r="X1" s="71" t="str">
        <f>IF($B$20&lt;&gt;"", $B$20,"")</f>
        <v/>
      </c>
      <c r="Y1" s="71" t="str">
        <f>IF($B$21&lt;&gt;"", $B$21,"")</f>
        <v/>
      </c>
      <c r="Z1" s="71" t="str">
        <f>IF($B$22&lt;&gt;"", $B$22,"")</f>
        <v/>
      </c>
      <c r="AA1" s="71" t="str">
        <f>IF($B$23&lt;&gt;"", $B$23,"")</f>
        <v/>
      </c>
      <c r="AB1" s="71" t="str">
        <f>IF($B$24&lt;&gt;"", $B$24,"")</f>
        <v/>
      </c>
      <c r="AC1" s="71" t="str">
        <f>IF($B$25&lt;&gt;"", $B$25,"")</f>
        <v/>
      </c>
      <c r="AD1" s="71" t="str">
        <f>IF($B$26&lt;&gt;"", $B$26,"")</f>
        <v/>
      </c>
      <c r="AE1" s="71" t="str">
        <f>IF($B$27&lt;&gt;"", $B$27,"")</f>
        <v/>
      </c>
      <c r="AF1" s="71" t="str">
        <f>IF($B$28&lt;&gt;"", $B$28,"")</f>
        <v/>
      </c>
      <c r="AG1" s="71" t="str">
        <f>IF($B$29&lt;&gt;"", $B$29,"")</f>
        <v/>
      </c>
      <c r="AH1" s="71" t="str">
        <f>IF($B$30&lt;&gt;"", $B$30,"")</f>
        <v/>
      </c>
      <c r="AI1" s="71" t="str">
        <f>IF($B$31&lt;&gt;"", $B$31,"")</f>
        <v/>
      </c>
      <c r="AJ1" s="71" t="str">
        <f>IF($B$32&lt;&gt;"", $B$32,"")</f>
        <v/>
      </c>
      <c r="AK1" s="71" t="str">
        <f>IF($B$33&lt;&gt;"", $B$33,"")</f>
        <v/>
      </c>
      <c r="AL1" s="71" t="str">
        <f>IF($B$34&lt;&gt;"", $B$34,"")</f>
        <v/>
      </c>
      <c r="AM1" s="71" t="str">
        <f>IF($B$35&lt;&gt;"", $B$35,"")</f>
        <v/>
      </c>
      <c r="AN1" s="71" t="str">
        <f>IF($B$36&lt;&gt;"", $B$36,"")</f>
        <v/>
      </c>
      <c r="AO1" s="71" t="str">
        <f>IF($B$37&lt;&gt;"", $B$37,"")</f>
        <v/>
      </c>
      <c r="AP1" s="71" t="str">
        <f>IF($B$38&lt;&gt;"", $B$38,"")</f>
        <v/>
      </c>
      <c r="AQ1" s="71" t="str">
        <f>IF($B$39&lt;&gt;"", $B$39,"")</f>
        <v/>
      </c>
      <c r="AR1" s="71" t="str">
        <f>IF($B$40&lt;&gt;"", $B$40,"")</f>
        <v/>
      </c>
      <c r="AS1" s="71" t="str">
        <f>IF($B$41&lt;&gt;"", $B$41,"")</f>
        <v/>
      </c>
      <c r="AT1" s="71" t="str">
        <f>IF($B$42&lt;&gt;"", $B$42,"")</f>
        <v/>
      </c>
      <c r="AU1" s="71" t="str">
        <f>IF($B$43&lt;&gt;"", $B$43,"")</f>
        <v/>
      </c>
      <c r="AV1" s="71" t="str">
        <f>IF($B$44&lt;&gt;"", $B$44,"")</f>
        <v/>
      </c>
      <c r="AW1" s="71" t="str">
        <f>IF($B$45&lt;&gt;"", $B$45,"")</f>
        <v/>
      </c>
      <c r="AX1" s="71" t="str">
        <f>IF($B$46&lt;&gt;"", $B$46,"")</f>
        <v/>
      </c>
      <c r="AY1" s="71" t="str">
        <f>IF($B$47&lt;&gt;"", $B$47,"")</f>
        <v/>
      </c>
      <c r="AZ1" s="71" t="str">
        <f>IF($B$48&lt;&gt;"", $B$48,"")</f>
        <v/>
      </c>
      <c r="BA1" s="71" t="str">
        <f>IF($B$49&lt;&gt;"", $B$49,"")</f>
        <v/>
      </c>
      <c r="BB1" s="71" t="str">
        <f>IF($B$50&lt;&gt;"", $B$50,"")</f>
        <v/>
      </c>
      <c r="BC1" s="71" t="str">
        <f>IF($B$51&lt;&gt;"", $B$51,"")</f>
        <v/>
      </c>
    </row>
    <row r="2" spans="1:55" x14ac:dyDescent="0.3">
      <c r="A2" t="s">
        <v>52</v>
      </c>
      <c r="B2" t="s">
        <v>52</v>
      </c>
      <c r="C2" t="str">
        <f>UPPER(Mod!C6)</f>
        <v/>
      </c>
      <c r="D2" t="s">
        <v>53</v>
      </c>
      <c r="E2" t="str">
        <f>Mod!C10</f>
        <v>HOUSING</v>
      </c>
      <c r="G2" t="s">
        <v>55</v>
      </c>
      <c r="P2" t="str">
        <f>IF($B$16&lt;&gt;"", $B$16, "")</f>
        <v/>
      </c>
    </row>
    <row r="3" spans="1:55" x14ac:dyDescent="0.3">
      <c r="A3" t="s">
        <v>39</v>
      </c>
      <c r="B3" s="69" t="s">
        <v>39</v>
      </c>
      <c r="D3" s="69"/>
      <c r="P3" t="str">
        <f>IF($B$17&lt;&gt;"", $B$17, "")</f>
        <v/>
      </c>
    </row>
    <row r="4" spans="1:55" x14ac:dyDescent="0.3">
      <c r="A4" t="s">
        <v>40</v>
      </c>
      <c r="B4" s="69"/>
      <c r="D4" s="69"/>
      <c r="P4" t="str">
        <f>IF($B$18&lt;&gt;"", $B$18, "")</f>
        <v/>
      </c>
    </row>
    <row r="5" spans="1:55" x14ac:dyDescent="0.3">
      <c r="A5" t="s">
        <v>41</v>
      </c>
      <c r="B5" s="69"/>
      <c r="D5" s="69"/>
      <c r="P5" t="str">
        <f>IF($B$19&lt;&gt;"", $B$19, "")</f>
        <v/>
      </c>
    </row>
    <row r="6" spans="1:55" x14ac:dyDescent="0.3">
      <c r="A6" t="s">
        <v>42</v>
      </c>
      <c r="B6" s="69"/>
      <c r="D6" s="69"/>
      <c r="P6" t="str">
        <f>IF($B$20&lt;&gt;"", $B$20, "")</f>
        <v/>
      </c>
    </row>
    <row r="7" spans="1:55" x14ac:dyDescent="0.3">
      <c r="A7" t="s">
        <v>43</v>
      </c>
      <c r="B7" s="69"/>
      <c r="D7" s="69"/>
      <c r="P7" t="str">
        <f>IF($B$21&lt;&gt;"", $B$21, "")</f>
        <v/>
      </c>
    </row>
    <row r="8" spans="1:55" x14ac:dyDescent="0.3">
      <c r="A8" t="s">
        <v>44</v>
      </c>
      <c r="B8" s="69"/>
      <c r="D8" s="69"/>
      <c r="P8" t="str">
        <f>IF($B$22&lt;&gt;"", $B$22, "")</f>
        <v/>
      </c>
    </row>
    <row r="9" spans="1:55" x14ac:dyDescent="0.3">
      <c r="A9" t="s">
        <v>45</v>
      </c>
      <c r="B9" s="69"/>
      <c r="D9" s="69"/>
      <c r="P9" t="str">
        <f>IF($B$23&lt;&gt;"", $B$23, "")</f>
        <v/>
      </c>
    </row>
    <row r="10" spans="1:55" x14ac:dyDescent="0.3">
      <c r="A10" t="s">
        <v>46</v>
      </c>
      <c r="B10" s="69"/>
      <c r="D10" s="69"/>
      <c r="P10" t="str">
        <f>IF($B$24&lt;&gt;"", $B$24, "")</f>
        <v/>
      </c>
    </row>
    <row r="11" spans="1:55" x14ac:dyDescent="0.3">
      <c r="A11" t="s">
        <v>47</v>
      </c>
      <c r="B11" s="69"/>
      <c r="D11" s="69"/>
      <c r="P11" t="str">
        <f>IF($B$25&lt;&gt;"", $B$25, "")</f>
        <v/>
      </c>
    </row>
    <row r="12" spans="1:55" x14ac:dyDescent="0.3">
      <c r="A12" t="s">
        <v>48</v>
      </c>
      <c r="B12" s="69"/>
      <c r="D12" s="69"/>
      <c r="P12" t="str">
        <f>IF($B$26&lt;&gt;"", $B$26, "")</f>
        <v/>
      </c>
    </row>
    <row r="13" spans="1:55" x14ac:dyDescent="0.3">
      <c r="A13" t="s">
        <v>49</v>
      </c>
      <c r="B13" s="69"/>
      <c r="D13" s="69"/>
      <c r="P13" t="str">
        <f>IF($B$27&lt;&gt;"", $B$27, "")</f>
        <v/>
      </c>
    </row>
    <row r="14" spans="1:55" x14ac:dyDescent="0.3">
      <c r="A14" t="s">
        <v>50</v>
      </c>
      <c r="B14" s="69"/>
      <c r="D14" s="69"/>
      <c r="P14" t="str">
        <f>IF($B$28&lt;&gt;"", $B$28, "")</f>
        <v/>
      </c>
    </row>
    <row r="15" spans="1:55" x14ac:dyDescent="0.3">
      <c r="A15" t="s">
        <v>51</v>
      </c>
      <c r="B15" s="69"/>
      <c r="D15" s="69"/>
      <c r="P15" t="str">
        <f>IF($B$29&lt;&gt;"", $B$29, "")</f>
        <v/>
      </c>
    </row>
    <row r="16" spans="1:55" x14ac:dyDescent="0.3">
      <c r="B16" s="69"/>
      <c r="D16" s="69"/>
      <c r="P16" t="str">
        <f>IF($B$30&lt;&gt;"", $B$30, "")</f>
        <v/>
      </c>
    </row>
    <row r="17" spans="1:16" x14ac:dyDescent="0.3">
      <c r="B17" s="69"/>
      <c r="D17" s="69"/>
      <c r="P17" t="str">
        <f>IF($B$31&lt;&gt;"", $B$31, "")</f>
        <v/>
      </c>
    </row>
    <row r="18" spans="1:16" x14ac:dyDescent="0.3">
      <c r="A18" s="70" t="s">
        <v>57</v>
      </c>
      <c r="B18" s="69"/>
      <c r="D18" s="69"/>
      <c r="P18" t="str">
        <f>IF($B$32&lt;&gt;"", $B$32, "")</f>
        <v/>
      </c>
    </row>
    <row r="19" spans="1:16" x14ac:dyDescent="0.3">
      <c r="A19" s="69" t="s">
        <v>56</v>
      </c>
      <c r="B19" s="69"/>
      <c r="D19" s="69"/>
      <c r="P19" t="str">
        <f>IF($B$33&lt;&gt;"", $B$33, "")</f>
        <v/>
      </c>
    </row>
    <row r="20" spans="1:16" x14ac:dyDescent="0.3">
      <c r="B20" s="69"/>
      <c r="D20" s="69"/>
      <c r="P20" t="str">
        <f>IF($B$34&lt;&gt;"", $B$34, "")</f>
        <v/>
      </c>
    </row>
    <row r="21" spans="1:16" x14ac:dyDescent="0.3">
      <c r="B21" s="69"/>
      <c r="D21" s="69"/>
      <c r="P21" t="str">
        <f>IF($B$35&lt;&gt;"", $B$35, "")</f>
        <v/>
      </c>
    </row>
    <row r="22" spans="1:16" x14ac:dyDescent="0.3">
      <c r="B22" s="69"/>
      <c r="D22" s="69"/>
      <c r="P22" t="str">
        <f>IF($B$36&lt;&gt;"", $B$36, "")</f>
        <v/>
      </c>
    </row>
    <row r="23" spans="1:16" x14ac:dyDescent="0.3">
      <c r="B23" s="69"/>
      <c r="D23" s="69"/>
      <c r="P23" t="str">
        <f>IF($B$37&lt;&gt;"", $B$37, "")</f>
        <v/>
      </c>
    </row>
    <row r="24" spans="1:16" x14ac:dyDescent="0.3">
      <c r="B24" s="69"/>
      <c r="D24" s="69"/>
      <c r="P24" t="str">
        <f>IF($B$38&lt;&gt;"", $B$38, "")</f>
        <v/>
      </c>
    </row>
    <row r="25" spans="1:16" x14ac:dyDescent="0.3">
      <c r="B25" s="69"/>
      <c r="D25" s="69"/>
      <c r="P25" t="str">
        <f>IF($B$39&lt;&gt;"", $B$39, "")</f>
        <v/>
      </c>
    </row>
    <row r="26" spans="1:16" x14ac:dyDescent="0.3">
      <c r="B26" s="69"/>
      <c r="D26" s="69"/>
      <c r="P26" t="str">
        <f>IF($B$40&lt;&gt;"", $B$40, "")</f>
        <v/>
      </c>
    </row>
    <row r="27" spans="1:16" x14ac:dyDescent="0.3">
      <c r="B27" s="69"/>
      <c r="D27" s="69"/>
      <c r="P27" t="str">
        <f>IF($B$41&lt;&gt;"", $B$41, "")</f>
        <v/>
      </c>
    </row>
    <row r="28" spans="1:16" x14ac:dyDescent="0.3">
      <c r="B28" s="69"/>
      <c r="D28" s="69"/>
      <c r="P28" t="str">
        <f>IF($B$42&lt;&gt;"", $B$42, "")</f>
        <v/>
      </c>
    </row>
    <row r="29" spans="1:16" x14ac:dyDescent="0.3">
      <c r="B29" s="69"/>
      <c r="D29" s="69"/>
      <c r="P29" t="str">
        <f>IF($B$43&lt;&gt;"", $B$43, "")</f>
        <v/>
      </c>
    </row>
    <row r="30" spans="1:16" x14ac:dyDescent="0.3">
      <c r="B30" s="69"/>
      <c r="D30" s="69"/>
      <c r="P30" t="str">
        <f>IF($B$44&lt;&gt;"", $B$44, "")</f>
        <v/>
      </c>
    </row>
    <row r="31" spans="1:16" x14ac:dyDescent="0.3">
      <c r="B31" s="69"/>
      <c r="D31" s="69"/>
      <c r="P31" t="str">
        <f>IF($B$45&lt;&gt;"", $B$45, "")</f>
        <v/>
      </c>
    </row>
    <row r="32" spans="1:16" x14ac:dyDescent="0.3">
      <c r="B32" s="69"/>
      <c r="D32" s="69"/>
      <c r="P32" t="str">
        <f>IF($B$46&lt;&gt;"", $B$46, "")</f>
        <v/>
      </c>
    </row>
    <row r="33" spans="2:16" x14ac:dyDescent="0.3">
      <c r="B33" s="69"/>
      <c r="D33" s="69"/>
      <c r="P33" t="str">
        <f>IF($B$47&lt;&gt;"", $B$47, "")</f>
        <v/>
      </c>
    </row>
    <row r="34" spans="2:16" x14ac:dyDescent="0.3">
      <c r="B34" s="69"/>
      <c r="D34" s="69"/>
      <c r="P34" t="str">
        <f>IF($B$48&lt;&gt;"", $B$48, "")</f>
        <v/>
      </c>
    </row>
    <row r="35" spans="2:16" x14ac:dyDescent="0.3">
      <c r="B35" s="69"/>
      <c r="D35" s="69"/>
      <c r="P35" t="str">
        <f>IF($B$49&lt;&gt;"", $B$49, "")</f>
        <v/>
      </c>
    </row>
    <row r="36" spans="2:16" x14ac:dyDescent="0.3">
      <c r="B36" s="69"/>
      <c r="D36" s="69"/>
      <c r="P36" t="str">
        <f>IF($B$50&lt;&gt;"", $B$50, "")</f>
        <v/>
      </c>
    </row>
    <row r="37" spans="2:16" x14ac:dyDescent="0.3">
      <c r="B37" s="69"/>
      <c r="D37" s="69"/>
      <c r="P37" t="str">
        <f>IF($B$51&lt;&gt;"", $B$51, "")</f>
        <v/>
      </c>
    </row>
    <row r="38" spans="2:16" x14ac:dyDescent="0.3">
      <c r="B38" s="69"/>
      <c r="D38" s="69"/>
      <c r="P38" t="str">
        <f>IF($B$52&lt;&gt;"", $B$52, "")</f>
        <v/>
      </c>
    </row>
    <row r="39" spans="2:16" x14ac:dyDescent="0.3">
      <c r="B39" s="69"/>
      <c r="D39" s="69"/>
    </row>
    <row r="40" spans="2:16" x14ac:dyDescent="0.3">
      <c r="B40" s="69"/>
      <c r="D40" s="69"/>
    </row>
    <row r="41" spans="2:16" x14ac:dyDescent="0.3">
      <c r="B41" s="69"/>
      <c r="D41" s="69"/>
    </row>
    <row r="42" spans="2:16" x14ac:dyDescent="0.3">
      <c r="B42" s="69"/>
      <c r="D42" s="69"/>
    </row>
    <row r="43" spans="2:16" x14ac:dyDescent="0.3">
      <c r="B43" s="69"/>
      <c r="D43" s="69"/>
    </row>
    <row r="44" spans="2:16" x14ac:dyDescent="0.3">
      <c r="B44" s="69"/>
      <c r="D44" s="69"/>
    </row>
    <row r="45" spans="2:16" x14ac:dyDescent="0.3">
      <c r="B45" s="69"/>
      <c r="D45" s="69"/>
    </row>
    <row r="46" spans="2:16" x14ac:dyDescent="0.3">
      <c r="B46" s="69"/>
      <c r="D46" s="69"/>
    </row>
    <row r="47" spans="2:16" x14ac:dyDescent="0.3">
      <c r="B47" s="69"/>
      <c r="D47" s="69"/>
    </row>
    <row r="48" spans="2:16" x14ac:dyDescent="0.3">
      <c r="B48" s="69"/>
      <c r="D48" s="69"/>
    </row>
    <row r="49" spans="2:4" x14ac:dyDescent="0.3">
      <c r="B49" s="69"/>
      <c r="D49" s="69"/>
    </row>
    <row r="50" spans="2:4" x14ac:dyDescent="0.3">
      <c r="B50" s="69"/>
      <c r="D50" s="69"/>
    </row>
    <row r="51" spans="2:4" x14ac:dyDescent="0.3">
      <c r="B51" s="69"/>
      <c r="D51" s="69"/>
    </row>
    <row r="52" spans="2:4" x14ac:dyDescent="0.3">
      <c r="D52" s="69"/>
    </row>
    <row r="53" spans="2:4" x14ac:dyDescent="0.3">
      <c r="D53" s="69"/>
    </row>
    <row r="54" spans="2:4" x14ac:dyDescent="0.3">
      <c r="D54" s="69"/>
    </row>
    <row r="55" spans="2:4" x14ac:dyDescent="0.3">
      <c r="D55" s="69"/>
    </row>
    <row r="56" spans="2:4" x14ac:dyDescent="0.3">
      <c r="D56" s="69"/>
    </row>
    <row r="57" spans="2:4" x14ac:dyDescent="0.3">
      <c r="D57" s="69"/>
    </row>
    <row r="58" spans="2:4" x14ac:dyDescent="0.3">
      <c r="D58" s="69"/>
    </row>
    <row r="59" spans="2:4" x14ac:dyDescent="0.3">
      <c r="D59" s="69"/>
    </row>
    <row r="60" spans="2:4" x14ac:dyDescent="0.3">
      <c r="D60" s="69"/>
    </row>
    <row r="61" spans="2:4" x14ac:dyDescent="0.3">
      <c r="D61" s="69"/>
    </row>
    <row r="62" spans="2:4" x14ac:dyDescent="0.3">
      <c r="D62" s="69"/>
    </row>
    <row r="63" spans="2:4" x14ac:dyDescent="0.3">
      <c r="D63" s="69"/>
    </row>
    <row r="64" spans="2:4" x14ac:dyDescent="0.3">
      <c r="D64" s="69"/>
    </row>
    <row r="65" spans="4:4" x14ac:dyDescent="0.3">
      <c r="D65" s="69"/>
    </row>
    <row r="66" spans="4:4" x14ac:dyDescent="0.3">
      <c r="D66" s="69"/>
    </row>
    <row r="67" spans="4:4" x14ac:dyDescent="0.3">
      <c r="D67" s="69"/>
    </row>
    <row r="68" spans="4:4" x14ac:dyDescent="0.3">
      <c r="D68" s="69"/>
    </row>
    <row r="69" spans="4:4" x14ac:dyDescent="0.3">
      <c r="D69" s="69"/>
    </row>
    <row r="70" spans="4:4" x14ac:dyDescent="0.3">
      <c r="D70" s="69"/>
    </row>
    <row r="71" spans="4:4" x14ac:dyDescent="0.3">
      <c r="D71" s="69"/>
    </row>
    <row r="72" spans="4:4" x14ac:dyDescent="0.3">
      <c r="D72" s="69"/>
    </row>
    <row r="73" spans="4:4" x14ac:dyDescent="0.3">
      <c r="D73" s="69"/>
    </row>
    <row r="74" spans="4:4" x14ac:dyDescent="0.3">
      <c r="D74" s="69"/>
    </row>
    <row r="75" spans="4:4" x14ac:dyDescent="0.3">
      <c r="D75" s="69"/>
    </row>
    <row r="76" spans="4:4" x14ac:dyDescent="0.3">
      <c r="D76" s="69"/>
    </row>
    <row r="77" spans="4:4" x14ac:dyDescent="0.3">
      <c r="D77" s="69"/>
    </row>
    <row r="78" spans="4:4" x14ac:dyDescent="0.3">
      <c r="D78" s="69"/>
    </row>
    <row r="79" spans="4:4" x14ac:dyDescent="0.3">
      <c r="D79" s="69"/>
    </row>
    <row r="80" spans="4:4" x14ac:dyDescent="0.3">
      <c r="D80" s="69"/>
    </row>
    <row r="81" spans="4:4" x14ac:dyDescent="0.3">
      <c r="D81" s="69"/>
    </row>
    <row r="82" spans="4:4" x14ac:dyDescent="0.3">
      <c r="D82" s="69"/>
    </row>
    <row r="83" spans="4:4" x14ac:dyDescent="0.3">
      <c r="D83" s="69"/>
    </row>
    <row r="84" spans="4:4" x14ac:dyDescent="0.3">
      <c r="D84" s="69"/>
    </row>
    <row r="85" spans="4:4" x14ac:dyDescent="0.3">
      <c r="D85" s="69"/>
    </row>
    <row r="86" spans="4:4" x14ac:dyDescent="0.3">
      <c r="D86" s="69"/>
    </row>
    <row r="87" spans="4:4" x14ac:dyDescent="0.3">
      <c r="D87" s="69"/>
    </row>
    <row r="88" spans="4:4" x14ac:dyDescent="0.3">
      <c r="D88" s="69"/>
    </row>
    <row r="89" spans="4:4" x14ac:dyDescent="0.3">
      <c r="D89" s="69"/>
    </row>
    <row r="90" spans="4:4" x14ac:dyDescent="0.3">
      <c r="D90" s="69"/>
    </row>
    <row r="91" spans="4:4" x14ac:dyDescent="0.3">
      <c r="D91" s="69"/>
    </row>
    <row r="92" spans="4:4" x14ac:dyDescent="0.3">
      <c r="D92" s="69"/>
    </row>
    <row r="93" spans="4:4" x14ac:dyDescent="0.3">
      <c r="D93" s="69"/>
    </row>
    <row r="94" spans="4:4" x14ac:dyDescent="0.3">
      <c r="D94" s="69"/>
    </row>
    <row r="95" spans="4:4" x14ac:dyDescent="0.3">
      <c r="D95" s="69"/>
    </row>
    <row r="96" spans="4:4" x14ac:dyDescent="0.3">
      <c r="D96" s="69"/>
    </row>
    <row r="97" spans="4:4" x14ac:dyDescent="0.3">
      <c r="D97" s="69"/>
    </row>
    <row r="98" spans="4:4" x14ac:dyDescent="0.3">
      <c r="D98" s="69"/>
    </row>
    <row r="99" spans="4:4" x14ac:dyDescent="0.3">
      <c r="D99" s="69"/>
    </row>
    <row r="100" spans="4:4" x14ac:dyDescent="0.3">
      <c r="D100" s="69"/>
    </row>
    <row r="101" spans="4:4" x14ac:dyDescent="0.3">
      <c r="D101" s="69"/>
    </row>
    <row r="102" spans="4:4" x14ac:dyDescent="0.3">
      <c r="D102" s="69"/>
    </row>
    <row r="103" spans="4:4" x14ac:dyDescent="0.3">
      <c r="D103" s="69"/>
    </row>
    <row r="104" spans="4:4" x14ac:dyDescent="0.3">
      <c r="D104" s="69"/>
    </row>
    <row r="105" spans="4:4" x14ac:dyDescent="0.3">
      <c r="D105" s="69"/>
    </row>
    <row r="106" spans="4:4" x14ac:dyDescent="0.3">
      <c r="D106" s="69"/>
    </row>
    <row r="107" spans="4:4" x14ac:dyDescent="0.3">
      <c r="D107" s="69"/>
    </row>
    <row r="108" spans="4:4" x14ac:dyDescent="0.3">
      <c r="D108" s="69"/>
    </row>
    <row r="109" spans="4:4" x14ac:dyDescent="0.3">
      <c r="D109" s="69"/>
    </row>
    <row r="110" spans="4:4" x14ac:dyDescent="0.3">
      <c r="D110" s="69"/>
    </row>
    <row r="111" spans="4:4" x14ac:dyDescent="0.3">
      <c r="D111" s="69"/>
    </row>
    <row r="112" spans="4:4" x14ac:dyDescent="0.3">
      <c r="D112" s="69"/>
    </row>
    <row r="113" spans="4:4" x14ac:dyDescent="0.3">
      <c r="D113" s="69"/>
    </row>
    <row r="114" spans="4:4" x14ac:dyDescent="0.3">
      <c r="D114" s="69"/>
    </row>
    <row r="115" spans="4:4" x14ac:dyDescent="0.3">
      <c r="D115" s="69"/>
    </row>
    <row r="116" spans="4:4" x14ac:dyDescent="0.3">
      <c r="D116" s="69"/>
    </row>
    <row r="117" spans="4:4" x14ac:dyDescent="0.3">
      <c r="D117" s="69"/>
    </row>
    <row r="118" spans="4:4" x14ac:dyDescent="0.3">
      <c r="D118" s="69"/>
    </row>
    <row r="119" spans="4:4" x14ac:dyDescent="0.3">
      <c r="D119" s="69"/>
    </row>
    <row r="120" spans="4:4" x14ac:dyDescent="0.3">
      <c r="D120" s="69"/>
    </row>
    <row r="121" spans="4:4" x14ac:dyDescent="0.3">
      <c r="D121" s="69"/>
    </row>
    <row r="122" spans="4:4" x14ac:dyDescent="0.3">
      <c r="D122" s="69"/>
    </row>
    <row r="123" spans="4:4" x14ac:dyDescent="0.3">
      <c r="D123" s="69"/>
    </row>
    <row r="124" spans="4:4" x14ac:dyDescent="0.3">
      <c r="D124" s="69"/>
    </row>
    <row r="125" spans="4:4" x14ac:dyDescent="0.3">
      <c r="D125" s="69"/>
    </row>
    <row r="126" spans="4:4" x14ac:dyDescent="0.3">
      <c r="D126" s="69"/>
    </row>
    <row r="127" spans="4:4" x14ac:dyDescent="0.3">
      <c r="D127" s="69"/>
    </row>
    <row r="128" spans="4:4" x14ac:dyDescent="0.3">
      <c r="D128" s="69"/>
    </row>
    <row r="129" spans="4:4" x14ac:dyDescent="0.3">
      <c r="D129" s="69"/>
    </row>
    <row r="130" spans="4:4" x14ac:dyDescent="0.3">
      <c r="D130" s="69"/>
    </row>
    <row r="131" spans="4:4" x14ac:dyDescent="0.3">
      <c r="D131" s="69"/>
    </row>
    <row r="132" spans="4:4" x14ac:dyDescent="0.3">
      <c r="D132" s="69"/>
    </row>
    <row r="133" spans="4:4" x14ac:dyDescent="0.3">
      <c r="D133" s="69"/>
    </row>
    <row r="134" spans="4:4" x14ac:dyDescent="0.3">
      <c r="D134" s="69"/>
    </row>
    <row r="135" spans="4:4" x14ac:dyDescent="0.3">
      <c r="D135" s="69"/>
    </row>
    <row r="136" spans="4:4" x14ac:dyDescent="0.3">
      <c r="D136" s="69"/>
    </row>
    <row r="137" spans="4:4" x14ac:dyDescent="0.3">
      <c r="D137" s="69"/>
    </row>
    <row r="138" spans="4:4" x14ac:dyDescent="0.3">
      <c r="D138" s="69"/>
    </row>
    <row r="139" spans="4:4" x14ac:dyDescent="0.3">
      <c r="D139" s="69"/>
    </row>
    <row r="140" spans="4:4" x14ac:dyDescent="0.3">
      <c r="D140" s="69"/>
    </row>
    <row r="141" spans="4:4" x14ac:dyDescent="0.3">
      <c r="D141" s="69"/>
    </row>
    <row r="142" spans="4:4" x14ac:dyDescent="0.3">
      <c r="D142" s="69"/>
    </row>
    <row r="143" spans="4:4" x14ac:dyDescent="0.3">
      <c r="D143" s="69"/>
    </row>
    <row r="144" spans="4:4" x14ac:dyDescent="0.3">
      <c r="D144" s="69"/>
    </row>
    <row r="145" spans="4:4" x14ac:dyDescent="0.3">
      <c r="D145" s="69"/>
    </row>
    <row r="146" spans="4:4" x14ac:dyDescent="0.3">
      <c r="D146" s="69"/>
    </row>
    <row r="147" spans="4:4" x14ac:dyDescent="0.3">
      <c r="D147" s="69"/>
    </row>
    <row r="148" spans="4:4" x14ac:dyDescent="0.3">
      <c r="D148" s="69"/>
    </row>
    <row r="149" spans="4:4" x14ac:dyDescent="0.3">
      <c r="D149" s="69"/>
    </row>
    <row r="150" spans="4:4" x14ac:dyDescent="0.3">
      <c r="D150" s="69"/>
    </row>
    <row r="151" spans="4:4" x14ac:dyDescent="0.3">
      <c r="D151" s="69"/>
    </row>
    <row r="152" spans="4:4" x14ac:dyDescent="0.3">
      <c r="D152" s="69"/>
    </row>
    <row r="153" spans="4:4" x14ac:dyDescent="0.3">
      <c r="D153" s="69"/>
    </row>
    <row r="154" spans="4:4" x14ac:dyDescent="0.3">
      <c r="D154" s="69"/>
    </row>
    <row r="155" spans="4:4" x14ac:dyDescent="0.3">
      <c r="D155" s="69"/>
    </row>
    <row r="156" spans="4:4" x14ac:dyDescent="0.3">
      <c r="D156" s="69"/>
    </row>
    <row r="157" spans="4:4" x14ac:dyDescent="0.3">
      <c r="D157" s="69"/>
    </row>
    <row r="158" spans="4:4" x14ac:dyDescent="0.3">
      <c r="D158" s="69"/>
    </row>
    <row r="159" spans="4:4" x14ac:dyDescent="0.3">
      <c r="D159" s="69"/>
    </row>
    <row r="160" spans="4:4" x14ac:dyDescent="0.3">
      <c r="D160" s="69"/>
    </row>
    <row r="161" spans="4:4" x14ac:dyDescent="0.3">
      <c r="D161" s="69"/>
    </row>
    <row r="162" spans="4:4" x14ac:dyDescent="0.3">
      <c r="D162" s="69"/>
    </row>
    <row r="163" spans="4:4" x14ac:dyDescent="0.3">
      <c r="D163" s="69"/>
    </row>
    <row r="164" spans="4:4" x14ac:dyDescent="0.3">
      <c r="D164" s="69"/>
    </row>
    <row r="165" spans="4:4" x14ac:dyDescent="0.3">
      <c r="D165" s="69"/>
    </row>
    <row r="166" spans="4:4" x14ac:dyDescent="0.3">
      <c r="D166" s="69"/>
    </row>
    <row r="167" spans="4:4" x14ac:dyDescent="0.3">
      <c r="D167" s="69"/>
    </row>
    <row r="168" spans="4:4" x14ac:dyDescent="0.3">
      <c r="D168" s="69"/>
    </row>
    <row r="169" spans="4:4" x14ac:dyDescent="0.3">
      <c r="D169" s="69"/>
    </row>
    <row r="170" spans="4:4" x14ac:dyDescent="0.3">
      <c r="D170" s="69"/>
    </row>
    <row r="171" spans="4:4" x14ac:dyDescent="0.3">
      <c r="D171" s="69"/>
    </row>
    <row r="172" spans="4:4" x14ac:dyDescent="0.3">
      <c r="D172" s="69"/>
    </row>
    <row r="173" spans="4:4" x14ac:dyDescent="0.3">
      <c r="D173" s="69"/>
    </row>
    <row r="174" spans="4:4" x14ac:dyDescent="0.3">
      <c r="D174" s="69"/>
    </row>
    <row r="175" spans="4:4" x14ac:dyDescent="0.3">
      <c r="D175" s="69"/>
    </row>
    <row r="176" spans="4:4" x14ac:dyDescent="0.3">
      <c r="D176" s="69"/>
    </row>
    <row r="177" spans="4:4" x14ac:dyDescent="0.3">
      <c r="D177" s="69"/>
    </row>
    <row r="178" spans="4:4" x14ac:dyDescent="0.3">
      <c r="D178" s="69"/>
    </row>
    <row r="179" spans="4:4" x14ac:dyDescent="0.3">
      <c r="D179" s="69"/>
    </row>
    <row r="180" spans="4:4" x14ac:dyDescent="0.3">
      <c r="D180" s="69"/>
    </row>
    <row r="181" spans="4:4" x14ac:dyDescent="0.3">
      <c r="D181" s="69"/>
    </row>
    <row r="182" spans="4:4" x14ac:dyDescent="0.3">
      <c r="D182" s="69"/>
    </row>
    <row r="183" spans="4:4" x14ac:dyDescent="0.3">
      <c r="D183" s="69"/>
    </row>
    <row r="184" spans="4:4" x14ac:dyDescent="0.3">
      <c r="D184" s="69"/>
    </row>
    <row r="185" spans="4:4" x14ac:dyDescent="0.3">
      <c r="D185" s="69"/>
    </row>
    <row r="186" spans="4:4" x14ac:dyDescent="0.3">
      <c r="D186" s="69"/>
    </row>
    <row r="187" spans="4:4" x14ac:dyDescent="0.3">
      <c r="D187" s="69"/>
    </row>
    <row r="188" spans="4:4" x14ac:dyDescent="0.3">
      <c r="D188" s="69"/>
    </row>
    <row r="189" spans="4:4" x14ac:dyDescent="0.3">
      <c r="D189" s="69"/>
    </row>
    <row r="190" spans="4:4" x14ac:dyDescent="0.3">
      <c r="D190" s="69"/>
    </row>
    <row r="191" spans="4:4" x14ac:dyDescent="0.3">
      <c r="D191" s="69"/>
    </row>
    <row r="192" spans="4:4" x14ac:dyDescent="0.3">
      <c r="D192" s="69"/>
    </row>
    <row r="193" spans="4:4" x14ac:dyDescent="0.3">
      <c r="D193" s="69"/>
    </row>
    <row r="194" spans="4:4" x14ac:dyDescent="0.3">
      <c r="D194" s="69"/>
    </row>
    <row r="195" spans="4:4" x14ac:dyDescent="0.3">
      <c r="D195" s="69"/>
    </row>
    <row r="196" spans="4:4" x14ac:dyDescent="0.3">
      <c r="D196" s="69"/>
    </row>
    <row r="197" spans="4:4" x14ac:dyDescent="0.3">
      <c r="D197" s="69"/>
    </row>
    <row r="198" spans="4:4" x14ac:dyDescent="0.3">
      <c r="D198" s="69"/>
    </row>
    <row r="199" spans="4:4" x14ac:dyDescent="0.3">
      <c r="D199" s="69"/>
    </row>
    <row r="200" spans="4:4" x14ac:dyDescent="0.3">
      <c r="D200" s="69"/>
    </row>
    <row r="201" spans="4:4" x14ac:dyDescent="0.3">
      <c r="D201" s="69"/>
    </row>
    <row r="202" spans="4:4" x14ac:dyDescent="0.3">
      <c r="D202" s="69"/>
    </row>
    <row r="203" spans="4:4" x14ac:dyDescent="0.3">
      <c r="D203" s="69"/>
    </row>
    <row r="204" spans="4:4" x14ac:dyDescent="0.3">
      <c r="D204" s="69"/>
    </row>
    <row r="205" spans="4:4" x14ac:dyDescent="0.3">
      <c r="D205" s="69"/>
    </row>
    <row r="206" spans="4:4" x14ac:dyDescent="0.3">
      <c r="D206" s="69"/>
    </row>
    <row r="207" spans="4:4" x14ac:dyDescent="0.3">
      <c r="D207" s="69"/>
    </row>
    <row r="208" spans="4:4" x14ac:dyDescent="0.3">
      <c r="D208" s="69"/>
    </row>
    <row r="209" spans="4:4" x14ac:dyDescent="0.3">
      <c r="D209" s="69"/>
    </row>
    <row r="210" spans="4:4" x14ac:dyDescent="0.3">
      <c r="D210" s="69"/>
    </row>
    <row r="211" spans="4:4" x14ac:dyDescent="0.3">
      <c r="D211" s="69"/>
    </row>
    <row r="212" spans="4:4" x14ac:dyDescent="0.3">
      <c r="D212" s="69"/>
    </row>
    <row r="213" spans="4:4" x14ac:dyDescent="0.3">
      <c r="D213" s="69"/>
    </row>
    <row r="214" spans="4:4" x14ac:dyDescent="0.3">
      <c r="D214" s="69"/>
    </row>
    <row r="215" spans="4:4" x14ac:dyDescent="0.3">
      <c r="D215" s="69"/>
    </row>
    <row r="216" spans="4:4" x14ac:dyDescent="0.3">
      <c r="D216" s="69"/>
    </row>
    <row r="217" spans="4:4" x14ac:dyDescent="0.3">
      <c r="D217" s="69"/>
    </row>
    <row r="218" spans="4:4" x14ac:dyDescent="0.3">
      <c r="D218" s="69"/>
    </row>
    <row r="219" spans="4:4" x14ac:dyDescent="0.3">
      <c r="D219" s="69"/>
    </row>
    <row r="220" spans="4:4" x14ac:dyDescent="0.3">
      <c r="D220" s="69"/>
    </row>
    <row r="221" spans="4:4" x14ac:dyDescent="0.3">
      <c r="D221" s="69"/>
    </row>
    <row r="222" spans="4:4" x14ac:dyDescent="0.3">
      <c r="D222" s="69"/>
    </row>
    <row r="223" spans="4:4" x14ac:dyDescent="0.3">
      <c r="D223" s="69"/>
    </row>
    <row r="224" spans="4:4" x14ac:dyDescent="0.3">
      <c r="D224" s="69"/>
    </row>
    <row r="225" spans="4:4" x14ac:dyDescent="0.3">
      <c r="D225" s="69"/>
    </row>
    <row r="226" spans="4:4" x14ac:dyDescent="0.3">
      <c r="D226" s="69"/>
    </row>
    <row r="227" spans="4:4" x14ac:dyDescent="0.3">
      <c r="D227" s="69"/>
    </row>
    <row r="228" spans="4:4" x14ac:dyDescent="0.3">
      <c r="D228" s="69"/>
    </row>
    <row r="229" spans="4:4" x14ac:dyDescent="0.3">
      <c r="D229" s="69"/>
    </row>
    <row r="230" spans="4:4" x14ac:dyDescent="0.3">
      <c r="D230" s="69"/>
    </row>
    <row r="231" spans="4:4" x14ac:dyDescent="0.3">
      <c r="D231" s="69"/>
    </row>
    <row r="232" spans="4:4" x14ac:dyDescent="0.3">
      <c r="D232" s="69"/>
    </row>
    <row r="233" spans="4:4" x14ac:dyDescent="0.3">
      <c r="D233" s="69"/>
    </row>
    <row r="234" spans="4:4" x14ac:dyDescent="0.3">
      <c r="D234" s="69"/>
    </row>
    <row r="235" spans="4:4" x14ac:dyDescent="0.3">
      <c r="D235" s="69"/>
    </row>
    <row r="236" spans="4:4" x14ac:dyDescent="0.3">
      <c r="D236" s="69"/>
    </row>
    <row r="237" spans="4:4" x14ac:dyDescent="0.3">
      <c r="D237" s="69"/>
    </row>
    <row r="238" spans="4:4" x14ac:dyDescent="0.3">
      <c r="D238" s="69"/>
    </row>
    <row r="239" spans="4:4" x14ac:dyDescent="0.3">
      <c r="D239" s="69"/>
    </row>
    <row r="240" spans="4:4" x14ac:dyDescent="0.3">
      <c r="D240" s="69"/>
    </row>
    <row r="241" spans="4:4" x14ac:dyDescent="0.3">
      <c r="D241" s="69"/>
    </row>
    <row r="242" spans="4:4" x14ac:dyDescent="0.3">
      <c r="D242" s="69"/>
    </row>
    <row r="243" spans="4:4" x14ac:dyDescent="0.3">
      <c r="D243" s="69"/>
    </row>
    <row r="244" spans="4:4" x14ac:dyDescent="0.3">
      <c r="D244" s="69"/>
    </row>
    <row r="245" spans="4:4" x14ac:dyDescent="0.3">
      <c r="D245" s="69"/>
    </row>
    <row r="246" spans="4:4" x14ac:dyDescent="0.3">
      <c r="D246" s="69"/>
    </row>
    <row r="247" spans="4:4" x14ac:dyDescent="0.3">
      <c r="D247" s="69"/>
    </row>
    <row r="248" spans="4:4" x14ac:dyDescent="0.3">
      <c r="D248" s="69"/>
    </row>
    <row r="249" spans="4:4" x14ac:dyDescent="0.3">
      <c r="D249" s="69"/>
    </row>
    <row r="250" spans="4:4" x14ac:dyDescent="0.3">
      <c r="D250" s="69"/>
    </row>
    <row r="251" spans="4:4" x14ac:dyDescent="0.3">
      <c r="D251" s="69"/>
    </row>
    <row r="252" spans="4:4" x14ac:dyDescent="0.3">
      <c r="D252" s="69"/>
    </row>
    <row r="253" spans="4:4" x14ac:dyDescent="0.3">
      <c r="D253" s="69"/>
    </row>
    <row r="254" spans="4:4" x14ac:dyDescent="0.3">
      <c r="D254" s="69"/>
    </row>
    <row r="255" spans="4:4" x14ac:dyDescent="0.3">
      <c r="D255" s="69"/>
    </row>
    <row r="256" spans="4:4" x14ac:dyDescent="0.3">
      <c r="D256" s="69"/>
    </row>
    <row r="257" spans="4:4" x14ac:dyDescent="0.3">
      <c r="D257" s="69"/>
    </row>
    <row r="258" spans="4:4" x14ac:dyDescent="0.3">
      <c r="D258" s="69"/>
    </row>
    <row r="259" spans="4:4" x14ac:dyDescent="0.3">
      <c r="D259" s="69"/>
    </row>
    <row r="260" spans="4:4" x14ac:dyDescent="0.3">
      <c r="D260" s="69"/>
    </row>
    <row r="261" spans="4:4" x14ac:dyDescent="0.3">
      <c r="D261" s="69"/>
    </row>
    <row r="262" spans="4:4" x14ac:dyDescent="0.3">
      <c r="D262" s="69"/>
    </row>
    <row r="263" spans="4:4" x14ac:dyDescent="0.3">
      <c r="D263" s="69"/>
    </row>
    <row r="264" spans="4:4" x14ac:dyDescent="0.3">
      <c r="D264" s="69"/>
    </row>
    <row r="265" spans="4:4" x14ac:dyDescent="0.3">
      <c r="D265" s="69"/>
    </row>
    <row r="266" spans="4:4" x14ac:dyDescent="0.3">
      <c r="D266" s="69"/>
    </row>
    <row r="267" spans="4:4" x14ac:dyDescent="0.3">
      <c r="D267" s="69"/>
    </row>
    <row r="268" spans="4:4" x14ac:dyDescent="0.3">
      <c r="D268" s="69"/>
    </row>
    <row r="269" spans="4:4" x14ac:dyDescent="0.3">
      <c r="D269" s="69"/>
    </row>
    <row r="270" spans="4:4" x14ac:dyDescent="0.3">
      <c r="D270" s="69"/>
    </row>
    <row r="271" spans="4:4" x14ac:dyDescent="0.3">
      <c r="D271" s="69"/>
    </row>
    <row r="272" spans="4:4" x14ac:dyDescent="0.3">
      <c r="D272" s="69"/>
    </row>
    <row r="273" spans="4:4" x14ac:dyDescent="0.3">
      <c r="D273" s="69"/>
    </row>
    <row r="274" spans="4:4" x14ac:dyDescent="0.3">
      <c r="D274" s="69"/>
    </row>
    <row r="275" spans="4:4" x14ac:dyDescent="0.3">
      <c r="D275" s="69"/>
    </row>
    <row r="276" spans="4:4" x14ac:dyDescent="0.3">
      <c r="D276" s="69"/>
    </row>
    <row r="277" spans="4:4" x14ac:dyDescent="0.3">
      <c r="D277" s="69"/>
    </row>
    <row r="278" spans="4:4" x14ac:dyDescent="0.3">
      <c r="D278" s="69"/>
    </row>
    <row r="279" spans="4:4" x14ac:dyDescent="0.3">
      <c r="D279" s="69"/>
    </row>
    <row r="280" spans="4:4" x14ac:dyDescent="0.3">
      <c r="D280" s="69"/>
    </row>
    <row r="281" spans="4:4" x14ac:dyDescent="0.3">
      <c r="D281" s="69"/>
    </row>
    <row r="282" spans="4:4" x14ac:dyDescent="0.3">
      <c r="D282" s="69"/>
    </row>
    <row r="283" spans="4:4" x14ac:dyDescent="0.3">
      <c r="D283" s="69"/>
    </row>
    <row r="284" spans="4:4" x14ac:dyDescent="0.3">
      <c r="D284" s="69"/>
    </row>
    <row r="285" spans="4:4" x14ac:dyDescent="0.3">
      <c r="D285" s="69"/>
    </row>
    <row r="286" spans="4:4" x14ac:dyDescent="0.3">
      <c r="D286" s="69"/>
    </row>
    <row r="287" spans="4:4" x14ac:dyDescent="0.3">
      <c r="D287" s="69"/>
    </row>
    <row r="288" spans="4:4" x14ac:dyDescent="0.3">
      <c r="D288" s="69"/>
    </row>
    <row r="289" spans="4:4" x14ac:dyDescent="0.3">
      <c r="D289" s="69"/>
    </row>
    <row r="290" spans="4:4" x14ac:dyDescent="0.3">
      <c r="D290" s="69"/>
    </row>
    <row r="291" spans="4:4" x14ac:dyDescent="0.3">
      <c r="D291" s="69"/>
    </row>
    <row r="292" spans="4:4" x14ac:dyDescent="0.3">
      <c r="D292" s="69"/>
    </row>
    <row r="293" spans="4:4" x14ac:dyDescent="0.3">
      <c r="D293" s="69"/>
    </row>
    <row r="294" spans="4:4" x14ac:dyDescent="0.3">
      <c r="D294" s="69"/>
    </row>
    <row r="295" spans="4:4" x14ac:dyDescent="0.3">
      <c r="D295" s="69"/>
    </row>
    <row r="296" spans="4:4" x14ac:dyDescent="0.3">
      <c r="D296" s="69"/>
    </row>
    <row r="297" spans="4:4" x14ac:dyDescent="0.3">
      <c r="D297" s="69"/>
    </row>
    <row r="298" spans="4:4" x14ac:dyDescent="0.3">
      <c r="D298" s="69"/>
    </row>
    <row r="299" spans="4:4" x14ac:dyDescent="0.3">
      <c r="D299" s="69"/>
    </row>
    <row r="300" spans="4:4" x14ac:dyDescent="0.3">
      <c r="D300" s="69"/>
    </row>
    <row r="301" spans="4:4" x14ac:dyDescent="0.3">
      <c r="D301" s="69"/>
    </row>
    <row r="302" spans="4:4" x14ac:dyDescent="0.3">
      <c r="D302" s="69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B5554-476D-403D-9E2A-8E533CB4E137}">
  <sheetPr codeName="Sheet5"/>
  <dimension ref="A1:L150"/>
  <sheetViews>
    <sheetView workbookViewId="0">
      <selection sqref="A1:B2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  <col min="12" max="12" width="8.88671875" customWidth="1"/>
  </cols>
  <sheetData>
    <row r="1" spans="1:12" ht="15" thickBot="1" x14ac:dyDescent="0.35">
      <c r="A1" s="2" t="s">
        <v>0</v>
      </c>
      <c r="B1" s="47"/>
      <c r="C1" s="3" t="s">
        <v>1</v>
      </c>
      <c r="D1" s="4"/>
      <c r="E1" s="4"/>
      <c r="F1" s="4"/>
      <c r="G1" s="5"/>
      <c r="H1" s="4" t="s">
        <v>2</v>
      </c>
      <c r="I1" s="6"/>
    </row>
    <row r="2" spans="1:12" ht="15" thickBot="1" x14ac:dyDescent="0.35">
      <c r="A2" s="48"/>
      <c r="B2" s="49"/>
      <c r="C2" s="7" t="s">
        <v>3</v>
      </c>
      <c r="D2" s="8" t="s">
        <v>4</v>
      </c>
      <c r="E2" s="8" t="s">
        <v>5</v>
      </c>
      <c r="F2" s="8" t="s">
        <v>6</v>
      </c>
      <c r="G2" s="9"/>
      <c r="H2" s="8" t="s">
        <v>7</v>
      </c>
      <c r="I2" s="10" t="s">
        <v>8</v>
      </c>
    </row>
    <row r="3" spans="1:12" ht="15" thickTop="1" x14ac:dyDescent="0.3">
      <c r="A3" s="1" t="s">
        <v>9</v>
      </c>
      <c r="B3" s="11"/>
      <c r="C3" s="12"/>
      <c r="D3" s="44"/>
      <c r="E3" s="44"/>
      <c r="F3" s="39">
        <f>D3-E3</f>
        <v>0</v>
      </c>
      <c r="G3" s="13"/>
      <c r="H3" s="14"/>
      <c r="I3" s="41"/>
      <c r="L3" s="33"/>
    </row>
    <row r="4" spans="1:12" ht="15" thickBot="1" x14ac:dyDescent="0.35">
      <c r="A4" s="30">
        <f>SUM(I3:I150)</f>
        <v>0</v>
      </c>
      <c r="B4" s="15"/>
      <c r="C4" s="16"/>
      <c r="D4" s="45"/>
      <c r="E4" s="45"/>
      <c r="F4" s="40">
        <f>D4-E4</f>
        <v>0</v>
      </c>
      <c r="G4" s="17"/>
      <c r="H4" s="18"/>
      <c r="I4" s="42"/>
    </row>
    <row r="5" spans="1:12" ht="15" thickTop="1" x14ac:dyDescent="0.3">
      <c r="A5" s="1" t="s">
        <v>10</v>
      </c>
      <c r="B5" s="11"/>
      <c r="C5" s="16"/>
      <c r="D5" s="45"/>
      <c r="E5" s="45"/>
      <c r="F5" s="40">
        <f t="shared" ref="F5:F68" si="0">D5-E5</f>
        <v>0</v>
      </c>
      <c r="G5" s="17"/>
      <c r="H5" s="18"/>
      <c r="I5" s="42"/>
    </row>
    <row r="6" spans="1:12" ht="15" thickBot="1" x14ac:dyDescent="0.35">
      <c r="A6" s="35">
        <f>SUM(D3:D150)</f>
        <v>0</v>
      </c>
      <c r="B6" s="36"/>
      <c r="C6" s="16"/>
      <c r="D6" s="45"/>
      <c r="E6" s="45"/>
      <c r="F6" s="40">
        <f t="shared" si="0"/>
        <v>0</v>
      </c>
      <c r="G6" s="17"/>
      <c r="H6" s="18"/>
      <c r="I6" s="42"/>
    </row>
    <row r="7" spans="1:12" ht="15.6" thickTop="1" thickBot="1" x14ac:dyDescent="0.35">
      <c r="A7" s="19" t="s">
        <v>11</v>
      </c>
      <c r="B7" s="20"/>
      <c r="C7" s="16"/>
      <c r="D7" s="45"/>
      <c r="E7" s="45"/>
      <c r="F7" s="40">
        <f t="shared" si="0"/>
        <v>0</v>
      </c>
      <c r="G7" s="17"/>
      <c r="H7" s="18"/>
      <c r="I7" s="42"/>
    </row>
    <row r="8" spans="1:12" x14ac:dyDescent="0.3">
      <c r="A8" s="21" t="s">
        <v>12</v>
      </c>
      <c r="B8" s="22" t="s">
        <v>13</v>
      </c>
      <c r="C8" s="16"/>
      <c r="D8" s="45"/>
      <c r="E8" s="45"/>
      <c r="F8" s="40">
        <f t="shared" si="0"/>
        <v>0</v>
      </c>
      <c r="G8" s="17"/>
      <c r="H8" s="18"/>
      <c r="I8" s="42"/>
    </row>
    <row r="9" spans="1:12" x14ac:dyDescent="0.3">
      <c r="A9" s="31">
        <f>A4-A6</f>
        <v>0</v>
      </c>
      <c r="B9" s="32" t="e">
        <f>1-(A6/A4)</f>
        <v>#DIV/0!</v>
      </c>
      <c r="C9" s="16"/>
      <c r="D9" s="45"/>
      <c r="E9" s="45"/>
      <c r="F9" s="40">
        <f t="shared" si="0"/>
        <v>0</v>
      </c>
      <c r="G9" s="17"/>
      <c r="H9" s="18"/>
      <c r="I9" s="42"/>
    </row>
    <row r="10" spans="1:12" x14ac:dyDescent="0.3">
      <c r="A10" s="23"/>
      <c r="B10" s="24"/>
      <c r="C10" s="16"/>
      <c r="D10" s="45"/>
      <c r="E10" s="45"/>
      <c r="F10" s="40">
        <f t="shared" si="0"/>
        <v>0</v>
      </c>
      <c r="G10" s="17"/>
      <c r="H10" s="18"/>
      <c r="I10" s="42"/>
    </row>
    <row r="11" spans="1:12" ht="15" thickBot="1" x14ac:dyDescent="0.35">
      <c r="A11" s="3" t="s">
        <v>14</v>
      </c>
      <c r="B11" s="6"/>
      <c r="C11" s="16"/>
      <c r="D11" s="45"/>
      <c r="E11" s="45"/>
      <c r="F11" s="40">
        <f t="shared" si="0"/>
        <v>0</v>
      </c>
      <c r="G11" s="17"/>
      <c r="H11" s="18"/>
      <c r="I11" s="42"/>
    </row>
    <row r="12" spans="1:12" x14ac:dyDescent="0.3">
      <c r="A12" s="21" t="s">
        <v>12</v>
      </c>
      <c r="B12" s="22" t="s">
        <v>13</v>
      </c>
      <c r="C12" s="16"/>
      <c r="D12" s="45"/>
      <c r="E12" s="45"/>
      <c r="F12" s="40">
        <f t="shared" si="0"/>
        <v>0</v>
      </c>
      <c r="G12" s="17"/>
      <c r="H12" s="18"/>
      <c r="I12" s="42"/>
    </row>
    <row r="13" spans="1:12" x14ac:dyDescent="0.3">
      <c r="A13" s="34">
        <f>SUM(E3:E150)</f>
        <v>0</v>
      </c>
      <c r="B13" s="32" t="e">
        <f>A13/A4</f>
        <v>#DIV/0!</v>
      </c>
      <c r="C13" s="16"/>
      <c r="D13" s="45"/>
      <c r="E13" s="45"/>
      <c r="F13" s="40">
        <f t="shared" si="0"/>
        <v>0</v>
      </c>
      <c r="G13" s="17"/>
      <c r="H13" s="18"/>
      <c r="I13" s="42"/>
    </row>
    <row r="14" spans="1:12" x14ac:dyDescent="0.3">
      <c r="A14" s="25"/>
      <c r="B14" s="26"/>
      <c r="C14" s="16"/>
      <c r="D14" s="45"/>
      <c r="E14" s="45"/>
      <c r="F14" s="40">
        <f t="shared" si="0"/>
        <v>0</v>
      </c>
      <c r="G14" s="17"/>
      <c r="H14" s="18"/>
      <c r="I14" s="42"/>
    </row>
    <row r="15" spans="1:12" x14ac:dyDescent="0.3">
      <c r="A15" s="37" t="str">
        <f>CONCATENATE("You are ",IF(A13&lt;=A6,"within","over")," your budgeted amount this month.")</f>
        <v>You are within your budgeted amount this month.</v>
      </c>
      <c r="B15" s="38"/>
      <c r="C15" s="16"/>
      <c r="D15" s="45"/>
      <c r="E15" s="45"/>
      <c r="F15" s="40">
        <f t="shared" si="0"/>
        <v>0</v>
      </c>
      <c r="G15" s="17"/>
      <c r="H15" s="18"/>
      <c r="I15" s="42"/>
    </row>
    <row r="16" spans="1:12" x14ac:dyDescent="0.3">
      <c r="A16" s="37"/>
      <c r="B16" s="38"/>
      <c r="C16" s="16"/>
      <c r="D16" s="45"/>
      <c r="E16" s="45"/>
      <c r="F16" s="40">
        <f t="shared" si="0"/>
        <v>0</v>
      </c>
      <c r="G16" s="17"/>
      <c r="H16" s="18"/>
      <c r="I16" s="42"/>
    </row>
    <row r="17" spans="1:9" x14ac:dyDescent="0.3">
      <c r="A17" s="37"/>
      <c r="B17" s="38"/>
      <c r="C17" s="16"/>
      <c r="D17" s="45"/>
      <c r="E17" s="45"/>
      <c r="F17" s="40">
        <f t="shared" si="0"/>
        <v>0</v>
      </c>
      <c r="G17" s="17"/>
      <c r="H17" s="18"/>
      <c r="I17" s="42"/>
    </row>
    <row r="18" spans="1:9" x14ac:dyDescent="0.3">
      <c r="A18" s="25"/>
      <c r="B18" s="26"/>
      <c r="C18" s="16"/>
      <c r="D18" s="45"/>
      <c r="E18" s="45"/>
      <c r="F18" s="40">
        <f t="shared" si="0"/>
        <v>0</v>
      </c>
      <c r="G18" s="17"/>
      <c r="H18" s="18"/>
      <c r="I18" s="42"/>
    </row>
    <row r="19" spans="1:9" x14ac:dyDescent="0.3">
      <c r="A19" s="25"/>
      <c r="B19" s="26"/>
      <c r="C19" s="16"/>
      <c r="D19" s="45"/>
      <c r="E19" s="45"/>
      <c r="F19" s="40">
        <f t="shared" si="0"/>
        <v>0</v>
      </c>
      <c r="G19" s="17"/>
      <c r="H19" s="18"/>
      <c r="I19" s="42"/>
    </row>
    <row r="20" spans="1:9" x14ac:dyDescent="0.3">
      <c r="A20" s="25"/>
      <c r="B20" s="26"/>
      <c r="C20" s="16"/>
      <c r="D20" s="45"/>
      <c r="E20" s="45"/>
      <c r="F20" s="40">
        <f t="shared" si="0"/>
        <v>0</v>
      </c>
      <c r="G20" s="17"/>
      <c r="H20" s="18"/>
      <c r="I20" s="42"/>
    </row>
    <row r="21" spans="1:9" x14ac:dyDescent="0.3">
      <c r="A21" s="25"/>
      <c r="B21" s="26"/>
      <c r="C21" s="16"/>
      <c r="D21" s="45"/>
      <c r="E21" s="45"/>
      <c r="F21" s="40">
        <f t="shared" si="0"/>
        <v>0</v>
      </c>
      <c r="G21" s="17"/>
      <c r="H21" s="18"/>
      <c r="I21" s="42"/>
    </row>
    <row r="22" spans="1:9" x14ac:dyDescent="0.3">
      <c r="A22" s="25"/>
      <c r="B22" s="26"/>
      <c r="C22" s="16"/>
      <c r="D22" s="45"/>
      <c r="E22" s="45"/>
      <c r="F22" s="40">
        <f t="shared" si="0"/>
        <v>0</v>
      </c>
      <c r="G22" s="17"/>
      <c r="H22" s="18"/>
      <c r="I22" s="42"/>
    </row>
    <row r="23" spans="1:9" x14ac:dyDescent="0.3">
      <c r="A23" s="25"/>
      <c r="B23" s="26"/>
      <c r="C23" s="16"/>
      <c r="D23" s="45"/>
      <c r="E23" s="45"/>
      <c r="F23" s="40">
        <f t="shared" si="0"/>
        <v>0</v>
      </c>
      <c r="G23" s="17"/>
      <c r="H23" s="18"/>
      <c r="I23" s="42"/>
    </row>
    <row r="24" spans="1:9" x14ac:dyDescent="0.3">
      <c r="A24" s="25"/>
      <c r="B24" s="26"/>
      <c r="C24" s="16"/>
      <c r="D24" s="45"/>
      <c r="E24" s="45"/>
      <c r="F24" s="40">
        <f t="shared" si="0"/>
        <v>0</v>
      </c>
      <c r="G24" s="17"/>
      <c r="H24" s="18"/>
      <c r="I24" s="42"/>
    </row>
    <row r="25" spans="1:9" x14ac:dyDescent="0.3">
      <c r="A25" s="25"/>
      <c r="B25" s="26"/>
      <c r="C25" s="16"/>
      <c r="D25" s="45"/>
      <c r="E25" s="45"/>
      <c r="F25" s="40">
        <f t="shared" si="0"/>
        <v>0</v>
      </c>
      <c r="G25" s="17"/>
      <c r="H25" s="18"/>
      <c r="I25" s="42"/>
    </row>
    <row r="26" spans="1:9" x14ac:dyDescent="0.3">
      <c r="A26" s="25"/>
      <c r="B26" s="26"/>
      <c r="C26" s="16"/>
      <c r="D26" s="45"/>
      <c r="E26" s="45"/>
      <c r="F26" s="40">
        <f t="shared" si="0"/>
        <v>0</v>
      </c>
      <c r="G26" s="17"/>
      <c r="H26" s="18"/>
      <c r="I26" s="42"/>
    </row>
    <row r="27" spans="1:9" x14ac:dyDescent="0.3">
      <c r="A27" s="25"/>
      <c r="B27" s="26"/>
      <c r="C27" s="16"/>
      <c r="D27" s="45"/>
      <c r="E27" s="45"/>
      <c r="F27" s="40">
        <f t="shared" si="0"/>
        <v>0</v>
      </c>
      <c r="G27" s="17"/>
      <c r="H27" s="18"/>
      <c r="I27" s="42"/>
    </row>
    <row r="28" spans="1:9" x14ac:dyDescent="0.3">
      <c r="A28" s="25"/>
      <c r="B28" s="26"/>
      <c r="C28" s="16"/>
      <c r="D28" s="45"/>
      <c r="E28" s="45"/>
      <c r="F28" s="40">
        <f t="shared" si="0"/>
        <v>0</v>
      </c>
      <c r="G28" s="17"/>
      <c r="H28" s="18"/>
      <c r="I28" s="42"/>
    </row>
    <row r="29" spans="1:9" x14ac:dyDescent="0.3">
      <c r="A29" s="25"/>
      <c r="B29" s="26"/>
      <c r="C29" s="16"/>
      <c r="D29" s="45"/>
      <c r="E29" s="45"/>
      <c r="F29" s="40">
        <f t="shared" si="0"/>
        <v>0</v>
      </c>
      <c r="G29" s="17"/>
      <c r="H29" s="18"/>
      <c r="I29" s="42"/>
    </row>
    <row r="30" spans="1:9" x14ac:dyDescent="0.3">
      <c r="A30" s="25"/>
      <c r="B30" s="26"/>
      <c r="C30" s="16"/>
      <c r="D30" s="45"/>
      <c r="E30" s="45"/>
      <c r="F30" s="40">
        <f t="shared" si="0"/>
        <v>0</v>
      </c>
      <c r="G30" s="17"/>
      <c r="H30" s="18"/>
      <c r="I30" s="42"/>
    </row>
    <row r="31" spans="1:9" x14ac:dyDescent="0.3">
      <c r="A31" s="25"/>
      <c r="B31" s="26"/>
      <c r="C31" s="16"/>
      <c r="D31" s="45"/>
      <c r="E31" s="45"/>
      <c r="F31" s="40">
        <f t="shared" si="0"/>
        <v>0</v>
      </c>
      <c r="G31" s="17"/>
      <c r="H31" s="18"/>
      <c r="I31" s="42"/>
    </row>
    <row r="32" spans="1:9" x14ac:dyDescent="0.3">
      <c r="A32" s="25"/>
      <c r="B32" s="26"/>
      <c r="C32" s="16"/>
      <c r="D32" s="45"/>
      <c r="E32" s="45"/>
      <c r="F32" s="40">
        <f t="shared" si="0"/>
        <v>0</v>
      </c>
      <c r="G32" s="17"/>
      <c r="H32" s="18"/>
      <c r="I32" s="42"/>
    </row>
    <row r="33" spans="1:9" x14ac:dyDescent="0.3">
      <c r="A33" s="25"/>
      <c r="B33" s="26"/>
      <c r="C33" s="16"/>
      <c r="D33" s="45"/>
      <c r="E33" s="45"/>
      <c r="F33" s="40">
        <f t="shared" si="0"/>
        <v>0</v>
      </c>
      <c r="G33" s="17"/>
      <c r="H33" s="18"/>
      <c r="I33" s="42"/>
    </row>
    <row r="34" spans="1:9" x14ac:dyDescent="0.3">
      <c r="A34" s="25"/>
      <c r="B34" s="26"/>
      <c r="C34" s="16"/>
      <c r="D34" s="45"/>
      <c r="E34" s="45"/>
      <c r="F34" s="40">
        <f t="shared" si="0"/>
        <v>0</v>
      </c>
      <c r="G34" s="17"/>
      <c r="H34" s="18"/>
      <c r="I34" s="42"/>
    </row>
    <row r="35" spans="1:9" x14ac:dyDescent="0.3">
      <c r="A35" s="25"/>
      <c r="B35" s="26"/>
      <c r="C35" s="16"/>
      <c r="D35" s="45"/>
      <c r="E35" s="45"/>
      <c r="F35" s="40">
        <f t="shared" si="0"/>
        <v>0</v>
      </c>
      <c r="G35" s="17"/>
      <c r="H35" s="18"/>
      <c r="I35" s="42"/>
    </row>
    <row r="36" spans="1:9" x14ac:dyDescent="0.3">
      <c r="A36" s="25"/>
      <c r="B36" s="26"/>
      <c r="C36" s="16"/>
      <c r="D36" s="45"/>
      <c r="E36" s="45"/>
      <c r="F36" s="40">
        <f t="shared" si="0"/>
        <v>0</v>
      </c>
      <c r="G36" s="17"/>
      <c r="H36" s="18"/>
      <c r="I36" s="42"/>
    </row>
    <row r="37" spans="1:9" x14ac:dyDescent="0.3">
      <c r="A37" s="25"/>
      <c r="B37" s="26"/>
      <c r="C37" s="16"/>
      <c r="D37" s="45"/>
      <c r="E37" s="45"/>
      <c r="F37" s="40">
        <f t="shared" si="0"/>
        <v>0</v>
      </c>
      <c r="G37" s="17"/>
      <c r="H37" s="18"/>
      <c r="I37" s="42"/>
    </row>
    <row r="38" spans="1:9" x14ac:dyDescent="0.3">
      <c r="A38" s="25"/>
      <c r="B38" s="26"/>
      <c r="C38" s="16"/>
      <c r="D38" s="45"/>
      <c r="E38" s="45"/>
      <c r="F38" s="40">
        <f t="shared" si="0"/>
        <v>0</v>
      </c>
      <c r="G38" s="17"/>
      <c r="H38" s="18"/>
      <c r="I38" s="42"/>
    </row>
    <row r="39" spans="1:9" x14ac:dyDescent="0.3">
      <c r="A39" s="25"/>
      <c r="B39" s="26"/>
      <c r="C39" s="16"/>
      <c r="D39" s="45"/>
      <c r="E39" s="45"/>
      <c r="F39" s="40">
        <f t="shared" si="0"/>
        <v>0</v>
      </c>
      <c r="G39" s="17"/>
      <c r="H39" s="18"/>
      <c r="I39" s="42"/>
    </row>
    <row r="40" spans="1:9" x14ac:dyDescent="0.3">
      <c r="A40" s="25"/>
      <c r="B40" s="26"/>
      <c r="C40" s="16"/>
      <c r="D40" s="45"/>
      <c r="E40" s="45"/>
      <c r="F40" s="40">
        <f t="shared" si="0"/>
        <v>0</v>
      </c>
      <c r="G40" s="17"/>
      <c r="H40" s="18"/>
      <c r="I40" s="42"/>
    </row>
    <row r="41" spans="1:9" x14ac:dyDescent="0.3">
      <c r="A41" s="25"/>
      <c r="B41" s="26"/>
      <c r="C41" s="16"/>
      <c r="D41" s="45"/>
      <c r="E41" s="45"/>
      <c r="F41" s="40">
        <f t="shared" si="0"/>
        <v>0</v>
      </c>
      <c r="G41" s="17"/>
      <c r="H41" s="18"/>
      <c r="I41" s="42"/>
    </row>
    <row r="42" spans="1:9" x14ac:dyDescent="0.3">
      <c r="A42" s="25"/>
      <c r="B42" s="26"/>
      <c r="C42" s="16"/>
      <c r="D42" s="45"/>
      <c r="E42" s="45"/>
      <c r="F42" s="40">
        <f t="shared" si="0"/>
        <v>0</v>
      </c>
      <c r="G42" s="17"/>
      <c r="H42" s="18"/>
      <c r="I42" s="42"/>
    </row>
    <row r="43" spans="1:9" x14ac:dyDescent="0.3">
      <c r="A43" s="25"/>
      <c r="B43" s="26"/>
      <c r="C43" s="16"/>
      <c r="D43" s="45"/>
      <c r="E43" s="45"/>
      <c r="F43" s="40">
        <f t="shared" si="0"/>
        <v>0</v>
      </c>
      <c r="G43" s="17"/>
      <c r="H43" s="18"/>
      <c r="I43" s="42"/>
    </row>
    <row r="44" spans="1:9" x14ac:dyDescent="0.3">
      <c r="A44" s="25"/>
      <c r="B44" s="26"/>
      <c r="C44" s="16"/>
      <c r="D44" s="45"/>
      <c r="E44" s="45"/>
      <c r="F44" s="40">
        <f t="shared" si="0"/>
        <v>0</v>
      </c>
      <c r="G44" s="17"/>
      <c r="H44" s="18"/>
      <c r="I44" s="42"/>
    </row>
    <row r="45" spans="1:9" x14ac:dyDescent="0.3">
      <c r="A45" s="25"/>
      <c r="B45" s="26"/>
      <c r="C45" s="16"/>
      <c r="D45" s="45"/>
      <c r="E45" s="45"/>
      <c r="F45" s="40">
        <f t="shared" si="0"/>
        <v>0</v>
      </c>
      <c r="G45" s="17"/>
      <c r="H45" s="18"/>
      <c r="I45" s="42"/>
    </row>
    <row r="46" spans="1:9" x14ac:dyDescent="0.3">
      <c r="A46" s="25"/>
      <c r="B46" s="26"/>
      <c r="C46" s="16"/>
      <c r="D46" s="45"/>
      <c r="E46" s="45"/>
      <c r="F46" s="40">
        <f t="shared" si="0"/>
        <v>0</v>
      </c>
      <c r="G46" s="17"/>
      <c r="H46" s="18"/>
      <c r="I46" s="42"/>
    </row>
    <row r="47" spans="1:9" x14ac:dyDescent="0.3">
      <c r="A47" s="25"/>
      <c r="B47" s="26"/>
      <c r="C47" s="16"/>
      <c r="D47" s="45"/>
      <c r="E47" s="45"/>
      <c r="F47" s="40">
        <f t="shared" si="0"/>
        <v>0</v>
      </c>
      <c r="G47" s="17"/>
      <c r="H47" s="18"/>
      <c r="I47" s="42"/>
    </row>
    <row r="48" spans="1:9" x14ac:dyDescent="0.3">
      <c r="A48" s="25"/>
      <c r="B48" s="26"/>
      <c r="C48" s="16"/>
      <c r="D48" s="45"/>
      <c r="E48" s="45"/>
      <c r="F48" s="40">
        <f t="shared" si="0"/>
        <v>0</v>
      </c>
      <c r="G48" s="17"/>
      <c r="H48" s="18"/>
      <c r="I48" s="42"/>
    </row>
    <row r="49" spans="1:9" x14ac:dyDescent="0.3">
      <c r="A49" s="25"/>
      <c r="B49" s="26"/>
      <c r="C49" s="16"/>
      <c r="D49" s="45"/>
      <c r="E49" s="45"/>
      <c r="F49" s="40">
        <f t="shared" si="0"/>
        <v>0</v>
      </c>
      <c r="G49" s="17"/>
      <c r="H49" s="18"/>
      <c r="I49" s="42"/>
    </row>
    <row r="50" spans="1:9" x14ac:dyDescent="0.3">
      <c r="A50" s="25"/>
      <c r="B50" s="26"/>
      <c r="C50" s="16"/>
      <c r="D50" s="45"/>
      <c r="E50" s="45"/>
      <c r="F50" s="40">
        <f t="shared" si="0"/>
        <v>0</v>
      </c>
      <c r="G50" s="17"/>
      <c r="H50" s="18"/>
      <c r="I50" s="42"/>
    </row>
    <row r="51" spans="1:9" x14ac:dyDescent="0.3">
      <c r="A51" s="25"/>
      <c r="B51" s="26"/>
      <c r="C51" s="16"/>
      <c r="D51" s="45"/>
      <c r="E51" s="45"/>
      <c r="F51" s="40">
        <f t="shared" si="0"/>
        <v>0</v>
      </c>
      <c r="G51" s="17"/>
      <c r="H51" s="18"/>
      <c r="I51" s="42"/>
    </row>
    <row r="52" spans="1:9" x14ac:dyDescent="0.3">
      <c r="A52" s="25"/>
      <c r="B52" s="26"/>
      <c r="C52" s="16"/>
      <c r="D52" s="45"/>
      <c r="E52" s="45"/>
      <c r="F52" s="40">
        <f t="shared" si="0"/>
        <v>0</v>
      </c>
      <c r="G52" s="17"/>
      <c r="H52" s="18"/>
      <c r="I52" s="42"/>
    </row>
    <row r="53" spans="1:9" x14ac:dyDescent="0.3">
      <c r="A53" s="25"/>
      <c r="B53" s="26"/>
      <c r="C53" s="16"/>
      <c r="D53" s="45"/>
      <c r="E53" s="45"/>
      <c r="F53" s="40">
        <f t="shared" si="0"/>
        <v>0</v>
      </c>
      <c r="G53" s="17"/>
      <c r="H53" s="18"/>
      <c r="I53" s="42"/>
    </row>
    <row r="54" spans="1:9" x14ac:dyDescent="0.3">
      <c r="A54" s="25"/>
      <c r="B54" s="26"/>
      <c r="C54" s="16"/>
      <c r="D54" s="45"/>
      <c r="E54" s="45"/>
      <c r="F54" s="40">
        <f t="shared" si="0"/>
        <v>0</v>
      </c>
      <c r="G54" s="17"/>
      <c r="H54" s="18"/>
      <c r="I54" s="42"/>
    </row>
    <row r="55" spans="1:9" x14ac:dyDescent="0.3">
      <c r="A55" s="25"/>
      <c r="B55" s="26"/>
      <c r="C55" s="16"/>
      <c r="D55" s="45"/>
      <c r="E55" s="45"/>
      <c r="F55" s="40">
        <f t="shared" si="0"/>
        <v>0</v>
      </c>
      <c r="G55" s="17"/>
      <c r="H55" s="18"/>
      <c r="I55" s="42"/>
    </row>
    <row r="56" spans="1:9" x14ac:dyDescent="0.3">
      <c r="A56" s="25"/>
      <c r="B56" s="26"/>
      <c r="C56" s="16"/>
      <c r="D56" s="45"/>
      <c r="E56" s="45"/>
      <c r="F56" s="40">
        <f t="shared" si="0"/>
        <v>0</v>
      </c>
      <c r="G56" s="17"/>
      <c r="H56" s="18"/>
      <c r="I56" s="42"/>
    </row>
    <row r="57" spans="1:9" x14ac:dyDescent="0.3">
      <c r="A57" s="25"/>
      <c r="B57" s="26"/>
      <c r="C57" s="16"/>
      <c r="D57" s="45"/>
      <c r="E57" s="45"/>
      <c r="F57" s="40">
        <f t="shared" si="0"/>
        <v>0</v>
      </c>
      <c r="G57" s="17"/>
      <c r="H57" s="18"/>
      <c r="I57" s="42"/>
    </row>
    <row r="58" spans="1:9" x14ac:dyDescent="0.3">
      <c r="A58" s="25"/>
      <c r="B58" s="26"/>
      <c r="C58" s="16"/>
      <c r="D58" s="45"/>
      <c r="E58" s="45"/>
      <c r="F58" s="40">
        <f t="shared" si="0"/>
        <v>0</v>
      </c>
      <c r="G58" s="17"/>
      <c r="H58" s="18"/>
      <c r="I58" s="42"/>
    </row>
    <row r="59" spans="1:9" x14ac:dyDescent="0.3">
      <c r="A59" s="25"/>
      <c r="B59" s="26"/>
      <c r="C59" s="16"/>
      <c r="D59" s="45"/>
      <c r="E59" s="45"/>
      <c r="F59" s="40">
        <f t="shared" si="0"/>
        <v>0</v>
      </c>
      <c r="G59" s="17"/>
      <c r="H59" s="18"/>
      <c r="I59" s="42"/>
    </row>
    <row r="60" spans="1:9" x14ac:dyDescent="0.3">
      <c r="A60" s="25"/>
      <c r="B60" s="26"/>
      <c r="C60" s="16"/>
      <c r="D60" s="45"/>
      <c r="E60" s="45"/>
      <c r="F60" s="40">
        <f t="shared" si="0"/>
        <v>0</v>
      </c>
      <c r="G60" s="17"/>
      <c r="H60" s="18"/>
      <c r="I60" s="42"/>
    </row>
    <row r="61" spans="1:9" x14ac:dyDescent="0.3">
      <c r="A61" s="25"/>
      <c r="B61" s="26"/>
      <c r="C61" s="16"/>
      <c r="D61" s="45"/>
      <c r="E61" s="45"/>
      <c r="F61" s="40">
        <f t="shared" si="0"/>
        <v>0</v>
      </c>
      <c r="G61" s="17"/>
      <c r="H61" s="18"/>
      <c r="I61" s="42"/>
    </row>
    <row r="62" spans="1:9" x14ac:dyDescent="0.3">
      <c r="A62" s="25"/>
      <c r="B62" s="26"/>
      <c r="C62" s="16"/>
      <c r="D62" s="45"/>
      <c r="E62" s="45"/>
      <c r="F62" s="40">
        <f t="shared" si="0"/>
        <v>0</v>
      </c>
      <c r="G62" s="17"/>
      <c r="H62" s="18"/>
      <c r="I62" s="42"/>
    </row>
    <row r="63" spans="1:9" x14ac:dyDescent="0.3">
      <c r="A63" s="25"/>
      <c r="B63" s="26"/>
      <c r="C63" s="16"/>
      <c r="D63" s="45"/>
      <c r="E63" s="45"/>
      <c r="F63" s="40">
        <f t="shared" si="0"/>
        <v>0</v>
      </c>
      <c r="G63" s="17"/>
      <c r="H63" s="18"/>
      <c r="I63" s="42"/>
    </row>
    <row r="64" spans="1:9" x14ac:dyDescent="0.3">
      <c r="A64" s="25"/>
      <c r="B64" s="26"/>
      <c r="C64" s="16"/>
      <c r="D64" s="45"/>
      <c r="E64" s="45"/>
      <c r="F64" s="40">
        <f t="shared" si="0"/>
        <v>0</v>
      </c>
      <c r="G64" s="17"/>
      <c r="H64" s="18"/>
      <c r="I64" s="42"/>
    </row>
    <row r="65" spans="1:9" x14ac:dyDescent="0.3">
      <c r="A65" s="25"/>
      <c r="B65" s="26"/>
      <c r="C65" s="16"/>
      <c r="D65" s="45"/>
      <c r="E65" s="45"/>
      <c r="F65" s="40">
        <f t="shared" si="0"/>
        <v>0</v>
      </c>
      <c r="G65" s="17"/>
      <c r="H65" s="18"/>
      <c r="I65" s="42"/>
    </row>
    <row r="66" spans="1:9" x14ac:dyDescent="0.3">
      <c r="A66" s="25"/>
      <c r="B66" s="26"/>
      <c r="C66" s="16"/>
      <c r="D66" s="45"/>
      <c r="E66" s="45"/>
      <c r="F66" s="40">
        <f t="shared" si="0"/>
        <v>0</v>
      </c>
      <c r="G66" s="17"/>
      <c r="H66" s="18"/>
      <c r="I66" s="42"/>
    </row>
    <row r="67" spans="1:9" x14ac:dyDescent="0.3">
      <c r="A67" s="25"/>
      <c r="B67" s="26"/>
      <c r="C67" s="16"/>
      <c r="D67" s="45"/>
      <c r="E67" s="45"/>
      <c r="F67" s="40">
        <f t="shared" si="0"/>
        <v>0</v>
      </c>
      <c r="G67" s="17"/>
      <c r="H67" s="18"/>
      <c r="I67" s="42"/>
    </row>
    <row r="68" spans="1:9" x14ac:dyDescent="0.3">
      <c r="A68" s="25"/>
      <c r="B68" s="26"/>
      <c r="C68" s="16"/>
      <c r="D68" s="45"/>
      <c r="E68" s="45"/>
      <c r="F68" s="40">
        <f t="shared" si="0"/>
        <v>0</v>
      </c>
      <c r="G68" s="17"/>
      <c r="H68" s="18"/>
      <c r="I68" s="42"/>
    </row>
    <row r="69" spans="1:9" x14ac:dyDescent="0.3">
      <c r="A69" s="25"/>
      <c r="B69" s="26"/>
      <c r="C69" s="16"/>
      <c r="D69" s="45"/>
      <c r="E69" s="45"/>
      <c r="F69" s="40">
        <f t="shared" ref="F69:F132" si="1">D69-E69</f>
        <v>0</v>
      </c>
      <c r="G69" s="17"/>
      <c r="H69" s="18"/>
      <c r="I69" s="42"/>
    </row>
    <row r="70" spans="1:9" x14ac:dyDescent="0.3">
      <c r="A70" s="25"/>
      <c r="B70" s="26"/>
      <c r="C70" s="16"/>
      <c r="D70" s="45"/>
      <c r="E70" s="45"/>
      <c r="F70" s="40">
        <f t="shared" si="1"/>
        <v>0</v>
      </c>
      <c r="G70" s="17"/>
      <c r="H70" s="18"/>
      <c r="I70" s="42"/>
    </row>
    <row r="71" spans="1:9" x14ac:dyDescent="0.3">
      <c r="A71" s="25"/>
      <c r="B71" s="26"/>
      <c r="C71" s="16"/>
      <c r="D71" s="45"/>
      <c r="E71" s="45"/>
      <c r="F71" s="40">
        <f t="shared" si="1"/>
        <v>0</v>
      </c>
      <c r="G71" s="17"/>
      <c r="H71" s="18"/>
      <c r="I71" s="42"/>
    </row>
    <row r="72" spans="1:9" x14ac:dyDescent="0.3">
      <c r="A72" s="25"/>
      <c r="B72" s="26"/>
      <c r="C72" s="16"/>
      <c r="D72" s="45"/>
      <c r="E72" s="45"/>
      <c r="F72" s="40">
        <f t="shared" si="1"/>
        <v>0</v>
      </c>
      <c r="G72" s="17"/>
      <c r="H72" s="18"/>
      <c r="I72" s="42"/>
    </row>
    <row r="73" spans="1:9" x14ac:dyDescent="0.3">
      <c r="A73" s="25"/>
      <c r="B73" s="26"/>
      <c r="C73" s="16"/>
      <c r="D73" s="45"/>
      <c r="E73" s="45"/>
      <c r="F73" s="40">
        <f t="shared" si="1"/>
        <v>0</v>
      </c>
      <c r="G73" s="17"/>
      <c r="H73" s="18"/>
      <c r="I73" s="42"/>
    </row>
    <row r="74" spans="1:9" x14ac:dyDescent="0.3">
      <c r="A74" s="25"/>
      <c r="B74" s="26"/>
      <c r="C74" s="16"/>
      <c r="D74" s="45"/>
      <c r="E74" s="45"/>
      <c r="F74" s="40">
        <f t="shared" si="1"/>
        <v>0</v>
      </c>
      <c r="G74" s="17"/>
      <c r="H74" s="18"/>
      <c r="I74" s="42"/>
    </row>
    <row r="75" spans="1:9" x14ac:dyDescent="0.3">
      <c r="A75" s="25"/>
      <c r="B75" s="26"/>
      <c r="C75" s="16"/>
      <c r="D75" s="45"/>
      <c r="E75" s="45"/>
      <c r="F75" s="40">
        <f t="shared" si="1"/>
        <v>0</v>
      </c>
      <c r="G75" s="17"/>
      <c r="H75" s="18"/>
      <c r="I75" s="42"/>
    </row>
    <row r="76" spans="1:9" x14ac:dyDescent="0.3">
      <c r="A76" s="25"/>
      <c r="B76" s="26"/>
      <c r="C76" s="16"/>
      <c r="D76" s="45"/>
      <c r="E76" s="45"/>
      <c r="F76" s="40">
        <f t="shared" si="1"/>
        <v>0</v>
      </c>
      <c r="G76" s="17"/>
      <c r="H76" s="18"/>
      <c r="I76" s="42"/>
    </row>
    <row r="77" spans="1:9" x14ac:dyDescent="0.3">
      <c r="A77" s="25"/>
      <c r="B77" s="26"/>
      <c r="C77" s="16"/>
      <c r="D77" s="45"/>
      <c r="E77" s="45"/>
      <c r="F77" s="40">
        <f t="shared" si="1"/>
        <v>0</v>
      </c>
      <c r="G77" s="17"/>
      <c r="H77" s="18"/>
      <c r="I77" s="42"/>
    </row>
    <row r="78" spans="1:9" x14ac:dyDescent="0.3">
      <c r="A78" s="25"/>
      <c r="B78" s="26"/>
      <c r="C78" s="16"/>
      <c r="D78" s="45"/>
      <c r="E78" s="45"/>
      <c r="F78" s="40">
        <f t="shared" si="1"/>
        <v>0</v>
      </c>
      <c r="G78" s="17"/>
      <c r="H78" s="18"/>
      <c r="I78" s="42"/>
    </row>
    <row r="79" spans="1:9" x14ac:dyDescent="0.3">
      <c r="A79" s="25"/>
      <c r="B79" s="26"/>
      <c r="C79" s="16"/>
      <c r="D79" s="45"/>
      <c r="E79" s="45"/>
      <c r="F79" s="40">
        <f t="shared" si="1"/>
        <v>0</v>
      </c>
      <c r="G79" s="17"/>
      <c r="H79" s="18"/>
      <c r="I79" s="42"/>
    </row>
    <row r="80" spans="1:9" x14ac:dyDescent="0.3">
      <c r="A80" s="25"/>
      <c r="B80" s="26"/>
      <c r="C80" s="16"/>
      <c r="D80" s="45"/>
      <c r="E80" s="45"/>
      <c r="F80" s="40">
        <f t="shared" si="1"/>
        <v>0</v>
      </c>
      <c r="G80" s="17"/>
      <c r="H80" s="18"/>
      <c r="I80" s="42"/>
    </row>
    <row r="81" spans="1:9" x14ac:dyDescent="0.3">
      <c r="A81" s="25"/>
      <c r="B81" s="26"/>
      <c r="C81" s="16"/>
      <c r="D81" s="45"/>
      <c r="E81" s="45"/>
      <c r="F81" s="40">
        <f t="shared" si="1"/>
        <v>0</v>
      </c>
      <c r="G81" s="17"/>
      <c r="H81" s="18"/>
      <c r="I81" s="42"/>
    </row>
    <row r="82" spans="1:9" x14ac:dyDescent="0.3">
      <c r="A82" s="25"/>
      <c r="B82" s="26"/>
      <c r="C82" s="16"/>
      <c r="D82" s="45"/>
      <c r="E82" s="45"/>
      <c r="F82" s="40">
        <f t="shared" si="1"/>
        <v>0</v>
      </c>
      <c r="G82" s="17"/>
      <c r="H82" s="18"/>
      <c r="I82" s="42"/>
    </row>
    <row r="83" spans="1:9" x14ac:dyDescent="0.3">
      <c r="A83" s="25"/>
      <c r="B83" s="26"/>
      <c r="C83" s="16"/>
      <c r="D83" s="45"/>
      <c r="E83" s="45"/>
      <c r="F83" s="40">
        <f t="shared" si="1"/>
        <v>0</v>
      </c>
      <c r="G83" s="17"/>
      <c r="H83" s="18"/>
      <c r="I83" s="42"/>
    </row>
    <row r="84" spans="1:9" x14ac:dyDescent="0.3">
      <c r="A84" s="25"/>
      <c r="B84" s="26"/>
      <c r="C84" s="16"/>
      <c r="D84" s="45"/>
      <c r="E84" s="45"/>
      <c r="F84" s="40">
        <f t="shared" si="1"/>
        <v>0</v>
      </c>
      <c r="G84" s="17"/>
      <c r="H84" s="18"/>
      <c r="I84" s="42"/>
    </row>
    <row r="85" spans="1:9" x14ac:dyDescent="0.3">
      <c r="A85" s="25"/>
      <c r="B85" s="26"/>
      <c r="C85" s="16"/>
      <c r="D85" s="45"/>
      <c r="E85" s="45"/>
      <c r="F85" s="40">
        <f t="shared" si="1"/>
        <v>0</v>
      </c>
      <c r="G85" s="17"/>
      <c r="H85" s="18"/>
      <c r="I85" s="42"/>
    </row>
    <row r="86" spans="1:9" x14ac:dyDescent="0.3">
      <c r="A86" s="25"/>
      <c r="B86" s="26"/>
      <c r="C86" s="16"/>
      <c r="D86" s="45"/>
      <c r="E86" s="45"/>
      <c r="F86" s="40">
        <f t="shared" si="1"/>
        <v>0</v>
      </c>
      <c r="G86" s="17"/>
      <c r="H86" s="18"/>
      <c r="I86" s="42"/>
    </row>
    <row r="87" spans="1:9" x14ac:dyDescent="0.3">
      <c r="A87" s="25"/>
      <c r="B87" s="26"/>
      <c r="C87" s="16"/>
      <c r="D87" s="45"/>
      <c r="E87" s="45"/>
      <c r="F87" s="40">
        <f t="shared" si="1"/>
        <v>0</v>
      </c>
      <c r="G87" s="17"/>
      <c r="H87" s="18"/>
      <c r="I87" s="42"/>
    </row>
    <row r="88" spans="1:9" x14ac:dyDescent="0.3">
      <c r="A88" s="25"/>
      <c r="B88" s="26"/>
      <c r="C88" s="16"/>
      <c r="D88" s="45"/>
      <c r="E88" s="45"/>
      <c r="F88" s="40">
        <f t="shared" si="1"/>
        <v>0</v>
      </c>
      <c r="G88" s="17"/>
      <c r="H88" s="18"/>
      <c r="I88" s="42"/>
    </row>
    <row r="89" spans="1:9" x14ac:dyDescent="0.3">
      <c r="A89" s="25"/>
      <c r="B89" s="26"/>
      <c r="C89" s="16"/>
      <c r="D89" s="45"/>
      <c r="E89" s="45"/>
      <c r="F89" s="40">
        <f t="shared" si="1"/>
        <v>0</v>
      </c>
      <c r="G89" s="17"/>
      <c r="H89" s="18"/>
      <c r="I89" s="42"/>
    </row>
    <row r="90" spans="1:9" x14ac:dyDescent="0.3">
      <c r="A90" s="25"/>
      <c r="B90" s="26"/>
      <c r="C90" s="16"/>
      <c r="D90" s="45"/>
      <c r="E90" s="45"/>
      <c r="F90" s="40">
        <f t="shared" si="1"/>
        <v>0</v>
      </c>
      <c r="G90" s="17"/>
      <c r="H90" s="18"/>
      <c r="I90" s="42"/>
    </row>
    <row r="91" spans="1:9" x14ac:dyDescent="0.3">
      <c r="A91" s="25"/>
      <c r="B91" s="26"/>
      <c r="C91" s="16"/>
      <c r="D91" s="45"/>
      <c r="E91" s="45"/>
      <c r="F91" s="40">
        <f t="shared" si="1"/>
        <v>0</v>
      </c>
      <c r="G91" s="17"/>
      <c r="H91" s="18"/>
      <c r="I91" s="42"/>
    </row>
    <row r="92" spans="1:9" x14ac:dyDescent="0.3">
      <c r="A92" s="25"/>
      <c r="B92" s="26"/>
      <c r="C92" s="16"/>
      <c r="D92" s="45"/>
      <c r="E92" s="45"/>
      <c r="F92" s="40">
        <f t="shared" si="1"/>
        <v>0</v>
      </c>
      <c r="G92" s="17"/>
      <c r="H92" s="18"/>
      <c r="I92" s="42"/>
    </row>
    <row r="93" spans="1:9" x14ac:dyDescent="0.3">
      <c r="A93" s="25"/>
      <c r="B93" s="26"/>
      <c r="C93" s="16"/>
      <c r="D93" s="45"/>
      <c r="E93" s="45"/>
      <c r="F93" s="40">
        <f t="shared" si="1"/>
        <v>0</v>
      </c>
      <c r="G93" s="17"/>
      <c r="H93" s="18"/>
      <c r="I93" s="42"/>
    </row>
    <row r="94" spans="1:9" x14ac:dyDescent="0.3">
      <c r="A94" s="25"/>
      <c r="B94" s="26"/>
      <c r="C94" s="16"/>
      <c r="D94" s="45"/>
      <c r="E94" s="45"/>
      <c r="F94" s="40">
        <f t="shared" si="1"/>
        <v>0</v>
      </c>
      <c r="G94" s="17"/>
      <c r="H94" s="18"/>
      <c r="I94" s="42"/>
    </row>
    <row r="95" spans="1:9" x14ac:dyDescent="0.3">
      <c r="A95" s="25"/>
      <c r="B95" s="26"/>
      <c r="C95" s="16"/>
      <c r="D95" s="45"/>
      <c r="E95" s="45"/>
      <c r="F95" s="40">
        <f t="shared" si="1"/>
        <v>0</v>
      </c>
      <c r="G95" s="17"/>
      <c r="H95" s="18"/>
      <c r="I95" s="42"/>
    </row>
    <row r="96" spans="1:9" x14ac:dyDescent="0.3">
      <c r="A96" s="25"/>
      <c r="B96" s="26"/>
      <c r="C96" s="16"/>
      <c r="D96" s="45"/>
      <c r="E96" s="45"/>
      <c r="F96" s="40">
        <f t="shared" si="1"/>
        <v>0</v>
      </c>
      <c r="G96" s="17"/>
      <c r="H96" s="18"/>
      <c r="I96" s="42"/>
    </row>
    <row r="97" spans="1:9" x14ac:dyDescent="0.3">
      <c r="A97" s="25"/>
      <c r="B97" s="26"/>
      <c r="C97" s="16"/>
      <c r="D97" s="45"/>
      <c r="E97" s="45"/>
      <c r="F97" s="40">
        <f t="shared" si="1"/>
        <v>0</v>
      </c>
      <c r="G97" s="17"/>
      <c r="H97" s="18"/>
      <c r="I97" s="42"/>
    </row>
    <row r="98" spans="1:9" x14ac:dyDescent="0.3">
      <c r="A98" s="25"/>
      <c r="B98" s="26"/>
      <c r="C98" s="16"/>
      <c r="D98" s="45"/>
      <c r="E98" s="45"/>
      <c r="F98" s="40">
        <f t="shared" si="1"/>
        <v>0</v>
      </c>
      <c r="G98" s="17"/>
      <c r="H98" s="18"/>
      <c r="I98" s="42"/>
    </row>
    <row r="99" spans="1:9" x14ac:dyDescent="0.3">
      <c r="A99" s="25"/>
      <c r="B99" s="26"/>
      <c r="C99" s="16"/>
      <c r="D99" s="45"/>
      <c r="E99" s="45"/>
      <c r="F99" s="40">
        <f t="shared" si="1"/>
        <v>0</v>
      </c>
      <c r="G99" s="17"/>
      <c r="H99" s="18"/>
      <c r="I99" s="42"/>
    </row>
    <row r="100" spans="1:9" x14ac:dyDescent="0.3">
      <c r="A100" s="25"/>
      <c r="B100" s="26"/>
      <c r="C100" s="16"/>
      <c r="D100" s="45"/>
      <c r="E100" s="45"/>
      <c r="F100" s="40">
        <f t="shared" si="1"/>
        <v>0</v>
      </c>
      <c r="G100" s="17"/>
      <c r="H100" s="18"/>
      <c r="I100" s="42"/>
    </row>
    <row r="101" spans="1:9" x14ac:dyDescent="0.3">
      <c r="A101" s="25"/>
      <c r="B101" s="26"/>
      <c r="C101" s="16"/>
      <c r="D101" s="45"/>
      <c r="E101" s="45"/>
      <c r="F101" s="40">
        <f t="shared" si="1"/>
        <v>0</v>
      </c>
      <c r="G101" s="17"/>
      <c r="H101" s="18"/>
      <c r="I101" s="42"/>
    </row>
    <row r="102" spans="1:9" x14ac:dyDescent="0.3">
      <c r="A102" s="25"/>
      <c r="B102" s="26"/>
      <c r="C102" s="16"/>
      <c r="D102" s="45"/>
      <c r="E102" s="45"/>
      <c r="F102" s="40">
        <f t="shared" si="1"/>
        <v>0</v>
      </c>
      <c r="G102" s="17"/>
      <c r="H102" s="18"/>
      <c r="I102" s="42"/>
    </row>
    <row r="103" spans="1:9" x14ac:dyDescent="0.3">
      <c r="A103" s="25"/>
      <c r="B103" s="26"/>
      <c r="C103" s="16"/>
      <c r="D103" s="45"/>
      <c r="E103" s="45"/>
      <c r="F103" s="40">
        <f t="shared" si="1"/>
        <v>0</v>
      </c>
      <c r="G103" s="17"/>
      <c r="H103" s="18"/>
      <c r="I103" s="42"/>
    </row>
    <row r="104" spans="1:9" x14ac:dyDescent="0.3">
      <c r="A104" s="25"/>
      <c r="B104" s="26"/>
      <c r="C104" s="16"/>
      <c r="D104" s="45"/>
      <c r="E104" s="45"/>
      <c r="F104" s="40">
        <f t="shared" si="1"/>
        <v>0</v>
      </c>
      <c r="G104" s="17"/>
      <c r="H104" s="18"/>
      <c r="I104" s="42"/>
    </row>
    <row r="105" spans="1:9" x14ac:dyDescent="0.3">
      <c r="A105" s="25"/>
      <c r="B105" s="26"/>
      <c r="C105" s="16"/>
      <c r="D105" s="45"/>
      <c r="E105" s="45"/>
      <c r="F105" s="40">
        <f t="shared" si="1"/>
        <v>0</v>
      </c>
      <c r="G105" s="17"/>
      <c r="H105" s="18"/>
      <c r="I105" s="42"/>
    </row>
    <row r="106" spans="1:9" x14ac:dyDescent="0.3">
      <c r="A106" s="25"/>
      <c r="B106" s="26"/>
      <c r="C106" s="16"/>
      <c r="D106" s="45"/>
      <c r="E106" s="45"/>
      <c r="F106" s="40">
        <f t="shared" si="1"/>
        <v>0</v>
      </c>
      <c r="G106" s="17"/>
      <c r="H106" s="18"/>
      <c r="I106" s="42"/>
    </row>
    <row r="107" spans="1:9" x14ac:dyDescent="0.3">
      <c r="A107" s="25"/>
      <c r="B107" s="26"/>
      <c r="C107" s="16"/>
      <c r="D107" s="45"/>
      <c r="E107" s="45"/>
      <c r="F107" s="40">
        <f t="shared" si="1"/>
        <v>0</v>
      </c>
      <c r="G107" s="17"/>
      <c r="H107" s="18"/>
      <c r="I107" s="42"/>
    </row>
    <row r="108" spans="1:9" x14ac:dyDescent="0.3">
      <c r="A108" s="25"/>
      <c r="B108" s="26"/>
      <c r="C108" s="16"/>
      <c r="D108" s="45"/>
      <c r="E108" s="45"/>
      <c r="F108" s="40">
        <f t="shared" si="1"/>
        <v>0</v>
      </c>
      <c r="G108" s="17"/>
      <c r="H108" s="18"/>
      <c r="I108" s="42"/>
    </row>
    <row r="109" spans="1:9" x14ac:dyDescent="0.3">
      <c r="A109" s="25"/>
      <c r="B109" s="26"/>
      <c r="C109" s="16"/>
      <c r="D109" s="45"/>
      <c r="E109" s="45"/>
      <c r="F109" s="40">
        <f t="shared" si="1"/>
        <v>0</v>
      </c>
      <c r="G109" s="17"/>
      <c r="H109" s="18"/>
      <c r="I109" s="42"/>
    </row>
    <row r="110" spans="1:9" x14ac:dyDescent="0.3">
      <c r="A110" s="25"/>
      <c r="B110" s="26"/>
      <c r="C110" s="16"/>
      <c r="D110" s="45"/>
      <c r="E110" s="45"/>
      <c r="F110" s="40">
        <f t="shared" si="1"/>
        <v>0</v>
      </c>
      <c r="G110" s="17"/>
      <c r="H110" s="18"/>
      <c r="I110" s="42"/>
    </row>
    <row r="111" spans="1:9" x14ac:dyDescent="0.3">
      <c r="A111" s="25"/>
      <c r="B111" s="26"/>
      <c r="C111" s="16"/>
      <c r="D111" s="45"/>
      <c r="E111" s="45"/>
      <c r="F111" s="40">
        <f t="shared" si="1"/>
        <v>0</v>
      </c>
      <c r="G111" s="17"/>
      <c r="H111" s="18"/>
      <c r="I111" s="42"/>
    </row>
    <row r="112" spans="1:9" x14ac:dyDescent="0.3">
      <c r="A112" s="25"/>
      <c r="B112" s="26"/>
      <c r="C112" s="16"/>
      <c r="D112" s="45"/>
      <c r="E112" s="45"/>
      <c r="F112" s="40">
        <f t="shared" si="1"/>
        <v>0</v>
      </c>
      <c r="G112" s="17"/>
      <c r="H112" s="18"/>
      <c r="I112" s="42"/>
    </row>
    <row r="113" spans="1:9" x14ac:dyDescent="0.3">
      <c r="A113" s="25"/>
      <c r="B113" s="26"/>
      <c r="C113" s="16"/>
      <c r="D113" s="45"/>
      <c r="E113" s="45"/>
      <c r="F113" s="40">
        <f t="shared" si="1"/>
        <v>0</v>
      </c>
      <c r="G113" s="17"/>
      <c r="H113" s="18"/>
      <c r="I113" s="42"/>
    </row>
    <row r="114" spans="1:9" x14ac:dyDescent="0.3">
      <c r="A114" s="25"/>
      <c r="B114" s="26"/>
      <c r="C114" s="16"/>
      <c r="D114" s="45"/>
      <c r="E114" s="45"/>
      <c r="F114" s="40">
        <f t="shared" si="1"/>
        <v>0</v>
      </c>
      <c r="G114" s="17"/>
      <c r="H114" s="18"/>
      <c r="I114" s="42"/>
    </row>
    <row r="115" spans="1:9" x14ac:dyDescent="0.3">
      <c r="A115" s="25"/>
      <c r="B115" s="26"/>
      <c r="C115" s="16"/>
      <c r="D115" s="45"/>
      <c r="E115" s="45"/>
      <c r="F115" s="40">
        <f t="shared" si="1"/>
        <v>0</v>
      </c>
      <c r="G115" s="17"/>
      <c r="H115" s="18"/>
      <c r="I115" s="42"/>
    </row>
    <row r="116" spans="1:9" x14ac:dyDescent="0.3">
      <c r="A116" s="25"/>
      <c r="B116" s="26"/>
      <c r="C116" s="16"/>
      <c r="D116" s="45"/>
      <c r="E116" s="45"/>
      <c r="F116" s="40">
        <f t="shared" si="1"/>
        <v>0</v>
      </c>
      <c r="G116" s="17"/>
      <c r="H116" s="18"/>
      <c r="I116" s="42"/>
    </row>
    <row r="117" spans="1:9" x14ac:dyDescent="0.3">
      <c r="A117" s="25"/>
      <c r="B117" s="26"/>
      <c r="C117" s="16"/>
      <c r="D117" s="45"/>
      <c r="E117" s="45"/>
      <c r="F117" s="40">
        <f t="shared" si="1"/>
        <v>0</v>
      </c>
      <c r="G117" s="17"/>
      <c r="H117" s="18"/>
      <c r="I117" s="42"/>
    </row>
    <row r="118" spans="1:9" x14ac:dyDescent="0.3">
      <c r="A118" s="25"/>
      <c r="B118" s="26"/>
      <c r="C118" s="16"/>
      <c r="D118" s="45"/>
      <c r="E118" s="45"/>
      <c r="F118" s="40">
        <f t="shared" si="1"/>
        <v>0</v>
      </c>
      <c r="G118" s="17"/>
      <c r="H118" s="18"/>
      <c r="I118" s="42"/>
    </row>
    <row r="119" spans="1:9" x14ac:dyDescent="0.3">
      <c r="A119" s="25"/>
      <c r="B119" s="26"/>
      <c r="C119" s="16"/>
      <c r="D119" s="45"/>
      <c r="E119" s="45"/>
      <c r="F119" s="40">
        <f t="shared" si="1"/>
        <v>0</v>
      </c>
      <c r="G119" s="17"/>
      <c r="H119" s="18"/>
      <c r="I119" s="42"/>
    </row>
    <row r="120" spans="1:9" x14ac:dyDescent="0.3">
      <c r="A120" s="25"/>
      <c r="B120" s="26"/>
      <c r="C120" s="16"/>
      <c r="D120" s="45"/>
      <c r="E120" s="45"/>
      <c r="F120" s="40">
        <f t="shared" si="1"/>
        <v>0</v>
      </c>
      <c r="G120" s="17"/>
      <c r="H120" s="18"/>
      <c r="I120" s="42"/>
    </row>
    <row r="121" spans="1:9" x14ac:dyDescent="0.3">
      <c r="A121" s="25"/>
      <c r="B121" s="26"/>
      <c r="C121" s="16"/>
      <c r="D121" s="45"/>
      <c r="E121" s="45"/>
      <c r="F121" s="40">
        <f t="shared" si="1"/>
        <v>0</v>
      </c>
      <c r="G121" s="17"/>
      <c r="H121" s="18"/>
      <c r="I121" s="42"/>
    </row>
    <row r="122" spans="1:9" x14ac:dyDescent="0.3">
      <c r="A122" s="25"/>
      <c r="B122" s="26"/>
      <c r="C122" s="16"/>
      <c r="D122" s="45"/>
      <c r="E122" s="45"/>
      <c r="F122" s="40">
        <f t="shared" si="1"/>
        <v>0</v>
      </c>
      <c r="G122" s="17"/>
      <c r="H122" s="18"/>
      <c r="I122" s="42"/>
    </row>
    <row r="123" spans="1:9" x14ac:dyDescent="0.3">
      <c r="A123" s="25"/>
      <c r="B123" s="26"/>
      <c r="C123" s="16"/>
      <c r="D123" s="45"/>
      <c r="E123" s="45"/>
      <c r="F123" s="40">
        <f t="shared" si="1"/>
        <v>0</v>
      </c>
      <c r="G123" s="17"/>
      <c r="H123" s="18"/>
      <c r="I123" s="42"/>
    </row>
    <row r="124" spans="1:9" x14ac:dyDescent="0.3">
      <c r="A124" s="25"/>
      <c r="B124" s="26"/>
      <c r="C124" s="16"/>
      <c r="D124" s="45"/>
      <c r="E124" s="45"/>
      <c r="F124" s="40">
        <f t="shared" si="1"/>
        <v>0</v>
      </c>
      <c r="G124" s="17"/>
      <c r="H124" s="18"/>
      <c r="I124" s="42"/>
    </row>
    <row r="125" spans="1:9" x14ac:dyDescent="0.3">
      <c r="A125" s="25"/>
      <c r="B125" s="26"/>
      <c r="C125" s="16"/>
      <c r="D125" s="45"/>
      <c r="E125" s="45"/>
      <c r="F125" s="40">
        <f t="shared" si="1"/>
        <v>0</v>
      </c>
      <c r="G125" s="17"/>
      <c r="H125" s="18"/>
      <c r="I125" s="42"/>
    </row>
    <row r="126" spans="1:9" x14ac:dyDescent="0.3">
      <c r="A126" s="25"/>
      <c r="B126" s="26"/>
      <c r="C126" s="16"/>
      <c r="D126" s="45"/>
      <c r="E126" s="45"/>
      <c r="F126" s="40">
        <f t="shared" si="1"/>
        <v>0</v>
      </c>
      <c r="G126" s="17"/>
      <c r="H126" s="18"/>
      <c r="I126" s="42"/>
    </row>
    <row r="127" spans="1:9" x14ac:dyDescent="0.3">
      <c r="A127" s="25"/>
      <c r="B127" s="26"/>
      <c r="C127" s="16"/>
      <c r="D127" s="45"/>
      <c r="E127" s="45"/>
      <c r="F127" s="40">
        <f t="shared" si="1"/>
        <v>0</v>
      </c>
      <c r="G127" s="17"/>
      <c r="H127" s="18"/>
      <c r="I127" s="42"/>
    </row>
    <row r="128" spans="1:9" x14ac:dyDescent="0.3">
      <c r="A128" s="25"/>
      <c r="B128" s="26"/>
      <c r="C128" s="16"/>
      <c r="D128" s="45"/>
      <c r="E128" s="45"/>
      <c r="F128" s="40">
        <f t="shared" si="1"/>
        <v>0</v>
      </c>
      <c r="G128" s="17"/>
      <c r="H128" s="18"/>
      <c r="I128" s="42"/>
    </row>
    <row r="129" spans="1:9" x14ac:dyDescent="0.3">
      <c r="A129" s="25"/>
      <c r="B129" s="26"/>
      <c r="C129" s="16"/>
      <c r="D129" s="45"/>
      <c r="E129" s="45"/>
      <c r="F129" s="40">
        <f t="shared" si="1"/>
        <v>0</v>
      </c>
      <c r="G129" s="17"/>
      <c r="H129" s="18"/>
      <c r="I129" s="42"/>
    </row>
    <row r="130" spans="1:9" x14ac:dyDescent="0.3">
      <c r="A130" s="25"/>
      <c r="B130" s="26"/>
      <c r="C130" s="16"/>
      <c r="D130" s="45"/>
      <c r="E130" s="45"/>
      <c r="F130" s="40">
        <f t="shared" si="1"/>
        <v>0</v>
      </c>
      <c r="G130" s="17"/>
      <c r="H130" s="18"/>
      <c r="I130" s="42"/>
    </row>
    <row r="131" spans="1:9" x14ac:dyDescent="0.3">
      <c r="A131" s="25"/>
      <c r="B131" s="26"/>
      <c r="C131" s="16"/>
      <c r="D131" s="45"/>
      <c r="E131" s="45"/>
      <c r="F131" s="40">
        <f t="shared" si="1"/>
        <v>0</v>
      </c>
      <c r="G131" s="17"/>
      <c r="H131" s="18"/>
      <c r="I131" s="42"/>
    </row>
    <row r="132" spans="1:9" x14ac:dyDescent="0.3">
      <c r="A132" s="25"/>
      <c r="B132" s="26"/>
      <c r="C132" s="16"/>
      <c r="D132" s="45"/>
      <c r="E132" s="45"/>
      <c r="F132" s="40">
        <f t="shared" si="1"/>
        <v>0</v>
      </c>
      <c r="G132" s="17"/>
      <c r="H132" s="18"/>
      <c r="I132" s="42"/>
    </row>
    <row r="133" spans="1:9" x14ac:dyDescent="0.3">
      <c r="A133" s="25"/>
      <c r="B133" s="26"/>
      <c r="C133" s="16"/>
      <c r="D133" s="45"/>
      <c r="E133" s="45"/>
      <c r="F133" s="40">
        <f t="shared" ref="F133:F150" si="2">D133-E133</f>
        <v>0</v>
      </c>
      <c r="G133" s="17"/>
      <c r="H133" s="18"/>
      <c r="I133" s="42"/>
    </row>
    <row r="134" spans="1:9" x14ac:dyDescent="0.3">
      <c r="A134" s="25"/>
      <c r="B134" s="26"/>
      <c r="C134" s="16"/>
      <c r="D134" s="45"/>
      <c r="E134" s="45"/>
      <c r="F134" s="40">
        <f t="shared" si="2"/>
        <v>0</v>
      </c>
      <c r="G134" s="17"/>
      <c r="H134" s="18"/>
      <c r="I134" s="42"/>
    </row>
    <row r="135" spans="1:9" x14ac:dyDescent="0.3">
      <c r="A135" s="25"/>
      <c r="B135" s="26"/>
      <c r="C135" s="16"/>
      <c r="D135" s="45"/>
      <c r="E135" s="45"/>
      <c r="F135" s="40">
        <f t="shared" si="2"/>
        <v>0</v>
      </c>
      <c r="G135" s="17"/>
      <c r="H135" s="18"/>
      <c r="I135" s="42"/>
    </row>
    <row r="136" spans="1:9" x14ac:dyDescent="0.3">
      <c r="A136" s="25"/>
      <c r="B136" s="26"/>
      <c r="C136" s="16"/>
      <c r="D136" s="45"/>
      <c r="E136" s="45"/>
      <c r="F136" s="40">
        <f t="shared" si="2"/>
        <v>0</v>
      </c>
      <c r="G136" s="17"/>
      <c r="H136" s="18"/>
      <c r="I136" s="42"/>
    </row>
    <row r="137" spans="1:9" x14ac:dyDescent="0.3">
      <c r="A137" s="25"/>
      <c r="B137" s="26"/>
      <c r="C137" s="16"/>
      <c r="D137" s="45"/>
      <c r="E137" s="45"/>
      <c r="F137" s="40">
        <f t="shared" si="2"/>
        <v>0</v>
      </c>
      <c r="G137" s="17"/>
      <c r="H137" s="18"/>
      <c r="I137" s="42"/>
    </row>
    <row r="138" spans="1:9" x14ac:dyDescent="0.3">
      <c r="A138" s="25"/>
      <c r="B138" s="26"/>
      <c r="C138" s="16"/>
      <c r="D138" s="45"/>
      <c r="E138" s="45"/>
      <c r="F138" s="40">
        <f t="shared" si="2"/>
        <v>0</v>
      </c>
      <c r="G138" s="17"/>
      <c r="H138" s="18"/>
      <c r="I138" s="42"/>
    </row>
    <row r="139" spans="1:9" x14ac:dyDescent="0.3">
      <c r="A139" s="25"/>
      <c r="B139" s="26"/>
      <c r="C139" s="16"/>
      <c r="D139" s="45"/>
      <c r="E139" s="45"/>
      <c r="F139" s="40">
        <f t="shared" si="2"/>
        <v>0</v>
      </c>
      <c r="G139" s="17"/>
      <c r="H139" s="18"/>
      <c r="I139" s="42"/>
    </row>
    <row r="140" spans="1:9" x14ac:dyDescent="0.3">
      <c r="A140" s="25"/>
      <c r="B140" s="26"/>
      <c r="C140" s="16"/>
      <c r="D140" s="45"/>
      <c r="E140" s="45"/>
      <c r="F140" s="40">
        <f t="shared" si="2"/>
        <v>0</v>
      </c>
      <c r="G140" s="17"/>
      <c r="H140" s="18"/>
      <c r="I140" s="42"/>
    </row>
    <row r="141" spans="1:9" x14ac:dyDescent="0.3">
      <c r="A141" s="25"/>
      <c r="B141" s="26"/>
      <c r="C141" s="16"/>
      <c r="D141" s="45"/>
      <c r="E141" s="45"/>
      <c r="F141" s="40">
        <f t="shared" si="2"/>
        <v>0</v>
      </c>
      <c r="G141" s="17"/>
      <c r="H141" s="18"/>
      <c r="I141" s="42"/>
    </row>
    <row r="142" spans="1:9" x14ac:dyDescent="0.3">
      <c r="A142" s="25"/>
      <c r="B142" s="26"/>
      <c r="C142" s="16"/>
      <c r="D142" s="45"/>
      <c r="E142" s="45"/>
      <c r="F142" s="40">
        <f t="shared" si="2"/>
        <v>0</v>
      </c>
      <c r="G142" s="17"/>
      <c r="H142" s="18"/>
      <c r="I142" s="42"/>
    </row>
    <row r="143" spans="1:9" x14ac:dyDescent="0.3">
      <c r="A143" s="25"/>
      <c r="B143" s="26"/>
      <c r="C143" s="16"/>
      <c r="D143" s="45"/>
      <c r="E143" s="45"/>
      <c r="F143" s="40">
        <f t="shared" si="2"/>
        <v>0</v>
      </c>
      <c r="G143" s="17"/>
      <c r="H143" s="18"/>
      <c r="I143" s="42"/>
    </row>
    <row r="144" spans="1:9" x14ac:dyDescent="0.3">
      <c r="A144" s="25"/>
      <c r="B144" s="26"/>
      <c r="C144" s="16"/>
      <c r="D144" s="45"/>
      <c r="E144" s="45"/>
      <c r="F144" s="40">
        <f t="shared" si="2"/>
        <v>0</v>
      </c>
      <c r="G144" s="17"/>
      <c r="H144" s="18"/>
      <c r="I144" s="42"/>
    </row>
    <row r="145" spans="1:9" x14ac:dyDescent="0.3">
      <c r="A145" s="25"/>
      <c r="B145" s="26"/>
      <c r="C145" s="16"/>
      <c r="D145" s="45"/>
      <c r="E145" s="45"/>
      <c r="F145" s="40">
        <f t="shared" si="2"/>
        <v>0</v>
      </c>
      <c r="G145" s="17"/>
      <c r="H145" s="18"/>
      <c r="I145" s="42"/>
    </row>
    <row r="146" spans="1:9" x14ac:dyDescent="0.3">
      <c r="A146" s="25"/>
      <c r="B146" s="26"/>
      <c r="C146" s="16"/>
      <c r="D146" s="45"/>
      <c r="E146" s="45"/>
      <c r="F146" s="40">
        <f t="shared" si="2"/>
        <v>0</v>
      </c>
      <c r="G146" s="17"/>
      <c r="H146" s="18"/>
      <c r="I146" s="42"/>
    </row>
    <row r="147" spans="1:9" x14ac:dyDescent="0.3">
      <c r="A147" s="25"/>
      <c r="B147" s="26"/>
      <c r="C147" s="16"/>
      <c r="D147" s="45"/>
      <c r="E147" s="45"/>
      <c r="F147" s="40">
        <f t="shared" si="2"/>
        <v>0</v>
      </c>
      <c r="G147" s="17"/>
      <c r="H147" s="18"/>
      <c r="I147" s="42"/>
    </row>
    <row r="148" spans="1:9" x14ac:dyDescent="0.3">
      <c r="A148" s="25"/>
      <c r="B148" s="26"/>
      <c r="C148" s="16"/>
      <c r="D148" s="45"/>
      <c r="E148" s="45"/>
      <c r="F148" s="40">
        <f t="shared" si="2"/>
        <v>0</v>
      </c>
      <c r="G148" s="17"/>
      <c r="H148" s="18"/>
      <c r="I148" s="42"/>
    </row>
    <row r="149" spans="1:9" x14ac:dyDescent="0.3">
      <c r="A149" s="25"/>
      <c r="B149" s="26"/>
      <c r="C149" s="16"/>
      <c r="D149" s="45"/>
      <c r="E149" s="45"/>
      <c r="F149" s="40">
        <f t="shared" si="2"/>
        <v>0</v>
      </c>
      <c r="G149" s="17"/>
      <c r="H149" s="18"/>
      <c r="I149" s="42"/>
    </row>
    <row r="150" spans="1:9" x14ac:dyDescent="0.3">
      <c r="A150" s="25"/>
      <c r="B150" s="26"/>
      <c r="C150" s="27"/>
      <c r="D150" s="46"/>
      <c r="E150" s="46"/>
      <c r="F150" s="40">
        <f t="shared" si="2"/>
        <v>0</v>
      </c>
      <c r="G150" s="28"/>
      <c r="H150" s="29"/>
      <c r="I150" s="43"/>
    </row>
  </sheetData>
  <mergeCells count="10">
    <mergeCell ref="A15:B17"/>
    <mergeCell ref="A1:B2"/>
    <mergeCell ref="C1:F1"/>
    <mergeCell ref="H1:I1"/>
    <mergeCell ref="A11:B11"/>
    <mergeCell ref="A7:B7"/>
    <mergeCell ref="A6:B6"/>
    <mergeCell ref="A5:B5"/>
    <mergeCell ref="A4:B4"/>
    <mergeCell ref="A3:B3"/>
  </mergeCells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B9114-375D-49DC-8653-1ED245BE4D7A}">
  <sheetPr codeName="Sheet6"/>
  <dimension ref="A1:M150"/>
  <sheetViews>
    <sheetView workbookViewId="0">
      <selection sqref="A1:B2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2" t="s">
        <v>15</v>
      </c>
      <c r="B1" s="47"/>
      <c r="C1" s="3" t="s">
        <v>1</v>
      </c>
      <c r="D1" s="4"/>
      <c r="E1" s="4"/>
      <c r="F1" s="4"/>
      <c r="G1" s="5"/>
      <c r="H1" s="4" t="s">
        <v>2</v>
      </c>
      <c r="I1" s="6"/>
    </row>
    <row r="2" spans="1:13" ht="15" thickBot="1" x14ac:dyDescent="0.35">
      <c r="A2" s="48"/>
      <c r="B2" s="49"/>
      <c r="C2" s="7" t="s">
        <v>3</v>
      </c>
      <c r="D2" s="8" t="s">
        <v>4</v>
      </c>
      <c r="E2" s="8" t="s">
        <v>5</v>
      </c>
      <c r="F2" s="8" t="s">
        <v>6</v>
      </c>
      <c r="G2" s="9"/>
      <c r="H2" s="8" t="s">
        <v>7</v>
      </c>
      <c r="I2" s="10" t="s">
        <v>8</v>
      </c>
    </row>
    <row r="3" spans="1:13" ht="15" thickTop="1" x14ac:dyDescent="0.3">
      <c r="A3" s="1" t="s">
        <v>9</v>
      </c>
      <c r="B3" s="11"/>
      <c r="C3" s="12"/>
      <c r="D3" s="44"/>
      <c r="E3" s="44"/>
      <c r="F3" s="39">
        <f>Jan!F3+(D3-E3)</f>
        <v>0</v>
      </c>
      <c r="G3" s="13"/>
      <c r="H3" s="14"/>
      <c r="I3" s="41"/>
      <c r="M3" s="33"/>
    </row>
    <row r="4" spans="1:13" ht="15" thickBot="1" x14ac:dyDescent="0.35">
      <c r="A4" s="30">
        <f>SUM(I3:I150)</f>
        <v>0</v>
      </c>
      <c r="B4" s="15"/>
      <c r="C4" s="16"/>
      <c r="D4" s="45"/>
      <c r="E4" s="45"/>
      <c r="F4" s="40">
        <f>Jan!F4+(D4-E4)</f>
        <v>0</v>
      </c>
      <c r="G4" s="17"/>
      <c r="H4" s="18"/>
      <c r="I4" s="42"/>
    </row>
    <row r="5" spans="1:13" ht="15" thickTop="1" x14ac:dyDescent="0.3">
      <c r="A5" s="1" t="s">
        <v>10</v>
      </c>
      <c r="B5" s="11"/>
      <c r="C5" s="16"/>
      <c r="D5" s="45"/>
      <c r="E5" s="45"/>
      <c r="F5" s="40">
        <f>Jan!F5+(D5-E5)</f>
        <v>0</v>
      </c>
      <c r="G5" s="17"/>
      <c r="H5" s="18"/>
      <c r="I5" s="42"/>
    </row>
    <row r="6" spans="1:13" ht="15" thickBot="1" x14ac:dyDescent="0.35">
      <c r="A6" s="35">
        <f>SUM(D3:D150)</f>
        <v>0</v>
      </c>
      <c r="B6" s="36"/>
      <c r="C6" s="16"/>
      <c r="D6" s="45"/>
      <c r="E6" s="45"/>
      <c r="F6" s="40">
        <f>Jan!F6+(D6-E6)</f>
        <v>0</v>
      </c>
      <c r="G6" s="17"/>
      <c r="H6" s="18"/>
      <c r="I6" s="42"/>
    </row>
    <row r="7" spans="1:13" ht="15.6" thickTop="1" thickBot="1" x14ac:dyDescent="0.35">
      <c r="A7" s="19" t="s">
        <v>11</v>
      </c>
      <c r="B7" s="20"/>
      <c r="C7" s="16"/>
      <c r="D7" s="45"/>
      <c r="E7" s="45"/>
      <c r="F7" s="40">
        <f>Jan!F7+(D7-E7)</f>
        <v>0</v>
      </c>
      <c r="G7" s="17"/>
      <c r="H7" s="18"/>
      <c r="I7" s="42"/>
    </row>
    <row r="8" spans="1:13" x14ac:dyDescent="0.3">
      <c r="A8" s="21" t="s">
        <v>12</v>
      </c>
      <c r="B8" s="22" t="s">
        <v>13</v>
      </c>
      <c r="C8" s="16"/>
      <c r="D8" s="45"/>
      <c r="E8" s="45"/>
      <c r="F8" s="40">
        <f>Jan!F8+(D8-E8)</f>
        <v>0</v>
      </c>
      <c r="G8" s="17"/>
      <c r="H8" s="18"/>
      <c r="I8" s="42"/>
    </row>
    <row r="9" spans="1:13" x14ac:dyDescent="0.3">
      <c r="A9" s="31">
        <f>A4-A6</f>
        <v>0</v>
      </c>
      <c r="B9" s="32" t="e">
        <f>1-(A6/A4)</f>
        <v>#DIV/0!</v>
      </c>
      <c r="C9" s="16"/>
      <c r="D9" s="45"/>
      <c r="E9" s="45"/>
      <c r="F9" s="40">
        <f>Jan!F9+(D9-E9)</f>
        <v>0</v>
      </c>
      <c r="G9" s="17"/>
      <c r="H9" s="18"/>
      <c r="I9" s="42"/>
    </row>
    <row r="10" spans="1:13" x14ac:dyDescent="0.3">
      <c r="A10" s="23"/>
      <c r="B10" s="24"/>
      <c r="C10" s="16"/>
      <c r="D10" s="45"/>
      <c r="E10" s="45"/>
      <c r="F10" s="40">
        <f>Jan!F10+(D10-E10)</f>
        <v>0</v>
      </c>
      <c r="G10" s="17"/>
      <c r="H10" s="18"/>
      <c r="I10" s="42"/>
    </row>
    <row r="11" spans="1:13" ht="15" thickBot="1" x14ac:dyDescent="0.35">
      <c r="A11" s="3" t="s">
        <v>14</v>
      </c>
      <c r="B11" s="6"/>
      <c r="C11" s="16"/>
      <c r="D11" s="45"/>
      <c r="E11" s="45"/>
      <c r="F11" s="40">
        <f>Jan!F11+(D11-E11)</f>
        <v>0</v>
      </c>
      <c r="G11" s="17"/>
      <c r="H11" s="18"/>
      <c r="I11" s="42"/>
    </row>
    <row r="12" spans="1:13" x14ac:dyDescent="0.3">
      <c r="A12" s="21" t="s">
        <v>12</v>
      </c>
      <c r="B12" s="22" t="s">
        <v>13</v>
      </c>
      <c r="C12" s="16"/>
      <c r="D12" s="45"/>
      <c r="E12" s="45"/>
      <c r="F12" s="40">
        <f>Jan!F12+(D12-E12)</f>
        <v>0</v>
      </c>
      <c r="G12" s="17"/>
      <c r="H12" s="18"/>
      <c r="I12" s="42"/>
    </row>
    <row r="13" spans="1:13" x14ac:dyDescent="0.3">
      <c r="A13" s="34">
        <f>SUM(E3:E150)</f>
        <v>0</v>
      </c>
      <c r="B13" s="32" t="e">
        <f>A13/A4</f>
        <v>#DIV/0!</v>
      </c>
      <c r="C13" s="16"/>
      <c r="D13" s="45"/>
      <c r="E13" s="45"/>
      <c r="F13" s="40">
        <f>Jan!F13+(D13-E13)</f>
        <v>0</v>
      </c>
      <c r="G13" s="17"/>
      <c r="H13" s="18"/>
      <c r="I13" s="42"/>
    </row>
    <row r="14" spans="1:13" x14ac:dyDescent="0.3">
      <c r="A14" s="25"/>
      <c r="B14" s="26"/>
      <c r="C14" s="16"/>
      <c r="D14" s="45"/>
      <c r="E14" s="45"/>
      <c r="F14" s="40">
        <f>Jan!F14+(D14-E14)</f>
        <v>0</v>
      </c>
      <c r="G14" s="17"/>
      <c r="H14" s="18"/>
      <c r="I14" s="42"/>
    </row>
    <row r="15" spans="1:13" x14ac:dyDescent="0.3">
      <c r="A15" s="37" t="str">
        <f>CONCATENATE("You are ",IF(A13&lt;=A6,"within","over")," your budgeted amount this month.")</f>
        <v>You are within your budgeted amount this month.</v>
      </c>
      <c r="B15" s="38"/>
      <c r="C15" s="16"/>
      <c r="D15" s="45"/>
      <c r="E15" s="45"/>
      <c r="F15" s="40">
        <f>Jan!F15+(D15-E15)</f>
        <v>0</v>
      </c>
      <c r="G15" s="17"/>
      <c r="H15" s="18"/>
      <c r="I15" s="42"/>
    </row>
    <row r="16" spans="1:13" x14ac:dyDescent="0.3">
      <c r="A16" s="37"/>
      <c r="B16" s="38"/>
      <c r="C16" s="16"/>
      <c r="D16" s="45"/>
      <c r="E16" s="45"/>
      <c r="F16" s="40">
        <f>Jan!F16+(D16-E16)</f>
        <v>0</v>
      </c>
      <c r="G16" s="17"/>
      <c r="H16" s="18"/>
      <c r="I16" s="42"/>
    </row>
    <row r="17" spans="1:9" x14ac:dyDescent="0.3">
      <c r="A17" s="37"/>
      <c r="B17" s="38"/>
      <c r="C17" s="16"/>
      <c r="D17" s="45"/>
      <c r="E17" s="45"/>
      <c r="F17" s="40">
        <f>Jan!F17+(D17-E17)</f>
        <v>0</v>
      </c>
      <c r="G17" s="17"/>
      <c r="H17" s="18"/>
      <c r="I17" s="42"/>
    </row>
    <row r="18" spans="1:9" x14ac:dyDescent="0.3">
      <c r="A18" s="25"/>
      <c r="B18" s="26"/>
      <c r="C18" s="16"/>
      <c r="D18" s="45"/>
      <c r="E18" s="45"/>
      <c r="F18" s="40">
        <f>Jan!F18+(D18-E18)</f>
        <v>0</v>
      </c>
      <c r="G18" s="17"/>
      <c r="H18" s="18"/>
      <c r="I18" s="42"/>
    </row>
    <row r="19" spans="1:9" x14ac:dyDescent="0.3">
      <c r="A19" s="25"/>
      <c r="B19" s="26"/>
      <c r="C19" s="16"/>
      <c r="D19" s="45"/>
      <c r="E19" s="45"/>
      <c r="F19" s="40">
        <f>Jan!F19+(D19-E19)</f>
        <v>0</v>
      </c>
      <c r="G19" s="17"/>
      <c r="H19" s="18"/>
      <c r="I19" s="42"/>
    </row>
    <row r="20" spans="1:9" x14ac:dyDescent="0.3">
      <c r="A20" s="25"/>
      <c r="B20" s="26"/>
      <c r="C20" s="16"/>
      <c r="D20" s="45"/>
      <c r="E20" s="45"/>
      <c r="F20" s="40">
        <f>Jan!F20+(D20-E20)</f>
        <v>0</v>
      </c>
      <c r="G20" s="17"/>
      <c r="H20" s="18"/>
      <c r="I20" s="42"/>
    </row>
    <row r="21" spans="1:9" x14ac:dyDescent="0.3">
      <c r="A21" s="25"/>
      <c r="B21" s="26"/>
      <c r="C21" s="16"/>
      <c r="D21" s="45"/>
      <c r="E21" s="45"/>
      <c r="F21" s="40">
        <f>Jan!F21+(D21-E21)</f>
        <v>0</v>
      </c>
      <c r="G21" s="17"/>
      <c r="H21" s="18"/>
      <c r="I21" s="42"/>
    </row>
    <row r="22" spans="1:9" x14ac:dyDescent="0.3">
      <c r="A22" s="25"/>
      <c r="B22" s="26"/>
      <c r="C22" s="16"/>
      <c r="D22" s="45"/>
      <c r="E22" s="45"/>
      <c r="F22" s="40">
        <f>Jan!F22+(D22-E22)</f>
        <v>0</v>
      </c>
      <c r="G22" s="17"/>
      <c r="H22" s="18"/>
      <c r="I22" s="42"/>
    </row>
    <row r="23" spans="1:9" x14ac:dyDescent="0.3">
      <c r="A23" s="25"/>
      <c r="B23" s="26"/>
      <c r="C23" s="16"/>
      <c r="D23" s="45"/>
      <c r="E23" s="45"/>
      <c r="F23" s="40">
        <f>Jan!F23+(D23-E23)</f>
        <v>0</v>
      </c>
      <c r="G23" s="17"/>
      <c r="H23" s="18"/>
      <c r="I23" s="42"/>
    </row>
    <row r="24" spans="1:9" x14ac:dyDescent="0.3">
      <c r="A24" s="25"/>
      <c r="B24" s="26"/>
      <c r="C24" s="16"/>
      <c r="D24" s="45"/>
      <c r="E24" s="45"/>
      <c r="F24" s="40">
        <f>Jan!F24+(D24-E24)</f>
        <v>0</v>
      </c>
      <c r="G24" s="17"/>
      <c r="H24" s="18"/>
      <c r="I24" s="42"/>
    </row>
    <row r="25" spans="1:9" x14ac:dyDescent="0.3">
      <c r="A25" s="25"/>
      <c r="B25" s="26"/>
      <c r="C25" s="16"/>
      <c r="D25" s="45"/>
      <c r="E25" s="45"/>
      <c r="F25" s="40">
        <f>Jan!F25+(D25-E25)</f>
        <v>0</v>
      </c>
      <c r="G25" s="17"/>
      <c r="H25" s="18"/>
      <c r="I25" s="42"/>
    </row>
    <row r="26" spans="1:9" x14ac:dyDescent="0.3">
      <c r="A26" s="25"/>
      <c r="B26" s="26"/>
      <c r="C26" s="16"/>
      <c r="D26" s="45"/>
      <c r="E26" s="45"/>
      <c r="F26" s="40">
        <f>Jan!F26+(D26-E26)</f>
        <v>0</v>
      </c>
      <c r="G26" s="17"/>
      <c r="H26" s="18"/>
      <c r="I26" s="42"/>
    </row>
    <row r="27" spans="1:9" x14ac:dyDescent="0.3">
      <c r="A27" s="25"/>
      <c r="B27" s="26"/>
      <c r="C27" s="16"/>
      <c r="D27" s="45"/>
      <c r="E27" s="45"/>
      <c r="F27" s="40">
        <f>Jan!F27+(D27-E27)</f>
        <v>0</v>
      </c>
      <c r="G27" s="17"/>
      <c r="H27" s="18"/>
      <c r="I27" s="42"/>
    </row>
    <row r="28" spans="1:9" x14ac:dyDescent="0.3">
      <c r="A28" s="25"/>
      <c r="B28" s="26"/>
      <c r="C28" s="16"/>
      <c r="D28" s="45"/>
      <c r="E28" s="45"/>
      <c r="F28" s="40">
        <f>Jan!F28+(D28-E28)</f>
        <v>0</v>
      </c>
      <c r="G28" s="17"/>
      <c r="H28" s="18"/>
      <c r="I28" s="42"/>
    </row>
    <row r="29" spans="1:9" x14ac:dyDescent="0.3">
      <c r="A29" s="25"/>
      <c r="B29" s="26"/>
      <c r="C29" s="16"/>
      <c r="D29" s="45"/>
      <c r="E29" s="45"/>
      <c r="F29" s="40">
        <f>Jan!F29+(D29-E29)</f>
        <v>0</v>
      </c>
      <c r="G29" s="17"/>
      <c r="H29" s="18"/>
      <c r="I29" s="42"/>
    </row>
    <row r="30" spans="1:9" x14ac:dyDescent="0.3">
      <c r="A30" s="25"/>
      <c r="B30" s="26"/>
      <c r="C30" s="16"/>
      <c r="D30" s="45"/>
      <c r="E30" s="45"/>
      <c r="F30" s="40">
        <f>Jan!F30+(D30-E30)</f>
        <v>0</v>
      </c>
      <c r="G30" s="17"/>
      <c r="H30" s="18"/>
      <c r="I30" s="42"/>
    </row>
    <row r="31" spans="1:9" x14ac:dyDescent="0.3">
      <c r="A31" s="25"/>
      <c r="B31" s="26"/>
      <c r="C31" s="16"/>
      <c r="D31" s="45"/>
      <c r="E31" s="45"/>
      <c r="F31" s="40">
        <f>Jan!F31+(D31-E31)</f>
        <v>0</v>
      </c>
      <c r="G31" s="17"/>
      <c r="H31" s="18"/>
      <c r="I31" s="42"/>
    </row>
    <row r="32" spans="1:9" x14ac:dyDescent="0.3">
      <c r="A32" s="25"/>
      <c r="B32" s="26"/>
      <c r="C32" s="16"/>
      <c r="D32" s="45"/>
      <c r="E32" s="45"/>
      <c r="F32" s="40">
        <f>Jan!F32+(D32-E32)</f>
        <v>0</v>
      </c>
      <c r="G32" s="17"/>
      <c r="H32" s="18"/>
      <c r="I32" s="42"/>
    </row>
    <row r="33" spans="1:9" x14ac:dyDescent="0.3">
      <c r="A33" s="25"/>
      <c r="B33" s="26"/>
      <c r="C33" s="16"/>
      <c r="D33" s="45"/>
      <c r="E33" s="45"/>
      <c r="F33" s="40">
        <f>Jan!F33+(D33-E33)</f>
        <v>0</v>
      </c>
      <c r="G33" s="17"/>
      <c r="H33" s="18"/>
      <c r="I33" s="42"/>
    </row>
    <row r="34" spans="1:9" x14ac:dyDescent="0.3">
      <c r="A34" s="25"/>
      <c r="B34" s="26"/>
      <c r="C34" s="16"/>
      <c r="D34" s="45"/>
      <c r="E34" s="45"/>
      <c r="F34" s="40">
        <f>Jan!F34+(D34-E34)</f>
        <v>0</v>
      </c>
      <c r="G34" s="17"/>
      <c r="H34" s="18"/>
      <c r="I34" s="42"/>
    </row>
    <row r="35" spans="1:9" x14ac:dyDescent="0.3">
      <c r="A35" s="25"/>
      <c r="B35" s="26"/>
      <c r="C35" s="16"/>
      <c r="D35" s="45"/>
      <c r="E35" s="45"/>
      <c r="F35" s="40">
        <f>Jan!F35+(D35-E35)</f>
        <v>0</v>
      </c>
      <c r="G35" s="17"/>
      <c r="H35" s="18"/>
      <c r="I35" s="42"/>
    </row>
    <row r="36" spans="1:9" x14ac:dyDescent="0.3">
      <c r="A36" s="25"/>
      <c r="B36" s="26"/>
      <c r="C36" s="16"/>
      <c r="D36" s="45"/>
      <c r="E36" s="45"/>
      <c r="F36" s="40">
        <f>Jan!F36+(D36-E36)</f>
        <v>0</v>
      </c>
      <c r="G36" s="17"/>
      <c r="H36" s="18"/>
      <c r="I36" s="42"/>
    </row>
    <row r="37" spans="1:9" x14ac:dyDescent="0.3">
      <c r="A37" s="25"/>
      <c r="B37" s="26"/>
      <c r="C37" s="16"/>
      <c r="D37" s="45"/>
      <c r="E37" s="45"/>
      <c r="F37" s="40">
        <f>Jan!F37+(D37-E37)</f>
        <v>0</v>
      </c>
      <c r="G37" s="17"/>
      <c r="H37" s="18"/>
      <c r="I37" s="42"/>
    </row>
    <row r="38" spans="1:9" x14ac:dyDescent="0.3">
      <c r="A38" s="25"/>
      <c r="B38" s="26"/>
      <c r="C38" s="16"/>
      <c r="D38" s="45"/>
      <c r="E38" s="45"/>
      <c r="F38" s="40">
        <f>Jan!F38+(D38-E38)</f>
        <v>0</v>
      </c>
      <c r="G38" s="17"/>
      <c r="H38" s="18"/>
      <c r="I38" s="42"/>
    </row>
    <row r="39" spans="1:9" x14ac:dyDescent="0.3">
      <c r="A39" s="25"/>
      <c r="B39" s="26"/>
      <c r="C39" s="16"/>
      <c r="D39" s="45"/>
      <c r="E39" s="45"/>
      <c r="F39" s="40">
        <f>Jan!F39+(D39-E39)</f>
        <v>0</v>
      </c>
      <c r="G39" s="17"/>
      <c r="H39" s="18"/>
      <c r="I39" s="42"/>
    </row>
    <row r="40" spans="1:9" x14ac:dyDescent="0.3">
      <c r="A40" s="25"/>
      <c r="B40" s="26"/>
      <c r="C40" s="16"/>
      <c r="D40" s="45"/>
      <c r="E40" s="45"/>
      <c r="F40" s="40">
        <f>Jan!F40+(D40-E40)</f>
        <v>0</v>
      </c>
      <c r="G40" s="17"/>
      <c r="H40" s="18"/>
      <c r="I40" s="42"/>
    </row>
    <row r="41" spans="1:9" x14ac:dyDescent="0.3">
      <c r="A41" s="25"/>
      <c r="B41" s="26"/>
      <c r="C41" s="16"/>
      <c r="D41" s="45"/>
      <c r="E41" s="45"/>
      <c r="F41" s="40">
        <f>Jan!F41+(D41-E41)</f>
        <v>0</v>
      </c>
      <c r="G41" s="17"/>
      <c r="H41" s="18"/>
      <c r="I41" s="42"/>
    </row>
    <row r="42" spans="1:9" x14ac:dyDescent="0.3">
      <c r="A42" s="25"/>
      <c r="B42" s="26"/>
      <c r="C42" s="16"/>
      <c r="D42" s="45"/>
      <c r="E42" s="45"/>
      <c r="F42" s="40">
        <f>Jan!F42+(D42-E42)</f>
        <v>0</v>
      </c>
      <c r="G42" s="17"/>
      <c r="H42" s="18"/>
      <c r="I42" s="42"/>
    </row>
    <row r="43" spans="1:9" x14ac:dyDescent="0.3">
      <c r="A43" s="25"/>
      <c r="B43" s="26"/>
      <c r="C43" s="16"/>
      <c r="D43" s="45"/>
      <c r="E43" s="45"/>
      <c r="F43" s="40">
        <f>Jan!F43+(D43-E43)</f>
        <v>0</v>
      </c>
      <c r="G43" s="17"/>
      <c r="H43" s="18"/>
      <c r="I43" s="42"/>
    </row>
    <row r="44" spans="1:9" x14ac:dyDescent="0.3">
      <c r="A44" s="25"/>
      <c r="B44" s="26"/>
      <c r="C44" s="16"/>
      <c r="D44" s="45"/>
      <c r="E44" s="45"/>
      <c r="F44" s="40">
        <f>Jan!F44+(D44-E44)</f>
        <v>0</v>
      </c>
      <c r="G44" s="17"/>
      <c r="H44" s="18"/>
      <c r="I44" s="42"/>
    </row>
    <row r="45" spans="1:9" x14ac:dyDescent="0.3">
      <c r="A45" s="25"/>
      <c r="B45" s="26"/>
      <c r="C45" s="16"/>
      <c r="D45" s="45"/>
      <c r="E45" s="45"/>
      <c r="F45" s="40">
        <f>Jan!F45+(D45-E45)</f>
        <v>0</v>
      </c>
      <c r="G45" s="17"/>
      <c r="H45" s="18"/>
      <c r="I45" s="42"/>
    </row>
    <row r="46" spans="1:9" x14ac:dyDescent="0.3">
      <c r="A46" s="25"/>
      <c r="B46" s="26"/>
      <c r="C46" s="16"/>
      <c r="D46" s="45"/>
      <c r="E46" s="45"/>
      <c r="F46" s="40">
        <f>Jan!F46+(D46-E46)</f>
        <v>0</v>
      </c>
      <c r="G46" s="17"/>
      <c r="H46" s="18"/>
      <c r="I46" s="42"/>
    </row>
    <row r="47" spans="1:9" x14ac:dyDescent="0.3">
      <c r="A47" s="25"/>
      <c r="B47" s="26"/>
      <c r="C47" s="16"/>
      <c r="D47" s="45"/>
      <c r="E47" s="45"/>
      <c r="F47" s="40">
        <f>Jan!F47+(D47-E47)</f>
        <v>0</v>
      </c>
      <c r="G47" s="17"/>
      <c r="H47" s="18"/>
      <c r="I47" s="42"/>
    </row>
    <row r="48" spans="1:9" x14ac:dyDescent="0.3">
      <c r="A48" s="25"/>
      <c r="B48" s="26"/>
      <c r="C48" s="16"/>
      <c r="D48" s="45"/>
      <c r="E48" s="45"/>
      <c r="F48" s="40">
        <f>Jan!F48+(D48-E48)</f>
        <v>0</v>
      </c>
      <c r="G48" s="17"/>
      <c r="H48" s="18"/>
      <c r="I48" s="42"/>
    </row>
    <row r="49" spans="1:9" x14ac:dyDescent="0.3">
      <c r="A49" s="25"/>
      <c r="B49" s="26"/>
      <c r="C49" s="16"/>
      <c r="D49" s="45"/>
      <c r="E49" s="45"/>
      <c r="F49" s="40">
        <f>Jan!F49+(D49-E49)</f>
        <v>0</v>
      </c>
      <c r="G49" s="17"/>
      <c r="H49" s="18"/>
      <c r="I49" s="42"/>
    </row>
    <row r="50" spans="1:9" x14ac:dyDescent="0.3">
      <c r="A50" s="25"/>
      <c r="B50" s="26"/>
      <c r="C50" s="16"/>
      <c r="D50" s="45"/>
      <c r="E50" s="45"/>
      <c r="F50" s="40">
        <f>Jan!F50+(D50-E50)</f>
        <v>0</v>
      </c>
      <c r="G50" s="17"/>
      <c r="H50" s="18"/>
      <c r="I50" s="42"/>
    </row>
    <row r="51" spans="1:9" x14ac:dyDescent="0.3">
      <c r="A51" s="25"/>
      <c r="B51" s="26"/>
      <c r="C51" s="16"/>
      <c r="D51" s="45"/>
      <c r="E51" s="45"/>
      <c r="F51" s="40">
        <f>Jan!F51+(D51-E51)</f>
        <v>0</v>
      </c>
      <c r="G51" s="17"/>
      <c r="H51" s="18"/>
      <c r="I51" s="42"/>
    </row>
    <row r="52" spans="1:9" x14ac:dyDescent="0.3">
      <c r="A52" s="25"/>
      <c r="B52" s="26"/>
      <c r="C52" s="16"/>
      <c r="D52" s="45"/>
      <c r="E52" s="45"/>
      <c r="F52" s="40">
        <f>Jan!F52+(D52-E52)</f>
        <v>0</v>
      </c>
      <c r="G52" s="17"/>
      <c r="H52" s="18"/>
      <c r="I52" s="42"/>
    </row>
    <row r="53" spans="1:9" x14ac:dyDescent="0.3">
      <c r="A53" s="25"/>
      <c r="B53" s="26"/>
      <c r="C53" s="16"/>
      <c r="D53" s="45"/>
      <c r="E53" s="45"/>
      <c r="F53" s="40">
        <f>Jan!F53+(D53-E53)</f>
        <v>0</v>
      </c>
      <c r="G53" s="17"/>
      <c r="H53" s="18"/>
      <c r="I53" s="42"/>
    </row>
    <row r="54" spans="1:9" x14ac:dyDescent="0.3">
      <c r="A54" s="25"/>
      <c r="B54" s="26"/>
      <c r="C54" s="16"/>
      <c r="D54" s="45"/>
      <c r="E54" s="45"/>
      <c r="F54" s="40">
        <f>Jan!F54+(D54-E54)</f>
        <v>0</v>
      </c>
      <c r="G54" s="17"/>
      <c r="H54" s="18"/>
      <c r="I54" s="42"/>
    </row>
    <row r="55" spans="1:9" x14ac:dyDescent="0.3">
      <c r="A55" s="25"/>
      <c r="B55" s="26"/>
      <c r="C55" s="16"/>
      <c r="D55" s="45"/>
      <c r="E55" s="45"/>
      <c r="F55" s="40">
        <f>Jan!F55+(D55-E55)</f>
        <v>0</v>
      </c>
      <c r="G55" s="17"/>
      <c r="H55" s="18"/>
      <c r="I55" s="42"/>
    </row>
    <row r="56" spans="1:9" x14ac:dyDescent="0.3">
      <c r="A56" s="25"/>
      <c r="B56" s="26"/>
      <c r="C56" s="16"/>
      <c r="D56" s="45"/>
      <c r="E56" s="45"/>
      <c r="F56" s="40">
        <f>Jan!F56+(D56-E56)</f>
        <v>0</v>
      </c>
      <c r="G56" s="17"/>
      <c r="H56" s="18"/>
      <c r="I56" s="42"/>
    </row>
    <row r="57" spans="1:9" x14ac:dyDescent="0.3">
      <c r="A57" s="25"/>
      <c r="B57" s="26"/>
      <c r="C57" s="16"/>
      <c r="D57" s="45"/>
      <c r="E57" s="45"/>
      <c r="F57" s="40">
        <f>Jan!F57+(D57-E57)</f>
        <v>0</v>
      </c>
      <c r="G57" s="17"/>
      <c r="H57" s="18"/>
      <c r="I57" s="42"/>
    </row>
    <row r="58" spans="1:9" x14ac:dyDescent="0.3">
      <c r="A58" s="25"/>
      <c r="B58" s="26"/>
      <c r="C58" s="16"/>
      <c r="D58" s="45"/>
      <c r="E58" s="45"/>
      <c r="F58" s="40">
        <f>Jan!F58+(D58-E58)</f>
        <v>0</v>
      </c>
      <c r="G58" s="17"/>
      <c r="H58" s="18"/>
      <c r="I58" s="42"/>
    </row>
    <row r="59" spans="1:9" x14ac:dyDescent="0.3">
      <c r="A59" s="25"/>
      <c r="B59" s="26"/>
      <c r="C59" s="16"/>
      <c r="D59" s="45"/>
      <c r="E59" s="45"/>
      <c r="F59" s="40">
        <f>Jan!F59+(D59-E59)</f>
        <v>0</v>
      </c>
      <c r="G59" s="17"/>
      <c r="H59" s="18"/>
      <c r="I59" s="42"/>
    </row>
    <row r="60" spans="1:9" x14ac:dyDescent="0.3">
      <c r="A60" s="25"/>
      <c r="B60" s="26"/>
      <c r="C60" s="16"/>
      <c r="D60" s="45"/>
      <c r="E60" s="45"/>
      <c r="F60" s="40">
        <f>Jan!F60+(D60-E60)</f>
        <v>0</v>
      </c>
      <c r="G60" s="17"/>
      <c r="H60" s="18"/>
      <c r="I60" s="42"/>
    </row>
    <row r="61" spans="1:9" x14ac:dyDescent="0.3">
      <c r="A61" s="25"/>
      <c r="B61" s="26"/>
      <c r="C61" s="16"/>
      <c r="D61" s="45"/>
      <c r="E61" s="45"/>
      <c r="F61" s="40">
        <f>Jan!F61+(D61-E61)</f>
        <v>0</v>
      </c>
      <c r="G61" s="17"/>
      <c r="H61" s="18"/>
      <c r="I61" s="42"/>
    </row>
    <row r="62" spans="1:9" x14ac:dyDescent="0.3">
      <c r="A62" s="25"/>
      <c r="B62" s="26"/>
      <c r="C62" s="16"/>
      <c r="D62" s="45"/>
      <c r="E62" s="45"/>
      <c r="F62" s="40">
        <f>Jan!F62+(D62-E62)</f>
        <v>0</v>
      </c>
      <c r="G62" s="17"/>
      <c r="H62" s="18"/>
      <c r="I62" s="42"/>
    </row>
    <row r="63" spans="1:9" x14ac:dyDescent="0.3">
      <c r="A63" s="25"/>
      <c r="B63" s="26"/>
      <c r="C63" s="16"/>
      <c r="D63" s="45"/>
      <c r="E63" s="45"/>
      <c r="F63" s="40">
        <f>Jan!F63+(D63-E63)</f>
        <v>0</v>
      </c>
      <c r="G63" s="17"/>
      <c r="H63" s="18"/>
      <c r="I63" s="42"/>
    </row>
    <row r="64" spans="1:9" x14ac:dyDescent="0.3">
      <c r="A64" s="25"/>
      <c r="B64" s="26"/>
      <c r="C64" s="16"/>
      <c r="D64" s="45"/>
      <c r="E64" s="45"/>
      <c r="F64" s="40">
        <f>Jan!F64+(D64-E64)</f>
        <v>0</v>
      </c>
      <c r="G64" s="17"/>
      <c r="H64" s="18"/>
      <c r="I64" s="42"/>
    </row>
    <row r="65" spans="1:9" x14ac:dyDescent="0.3">
      <c r="A65" s="25"/>
      <c r="B65" s="26"/>
      <c r="C65" s="16"/>
      <c r="D65" s="45"/>
      <c r="E65" s="45"/>
      <c r="F65" s="40">
        <f>Jan!F65+(D65-E65)</f>
        <v>0</v>
      </c>
      <c r="G65" s="17"/>
      <c r="H65" s="18"/>
      <c r="I65" s="42"/>
    </row>
    <row r="66" spans="1:9" x14ac:dyDescent="0.3">
      <c r="A66" s="25"/>
      <c r="B66" s="26"/>
      <c r="C66" s="16"/>
      <c r="D66" s="45"/>
      <c r="E66" s="45"/>
      <c r="F66" s="40">
        <f>Jan!F66+(D66-E66)</f>
        <v>0</v>
      </c>
      <c r="G66" s="17"/>
      <c r="H66" s="18"/>
      <c r="I66" s="42"/>
    </row>
    <row r="67" spans="1:9" x14ac:dyDescent="0.3">
      <c r="A67" s="25"/>
      <c r="B67" s="26"/>
      <c r="C67" s="16"/>
      <c r="D67" s="45"/>
      <c r="E67" s="45"/>
      <c r="F67" s="40">
        <f>Jan!F67+(D67-E67)</f>
        <v>0</v>
      </c>
      <c r="G67" s="17"/>
      <c r="H67" s="18"/>
      <c r="I67" s="42"/>
    </row>
    <row r="68" spans="1:9" x14ac:dyDescent="0.3">
      <c r="A68" s="25"/>
      <c r="B68" s="26"/>
      <c r="C68" s="16"/>
      <c r="D68" s="45"/>
      <c r="E68" s="45"/>
      <c r="F68" s="40">
        <f>Jan!F68+(D68-E68)</f>
        <v>0</v>
      </c>
      <c r="G68" s="17"/>
      <c r="H68" s="18"/>
      <c r="I68" s="42"/>
    </row>
    <row r="69" spans="1:9" x14ac:dyDescent="0.3">
      <c r="A69" s="25"/>
      <c r="B69" s="26"/>
      <c r="C69" s="16"/>
      <c r="D69" s="45"/>
      <c r="E69" s="45"/>
      <c r="F69" s="40">
        <f>Jan!F69+(D69-E69)</f>
        <v>0</v>
      </c>
      <c r="G69" s="17"/>
      <c r="H69" s="18"/>
      <c r="I69" s="42"/>
    </row>
    <row r="70" spans="1:9" x14ac:dyDescent="0.3">
      <c r="A70" s="25"/>
      <c r="B70" s="26"/>
      <c r="C70" s="16"/>
      <c r="D70" s="45"/>
      <c r="E70" s="45"/>
      <c r="F70" s="40">
        <f>Jan!F70+(D70-E70)</f>
        <v>0</v>
      </c>
      <c r="G70" s="17"/>
      <c r="H70" s="18"/>
      <c r="I70" s="42"/>
    </row>
    <row r="71" spans="1:9" x14ac:dyDescent="0.3">
      <c r="A71" s="25"/>
      <c r="B71" s="26"/>
      <c r="C71" s="16"/>
      <c r="D71" s="45"/>
      <c r="E71" s="45"/>
      <c r="F71" s="40">
        <f>Jan!F71+(D71-E71)</f>
        <v>0</v>
      </c>
      <c r="G71" s="17"/>
      <c r="H71" s="18"/>
      <c r="I71" s="42"/>
    </row>
    <row r="72" spans="1:9" x14ac:dyDescent="0.3">
      <c r="A72" s="25"/>
      <c r="B72" s="26"/>
      <c r="C72" s="16"/>
      <c r="D72" s="45"/>
      <c r="E72" s="45"/>
      <c r="F72" s="40">
        <f>Jan!F72+(D72-E72)</f>
        <v>0</v>
      </c>
      <c r="G72" s="17"/>
      <c r="H72" s="18"/>
      <c r="I72" s="42"/>
    </row>
    <row r="73" spans="1:9" x14ac:dyDescent="0.3">
      <c r="A73" s="25"/>
      <c r="B73" s="26"/>
      <c r="C73" s="16"/>
      <c r="D73" s="45"/>
      <c r="E73" s="45"/>
      <c r="F73" s="40">
        <f>Jan!F73+(D73-E73)</f>
        <v>0</v>
      </c>
      <c r="G73" s="17"/>
      <c r="H73" s="18"/>
      <c r="I73" s="42"/>
    </row>
    <row r="74" spans="1:9" x14ac:dyDescent="0.3">
      <c r="A74" s="25"/>
      <c r="B74" s="26"/>
      <c r="C74" s="16"/>
      <c r="D74" s="45"/>
      <c r="E74" s="45"/>
      <c r="F74" s="40">
        <f>Jan!F74+(D74-E74)</f>
        <v>0</v>
      </c>
      <c r="G74" s="17"/>
      <c r="H74" s="18"/>
      <c r="I74" s="42"/>
    </row>
    <row r="75" spans="1:9" x14ac:dyDescent="0.3">
      <c r="A75" s="25"/>
      <c r="B75" s="26"/>
      <c r="C75" s="16"/>
      <c r="D75" s="45"/>
      <c r="E75" s="45"/>
      <c r="F75" s="40">
        <f>Jan!F75+(D75-E75)</f>
        <v>0</v>
      </c>
      <c r="G75" s="17"/>
      <c r="H75" s="18"/>
      <c r="I75" s="42"/>
    </row>
    <row r="76" spans="1:9" x14ac:dyDescent="0.3">
      <c r="A76" s="25"/>
      <c r="B76" s="26"/>
      <c r="C76" s="16"/>
      <c r="D76" s="45"/>
      <c r="E76" s="45"/>
      <c r="F76" s="40">
        <f>Jan!F76+(D76-E76)</f>
        <v>0</v>
      </c>
      <c r="G76" s="17"/>
      <c r="H76" s="18"/>
      <c r="I76" s="42"/>
    </row>
    <row r="77" spans="1:9" x14ac:dyDescent="0.3">
      <c r="A77" s="25"/>
      <c r="B77" s="26"/>
      <c r="C77" s="16"/>
      <c r="D77" s="45"/>
      <c r="E77" s="45"/>
      <c r="F77" s="40">
        <f>Jan!F77+(D77-E77)</f>
        <v>0</v>
      </c>
      <c r="G77" s="17"/>
      <c r="H77" s="18"/>
      <c r="I77" s="42"/>
    </row>
    <row r="78" spans="1:9" x14ac:dyDescent="0.3">
      <c r="A78" s="25"/>
      <c r="B78" s="26"/>
      <c r="C78" s="16"/>
      <c r="D78" s="45"/>
      <c r="E78" s="45"/>
      <c r="F78" s="40">
        <f>Jan!F78+(D78-E78)</f>
        <v>0</v>
      </c>
      <c r="G78" s="17"/>
      <c r="H78" s="18"/>
      <c r="I78" s="42"/>
    </row>
    <row r="79" spans="1:9" x14ac:dyDescent="0.3">
      <c r="A79" s="25"/>
      <c r="B79" s="26"/>
      <c r="C79" s="16"/>
      <c r="D79" s="45"/>
      <c r="E79" s="45"/>
      <c r="F79" s="40">
        <f>Jan!F79+(D79-E79)</f>
        <v>0</v>
      </c>
      <c r="G79" s="17"/>
      <c r="H79" s="18"/>
      <c r="I79" s="42"/>
    </row>
    <row r="80" spans="1:9" x14ac:dyDescent="0.3">
      <c r="A80" s="25"/>
      <c r="B80" s="26"/>
      <c r="C80" s="16"/>
      <c r="D80" s="45"/>
      <c r="E80" s="45"/>
      <c r="F80" s="40">
        <f>Jan!F80+(D80-E80)</f>
        <v>0</v>
      </c>
      <c r="G80" s="17"/>
      <c r="H80" s="18"/>
      <c r="I80" s="42"/>
    </row>
    <row r="81" spans="1:9" x14ac:dyDescent="0.3">
      <c r="A81" s="25"/>
      <c r="B81" s="26"/>
      <c r="C81" s="16"/>
      <c r="D81" s="45"/>
      <c r="E81" s="45"/>
      <c r="F81" s="40">
        <f>Jan!F81+(D81-E81)</f>
        <v>0</v>
      </c>
      <c r="G81" s="17"/>
      <c r="H81" s="18"/>
      <c r="I81" s="42"/>
    </row>
    <row r="82" spans="1:9" x14ac:dyDescent="0.3">
      <c r="A82" s="25"/>
      <c r="B82" s="26"/>
      <c r="C82" s="16"/>
      <c r="D82" s="45"/>
      <c r="E82" s="45"/>
      <c r="F82" s="40">
        <f>Jan!F82+(D82-E82)</f>
        <v>0</v>
      </c>
      <c r="G82" s="17"/>
      <c r="H82" s="18"/>
      <c r="I82" s="42"/>
    </row>
    <row r="83" spans="1:9" x14ac:dyDescent="0.3">
      <c r="A83" s="25"/>
      <c r="B83" s="26"/>
      <c r="C83" s="16"/>
      <c r="D83" s="45"/>
      <c r="E83" s="45"/>
      <c r="F83" s="40">
        <f>Jan!F83+(D83-E83)</f>
        <v>0</v>
      </c>
      <c r="G83" s="17"/>
      <c r="H83" s="18"/>
      <c r="I83" s="42"/>
    </row>
    <row r="84" spans="1:9" x14ac:dyDescent="0.3">
      <c r="A84" s="25"/>
      <c r="B84" s="26"/>
      <c r="C84" s="16"/>
      <c r="D84" s="45"/>
      <c r="E84" s="45"/>
      <c r="F84" s="40">
        <f>Jan!F84+(D84-E84)</f>
        <v>0</v>
      </c>
      <c r="G84" s="17"/>
      <c r="H84" s="18"/>
      <c r="I84" s="42"/>
    </row>
    <row r="85" spans="1:9" x14ac:dyDescent="0.3">
      <c r="A85" s="25"/>
      <c r="B85" s="26"/>
      <c r="C85" s="16"/>
      <c r="D85" s="45"/>
      <c r="E85" s="45"/>
      <c r="F85" s="40">
        <f>Jan!F85+(D85-E85)</f>
        <v>0</v>
      </c>
      <c r="G85" s="17"/>
      <c r="H85" s="18"/>
      <c r="I85" s="42"/>
    </row>
    <row r="86" spans="1:9" x14ac:dyDescent="0.3">
      <c r="A86" s="25"/>
      <c r="B86" s="26"/>
      <c r="C86" s="16"/>
      <c r="D86" s="45"/>
      <c r="E86" s="45"/>
      <c r="F86" s="40">
        <f>Jan!F86+(D86-E86)</f>
        <v>0</v>
      </c>
      <c r="G86" s="17"/>
      <c r="H86" s="18"/>
      <c r="I86" s="42"/>
    </row>
    <row r="87" spans="1:9" x14ac:dyDescent="0.3">
      <c r="A87" s="25"/>
      <c r="B87" s="26"/>
      <c r="C87" s="16"/>
      <c r="D87" s="45"/>
      <c r="E87" s="45"/>
      <c r="F87" s="40">
        <f>Jan!F87+(D87-E87)</f>
        <v>0</v>
      </c>
      <c r="G87" s="17"/>
      <c r="H87" s="18"/>
      <c r="I87" s="42"/>
    </row>
    <row r="88" spans="1:9" x14ac:dyDescent="0.3">
      <c r="A88" s="25"/>
      <c r="B88" s="26"/>
      <c r="C88" s="16"/>
      <c r="D88" s="45"/>
      <c r="E88" s="45"/>
      <c r="F88" s="40">
        <f>Jan!F88+(D88-E88)</f>
        <v>0</v>
      </c>
      <c r="G88" s="17"/>
      <c r="H88" s="18"/>
      <c r="I88" s="42"/>
    </row>
    <row r="89" spans="1:9" x14ac:dyDescent="0.3">
      <c r="A89" s="25"/>
      <c r="B89" s="26"/>
      <c r="C89" s="16"/>
      <c r="D89" s="45"/>
      <c r="E89" s="45"/>
      <c r="F89" s="40">
        <f>Jan!F89+(D89-E89)</f>
        <v>0</v>
      </c>
      <c r="G89" s="17"/>
      <c r="H89" s="18"/>
      <c r="I89" s="42"/>
    </row>
    <row r="90" spans="1:9" x14ac:dyDescent="0.3">
      <c r="A90" s="25"/>
      <c r="B90" s="26"/>
      <c r="C90" s="16"/>
      <c r="D90" s="45"/>
      <c r="E90" s="45"/>
      <c r="F90" s="40">
        <f>Jan!F90+(D90-E90)</f>
        <v>0</v>
      </c>
      <c r="G90" s="17"/>
      <c r="H90" s="18"/>
      <c r="I90" s="42"/>
    </row>
    <row r="91" spans="1:9" x14ac:dyDescent="0.3">
      <c r="A91" s="25"/>
      <c r="B91" s="26"/>
      <c r="C91" s="16"/>
      <c r="D91" s="45"/>
      <c r="E91" s="45"/>
      <c r="F91" s="40">
        <f>Jan!F91+(D91-E91)</f>
        <v>0</v>
      </c>
      <c r="G91" s="17"/>
      <c r="H91" s="18"/>
      <c r="I91" s="42"/>
    </row>
    <row r="92" spans="1:9" x14ac:dyDescent="0.3">
      <c r="A92" s="25"/>
      <c r="B92" s="26"/>
      <c r="C92" s="16"/>
      <c r="D92" s="45"/>
      <c r="E92" s="45"/>
      <c r="F92" s="40">
        <f>Jan!F92+(D92-E92)</f>
        <v>0</v>
      </c>
      <c r="G92" s="17"/>
      <c r="H92" s="18"/>
      <c r="I92" s="42"/>
    </row>
    <row r="93" spans="1:9" x14ac:dyDescent="0.3">
      <c r="A93" s="25"/>
      <c r="B93" s="26"/>
      <c r="C93" s="16"/>
      <c r="D93" s="45"/>
      <c r="E93" s="45"/>
      <c r="F93" s="40">
        <f>Jan!F93+(D93-E93)</f>
        <v>0</v>
      </c>
      <c r="G93" s="17"/>
      <c r="H93" s="18"/>
      <c r="I93" s="42"/>
    </row>
    <row r="94" spans="1:9" x14ac:dyDescent="0.3">
      <c r="A94" s="25"/>
      <c r="B94" s="26"/>
      <c r="C94" s="16"/>
      <c r="D94" s="45"/>
      <c r="E94" s="45"/>
      <c r="F94" s="40">
        <f>Jan!F94+(D94-E94)</f>
        <v>0</v>
      </c>
      <c r="G94" s="17"/>
      <c r="H94" s="18"/>
      <c r="I94" s="42"/>
    </row>
    <row r="95" spans="1:9" x14ac:dyDescent="0.3">
      <c r="A95" s="25"/>
      <c r="B95" s="26"/>
      <c r="C95" s="16"/>
      <c r="D95" s="45"/>
      <c r="E95" s="45"/>
      <c r="F95" s="40">
        <f>Jan!F95+(D95-E95)</f>
        <v>0</v>
      </c>
      <c r="G95" s="17"/>
      <c r="H95" s="18"/>
      <c r="I95" s="42"/>
    </row>
    <row r="96" spans="1:9" x14ac:dyDescent="0.3">
      <c r="A96" s="25"/>
      <c r="B96" s="26"/>
      <c r="C96" s="16"/>
      <c r="D96" s="45"/>
      <c r="E96" s="45"/>
      <c r="F96" s="40">
        <f>Jan!F96+(D96-E96)</f>
        <v>0</v>
      </c>
      <c r="G96" s="17"/>
      <c r="H96" s="18"/>
      <c r="I96" s="42"/>
    </row>
    <row r="97" spans="1:9" x14ac:dyDescent="0.3">
      <c r="A97" s="25"/>
      <c r="B97" s="26"/>
      <c r="C97" s="16"/>
      <c r="D97" s="45"/>
      <c r="E97" s="45"/>
      <c r="F97" s="40">
        <f>Jan!F97+(D97-E97)</f>
        <v>0</v>
      </c>
      <c r="G97" s="17"/>
      <c r="H97" s="18"/>
      <c r="I97" s="42"/>
    </row>
    <row r="98" spans="1:9" x14ac:dyDescent="0.3">
      <c r="A98" s="25"/>
      <c r="B98" s="26"/>
      <c r="C98" s="16"/>
      <c r="D98" s="45"/>
      <c r="E98" s="45"/>
      <c r="F98" s="40">
        <f>Jan!F98+(D98-E98)</f>
        <v>0</v>
      </c>
      <c r="G98" s="17"/>
      <c r="H98" s="18"/>
      <c r="I98" s="42"/>
    </row>
    <row r="99" spans="1:9" x14ac:dyDescent="0.3">
      <c r="A99" s="25"/>
      <c r="B99" s="26"/>
      <c r="C99" s="16"/>
      <c r="D99" s="45"/>
      <c r="E99" s="45"/>
      <c r="F99" s="40">
        <f>Jan!F99+(D99-E99)</f>
        <v>0</v>
      </c>
      <c r="G99" s="17"/>
      <c r="H99" s="18"/>
      <c r="I99" s="42"/>
    </row>
    <row r="100" spans="1:9" x14ac:dyDescent="0.3">
      <c r="A100" s="25"/>
      <c r="B100" s="26"/>
      <c r="C100" s="16"/>
      <c r="D100" s="45"/>
      <c r="E100" s="45"/>
      <c r="F100" s="40">
        <f>Jan!F100+(D100-E100)</f>
        <v>0</v>
      </c>
      <c r="G100" s="17"/>
      <c r="H100" s="18"/>
      <c r="I100" s="42"/>
    </row>
    <row r="101" spans="1:9" x14ac:dyDescent="0.3">
      <c r="A101" s="25"/>
      <c r="B101" s="26"/>
      <c r="C101" s="16"/>
      <c r="D101" s="45"/>
      <c r="E101" s="45"/>
      <c r="F101" s="40">
        <f>Jan!F101+(D101-E101)</f>
        <v>0</v>
      </c>
      <c r="G101" s="17"/>
      <c r="H101" s="18"/>
      <c r="I101" s="42"/>
    </row>
    <row r="102" spans="1:9" x14ac:dyDescent="0.3">
      <c r="A102" s="25"/>
      <c r="B102" s="26"/>
      <c r="C102" s="16"/>
      <c r="D102" s="45"/>
      <c r="E102" s="45"/>
      <c r="F102" s="40">
        <f>Jan!F102+(D102-E102)</f>
        <v>0</v>
      </c>
      <c r="G102" s="17"/>
      <c r="H102" s="18"/>
      <c r="I102" s="42"/>
    </row>
    <row r="103" spans="1:9" x14ac:dyDescent="0.3">
      <c r="A103" s="25"/>
      <c r="B103" s="26"/>
      <c r="C103" s="16"/>
      <c r="D103" s="45"/>
      <c r="E103" s="45"/>
      <c r="F103" s="40">
        <f>Jan!F103+(D103-E103)</f>
        <v>0</v>
      </c>
      <c r="G103" s="17"/>
      <c r="H103" s="18"/>
      <c r="I103" s="42"/>
    </row>
    <row r="104" spans="1:9" x14ac:dyDescent="0.3">
      <c r="A104" s="25"/>
      <c r="B104" s="26"/>
      <c r="C104" s="16"/>
      <c r="D104" s="45"/>
      <c r="E104" s="45"/>
      <c r="F104" s="40">
        <f>Jan!F104+(D104-E104)</f>
        <v>0</v>
      </c>
      <c r="G104" s="17"/>
      <c r="H104" s="18"/>
      <c r="I104" s="42"/>
    </row>
    <row r="105" spans="1:9" x14ac:dyDescent="0.3">
      <c r="A105" s="25"/>
      <c r="B105" s="26"/>
      <c r="C105" s="16"/>
      <c r="D105" s="45"/>
      <c r="E105" s="45"/>
      <c r="F105" s="40">
        <f>Jan!F105+(D105-E105)</f>
        <v>0</v>
      </c>
      <c r="G105" s="17"/>
      <c r="H105" s="18"/>
      <c r="I105" s="42"/>
    </row>
    <row r="106" spans="1:9" x14ac:dyDescent="0.3">
      <c r="A106" s="25"/>
      <c r="B106" s="26"/>
      <c r="C106" s="16"/>
      <c r="D106" s="45"/>
      <c r="E106" s="45"/>
      <c r="F106" s="40">
        <f>Jan!F106+(D106-E106)</f>
        <v>0</v>
      </c>
      <c r="G106" s="17"/>
      <c r="H106" s="18"/>
      <c r="I106" s="42"/>
    </row>
    <row r="107" spans="1:9" x14ac:dyDescent="0.3">
      <c r="A107" s="25"/>
      <c r="B107" s="26"/>
      <c r="C107" s="16"/>
      <c r="D107" s="45"/>
      <c r="E107" s="45"/>
      <c r="F107" s="40">
        <f>Jan!F107+(D107-E107)</f>
        <v>0</v>
      </c>
      <c r="G107" s="17"/>
      <c r="H107" s="18"/>
      <c r="I107" s="42"/>
    </row>
    <row r="108" spans="1:9" x14ac:dyDescent="0.3">
      <c r="A108" s="25"/>
      <c r="B108" s="26"/>
      <c r="C108" s="16"/>
      <c r="D108" s="45"/>
      <c r="E108" s="45"/>
      <c r="F108" s="40">
        <f>Jan!F108+(D108-E108)</f>
        <v>0</v>
      </c>
      <c r="G108" s="17"/>
      <c r="H108" s="18"/>
      <c r="I108" s="42"/>
    </row>
    <row r="109" spans="1:9" x14ac:dyDescent="0.3">
      <c r="A109" s="25"/>
      <c r="B109" s="26"/>
      <c r="C109" s="16"/>
      <c r="D109" s="45"/>
      <c r="E109" s="45"/>
      <c r="F109" s="40">
        <f>Jan!F109+(D109-E109)</f>
        <v>0</v>
      </c>
      <c r="G109" s="17"/>
      <c r="H109" s="18"/>
      <c r="I109" s="42"/>
    </row>
    <row r="110" spans="1:9" x14ac:dyDescent="0.3">
      <c r="A110" s="25"/>
      <c r="B110" s="26"/>
      <c r="C110" s="16"/>
      <c r="D110" s="45"/>
      <c r="E110" s="45"/>
      <c r="F110" s="40">
        <f>Jan!F110+(D110-E110)</f>
        <v>0</v>
      </c>
      <c r="G110" s="17"/>
      <c r="H110" s="18"/>
      <c r="I110" s="42"/>
    </row>
    <row r="111" spans="1:9" x14ac:dyDescent="0.3">
      <c r="A111" s="25"/>
      <c r="B111" s="26"/>
      <c r="C111" s="16"/>
      <c r="D111" s="45"/>
      <c r="E111" s="45"/>
      <c r="F111" s="40">
        <f>Jan!F111+(D111-E111)</f>
        <v>0</v>
      </c>
      <c r="G111" s="17"/>
      <c r="H111" s="18"/>
      <c r="I111" s="42"/>
    </row>
    <row r="112" spans="1:9" x14ac:dyDescent="0.3">
      <c r="A112" s="25"/>
      <c r="B112" s="26"/>
      <c r="C112" s="16"/>
      <c r="D112" s="45"/>
      <c r="E112" s="45"/>
      <c r="F112" s="40">
        <f>Jan!F112+(D112-E112)</f>
        <v>0</v>
      </c>
      <c r="G112" s="17"/>
      <c r="H112" s="18"/>
      <c r="I112" s="42"/>
    </row>
    <row r="113" spans="1:9" x14ac:dyDescent="0.3">
      <c r="A113" s="25"/>
      <c r="B113" s="26"/>
      <c r="C113" s="16"/>
      <c r="D113" s="45"/>
      <c r="E113" s="45"/>
      <c r="F113" s="40">
        <f>Jan!F113+(D113-E113)</f>
        <v>0</v>
      </c>
      <c r="G113" s="17"/>
      <c r="H113" s="18"/>
      <c r="I113" s="42"/>
    </row>
    <row r="114" spans="1:9" x14ac:dyDescent="0.3">
      <c r="A114" s="25"/>
      <c r="B114" s="26"/>
      <c r="C114" s="16"/>
      <c r="D114" s="45"/>
      <c r="E114" s="45"/>
      <c r="F114" s="40">
        <f>Jan!F114+(D114-E114)</f>
        <v>0</v>
      </c>
      <c r="G114" s="17"/>
      <c r="H114" s="18"/>
      <c r="I114" s="42"/>
    </row>
    <row r="115" spans="1:9" x14ac:dyDescent="0.3">
      <c r="A115" s="25"/>
      <c r="B115" s="26"/>
      <c r="C115" s="16"/>
      <c r="D115" s="45"/>
      <c r="E115" s="45"/>
      <c r="F115" s="40">
        <f>Jan!F115+(D115-E115)</f>
        <v>0</v>
      </c>
      <c r="G115" s="17"/>
      <c r="H115" s="18"/>
      <c r="I115" s="42"/>
    </row>
    <row r="116" spans="1:9" x14ac:dyDescent="0.3">
      <c r="A116" s="25"/>
      <c r="B116" s="26"/>
      <c r="C116" s="16"/>
      <c r="D116" s="45"/>
      <c r="E116" s="45"/>
      <c r="F116" s="40">
        <f>Jan!F116+(D116-E116)</f>
        <v>0</v>
      </c>
      <c r="G116" s="17"/>
      <c r="H116" s="18"/>
      <c r="I116" s="42"/>
    </row>
    <row r="117" spans="1:9" x14ac:dyDescent="0.3">
      <c r="A117" s="25"/>
      <c r="B117" s="26"/>
      <c r="C117" s="16"/>
      <c r="D117" s="45"/>
      <c r="E117" s="45"/>
      <c r="F117" s="40">
        <f>Jan!F117+(D117-E117)</f>
        <v>0</v>
      </c>
      <c r="G117" s="17"/>
      <c r="H117" s="18"/>
      <c r="I117" s="42"/>
    </row>
    <row r="118" spans="1:9" x14ac:dyDescent="0.3">
      <c r="A118" s="25"/>
      <c r="B118" s="26"/>
      <c r="C118" s="16"/>
      <c r="D118" s="45"/>
      <c r="E118" s="45"/>
      <c r="F118" s="40">
        <f>Jan!F118+(D118-E118)</f>
        <v>0</v>
      </c>
      <c r="G118" s="17"/>
      <c r="H118" s="18"/>
      <c r="I118" s="42"/>
    </row>
    <row r="119" spans="1:9" x14ac:dyDescent="0.3">
      <c r="A119" s="25"/>
      <c r="B119" s="26"/>
      <c r="C119" s="16"/>
      <c r="D119" s="45"/>
      <c r="E119" s="45"/>
      <c r="F119" s="40">
        <f>Jan!F119+(D119-E119)</f>
        <v>0</v>
      </c>
      <c r="G119" s="17"/>
      <c r="H119" s="18"/>
      <c r="I119" s="42"/>
    </row>
    <row r="120" spans="1:9" x14ac:dyDescent="0.3">
      <c r="A120" s="25"/>
      <c r="B120" s="26"/>
      <c r="C120" s="16"/>
      <c r="D120" s="45"/>
      <c r="E120" s="45"/>
      <c r="F120" s="40">
        <f>Jan!F120+(D120-E120)</f>
        <v>0</v>
      </c>
      <c r="G120" s="17"/>
      <c r="H120" s="18"/>
      <c r="I120" s="42"/>
    </row>
    <row r="121" spans="1:9" x14ac:dyDescent="0.3">
      <c r="A121" s="25"/>
      <c r="B121" s="26"/>
      <c r="C121" s="16"/>
      <c r="D121" s="45"/>
      <c r="E121" s="45"/>
      <c r="F121" s="40">
        <f>Jan!F121+(D121-E121)</f>
        <v>0</v>
      </c>
      <c r="G121" s="17"/>
      <c r="H121" s="18"/>
      <c r="I121" s="42"/>
    </row>
    <row r="122" spans="1:9" x14ac:dyDescent="0.3">
      <c r="A122" s="25"/>
      <c r="B122" s="26"/>
      <c r="C122" s="16"/>
      <c r="D122" s="45"/>
      <c r="E122" s="45"/>
      <c r="F122" s="40">
        <f>Jan!F122+(D122-E122)</f>
        <v>0</v>
      </c>
      <c r="G122" s="17"/>
      <c r="H122" s="18"/>
      <c r="I122" s="42"/>
    </row>
    <row r="123" spans="1:9" x14ac:dyDescent="0.3">
      <c r="A123" s="25"/>
      <c r="B123" s="26"/>
      <c r="C123" s="16"/>
      <c r="D123" s="45"/>
      <c r="E123" s="45"/>
      <c r="F123" s="40">
        <f>Jan!F123+(D123-E123)</f>
        <v>0</v>
      </c>
      <c r="G123" s="17"/>
      <c r="H123" s="18"/>
      <c r="I123" s="42"/>
    </row>
    <row r="124" spans="1:9" x14ac:dyDescent="0.3">
      <c r="A124" s="25"/>
      <c r="B124" s="26"/>
      <c r="C124" s="16"/>
      <c r="D124" s="45"/>
      <c r="E124" s="45"/>
      <c r="F124" s="40">
        <f>Jan!F124+(D124-E124)</f>
        <v>0</v>
      </c>
      <c r="G124" s="17"/>
      <c r="H124" s="18"/>
      <c r="I124" s="42"/>
    </row>
    <row r="125" spans="1:9" x14ac:dyDescent="0.3">
      <c r="A125" s="25"/>
      <c r="B125" s="26"/>
      <c r="C125" s="16"/>
      <c r="D125" s="45"/>
      <c r="E125" s="45"/>
      <c r="F125" s="40">
        <f>Jan!F125+(D125-E125)</f>
        <v>0</v>
      </c>
      <c r="G125" s="17"/>
      <c r="H125" s="18"/>
      <c r="I125" s="42"/>
    </row>
    <row r="126" spans="1:9" x14ac:dyDescent="0.3">
      <c r="A126" s="25"/>
      <c r="B126" s="26"/>
      <c r="C126" s="16"/>
      <c r="D126" s="45"/>
      <c r="E126" s="45"/>
      <c r="F126" s="40">
        <f>Jan!F126+(D126-E126)</f>
        <v>0</v>
      </c>
      <c r="G126" s="17"/>
      <c r="H126" s="18"/>
      <c r="I126" s="42"/>
    </row>
    <row r="127" spans="1:9" x14ac:dyDescent="0.3">
      <c r="A127" s="25"/>
      <c r="B127" s="26"/>
      <c r="C127" s="16"/>
      <c r="D127" s="45"/>
      <c r="E127" s="45"/>
      <c r="F127" s="40">
        <f>Jan!F127+(D127-E127)</f>
        <v>0</v>
      </c>
      <c r="G127" s="17"/>
      <c r="H127" s="18"/>
      <c r="I127" s="42"/>
    </row>
    <row r="128" spans="1:9" x14ac:dyDescent="0.3">
      <c r="A128" s="25"/>
      <c r="B128" s="26"/>
      <c r="C128" s="16"/>
      <c r="D128" s="45"/>
      <c r="E128" s="45"/>
      <c r="F128" s="40">
        <f>Jan!F128+(D128-E128)</f>
        <v>0</v>
      </c>
      <c r="G128" s="17"/>
      <c r="H128" s="18"/>
      <c r="I128" s="42"/>
    </row>
    <row r="129" spans="1:9" x14ac:dyDescent="0.3">
      <c r="A129" s="25"/>
      <c r="B129" s="26"/>
      <c r="C129" s="16"/>
      <c r="D129" s="45"/>
      <c r="E129" s="45"/>
      <c r="F129" s="40">
        <f>Jan!F129+(D129-E129)</f>
        <v>0</v>
      </c>
      <c r="G129" s="17"/>
      <c r="H129" s="18"/>
      <c r="I129" s="42"/>
    </row>
    <row r="130" spans="1:9" x14ac:dyDescent="0.3">
      <c r="A130" s="25"/>
      <c r="B130" s="26"/>
      <c r="C130" s="16"/>
      <c r="D130" s="45"/>
      <c r="E130" s="45"/>
      <c r="F130" s="40">
        <f>Jan!F130+(D130-E130)</f>
        <v>0</v>
      </c>
      <c r="G130" s="17"/>
      <c r="H130" s="18"/>
      <c r="I130" s="42"/>
    </row>
    <row r="131" spans="1:9" x14ac:dyDescent="0.3">
      <c r="A131" s="25"/>
      <c r="B131" s="26"/>
      <c r="C131" s="16"/>
      <c r="D131" s="45"/>
      <c r="E131" s="45"/>
      <c r="F131" s="40">
        <f>Jan!F131+(D131-E131)</f>
        <v>0</v>
      </c>
      <c r="G131" s="17"/>
      <c r="H131" s="18"/>
      <c r="I131" s="42"/>
    </row>
    <row r="132" spans="1:9" x14ac:dyDescent="0.3">
      <c r="A132" s="25"/>
      <c r="B132" s="26"/>
      <c r="C132" s="16"/>
      <c r="D132" s="45"/>
      <c r="E132" s="45"/>
      <c r="F132" s="40">
        <f>Jan!F132+(D132-E132)</f>
        <v>0</v>
      </c>
      <c r="G132" s="17"/>
      <c r="H132" s="18"/>
      <c r="I132" s="42"/>
    </row>
    <row r="133" spans="1:9" x14ac:dyDescent="0.3">
      <c r="A133" s="25"/>
      <c r="B133" s="26"/>
      <c r="C133" s="16"/>
      <c r="D133" s="45"/>
      <c r="E133" s="45"/>
      <c r="F133" s="40">
        <f>Jan!F133+(D133-E133)</f>
        <v>0</v>
      </c>
      <c r="G133" s="17"/>
      <c r="H133" s="18"/>
      <c r="I133" s="42"/>
    </row>
    <row r="134" spans="1:9" x14ac:dyDescent="0.3">
      <c r="A134" s="25"/>
      <c r="B134" s="26"/>
      <c r="C134" s="16"/>
      <c r="D134" s="45"/>
      <c r="E134" s="45"/>
      <c r="F134" s="40">
        <f>Jan!F134+(D134-E134)</f>
        <v>0</v>
      </c>
      <c r="G134" s="17"/>
      <c r="H134" s="18"/>
      <c r="I134" s="42"/>
    </row>
    <row r="135" spans="1:9" x14ac:dyDescent="0.3">
      <c r="A135" s="25"/>
      <c r="B135" s="26"/>
      <c r="C135" s="16"/>
      <c r="D135" s="45"/>
      <c r="E135" s="45"/>
      <c r="F135" s="40">
        <f>Jan!F135+(D135-E135)</f>
        <v>0</v>
      </c>
      <c r="G135" s="17"/>
      <c r="H135" s="18"/>
      <c r="I135" s="42"/>
    </row>
    <row r="136" spans="1:9" x14ac:dyDescent="0.3">
      <c r="A136" s="25"/>
      <c r="B136" s="26"/>
      <c r="C136" s="16"/>
      <c r="D136" s="45"/>
      <c r="E136" s="45"/>
      <c r="F136" s="40">
        <f>Jan!F136+(D136-E136)</f>
        <v>0</v>
      </c>
      <c r="G136" s="17"/>
      <c r="H136" s="18"/>
      <c r="I136" s="42"/>
    </row>
    <row r="137" spans="1:9" x14ac:dyDescent="0.3">
      <c r="A137" s="25"/>
      <c r="B137" s="26"/>
      <c r="C137" s="16"/>
      <c r="D137" s="45"/>
      <c r="E137" s="45"/>
      <c r="F137" s="40">
        <f>Jan!F137+(D137-E137)</f>
        <v>0</v>
      </c>
      <c r="G137" s="17"/>
      <c r="H137" s="18"/>
      <c r="I137" s="42"/>
    </row>
    <row r="138" spans="1:9" x14ac:dyDescent="0.3">
      <c r="A138" s="25"/>
      <c r="B138" s="26"/>
      <c r="C138" s="16"/>
      <c r="D138" s="45"/>
      <c r="E138" s="45"/>
      <c r="F138" s="40">
        <f>Jan!F138+(D138-E138)</f>
        <v>0</v>
      </c>
      <c r="G138" s="17"/>
      <c r="H138" s="18"/>
      <c r="I138" s="42"/>
    </row>
    <row r="139" spans="1:9" x14ac:dyDescent="0.3">
      <c r="A139" s="25"/>
      <c r="B139" s="26"/>
      <c r="C139" s="16"/>
      <c r="D139" s="45"/>
      <c r="E139" s="45"/>
      <c r="F139" s="40">
        <f>Jan!F139+(D139-E139)</f>
        <v>0</v>
      </c>
      <c r="G139" s="17"/>
      <c r="H139" s="18"/>
      <c r="I139" s="42"/>
    </row>
    <row r="140" spans="1:9" x14ac:dyDescent="0.3">
      <c r="A140" s="25"/>
      <c r="B140" s="26"/>
      <c r="C140" s="16"/>
      <c r="D140" s="45"/>
      <c r="E140" s="45"/>
      <c r="F140" s="40">
        <f>Jan!F140+(D140-E140)</f>
        <v>0</v>
      </c>
      <c r="G140" s="17"/>
      <c r="H140" s="18"/>
      <c r="I140" s="42"/>
    </row>
    <row r="141" spans="1:9" x14ac:dyDescent="0.3">
      <c r="A141" s="25"/>
      <c r="B141" s="26"/>
      <c r="C141" s="16"/>
      <c r="D141" s="45"/>
      <c r="E141" s="45"/>
      <c r="F141" s="40">
        <f>Jan!F141+(D141-E141)</f>
        <v>0</v>
      </c>
      <c r="G141" s="17"/>
      <c r="H141" s="18"/>
      <c r="I141" s="42"/>
    </row>
    <row r="142" spans="1:9" x14ac:dyDescent="0.3">
      <c r="A142" s="25"/>
      <c r="B142" s="26"/>
      <c r="C142" s="16"/>
      <c r="D142" s="45"/>
      <c r="E142" s="45"/>
      <c r="F142" s="40">
        <f>Jan!F142+(D142-E142)</f>
        <v>0</v>
      </c>
      <c r="G142" s="17"/>
      <c r="H142" s="18"/>
      <c r="I142" s="42"/>
    </row>
    <row r="143" spans="1:9" x14ac:dyDescent="0.3">
      <c r="A143" s="25"/>
      <c r="B143" s="26"/>
      <c r="C143" s="16"/>
      <c r="D143" s="45"/>
      <c r="E143" s="45"/>
      <c r="F143" s="40">
        <f>Jan!F143+(D143-E143)</f>
        <v>0</v>
      </c>
      <c r="G143" s="17"/>
      <c r="H143" s="18"/>
      <c r="I143" s="42"/>
    </row>
    <row r="144" spans="1:9" x14ac:dyDescent="0.3">
      <c r="A144" s="25"/>
      <c r="B144" s="26"/>
      <c r="C144" s="16"/>
      <c r="D144" s="45"/>
      <c r="E144" s="45"/>
      <c r="F144" s="40">
        <f>Jan!F144+(D144-E144)</f>
        <v>0</v>
      </c>
      <c r="G144" s="17"/>
      <c r="H144" s="18"/>
      <c r="I144" s="42"/>
    </row>
    <row r="145" spans="1:9" x14ac:dyDescent="0.3">
      <c r="A145" s="25"/>
      <c r="B145" s="26"/>
      <c r="C145" s="16"/>
      <c r="D145" s="45"/>
      <c r="E145" s="45"/>
      <c r="F145" s="40">
        <f>Jan!F145+(D145-E145)</f>
        <v>0</v>
      </c>
      <c r="G145" s="17"/>
      <c r="H145" s="18"/>
      <c r="I145" s="42"/>
    </row>
    <row r="146" spans="1:9" x14ac:dyDescent="0.3">
      <c r="A146" s="25"/>
      <c r="B146" s="26"/>
      <c r="C146" s="16"/>
      <c r="D146" s="45"/>
      <c r="E146" s="45"/>
      <c r="F146" s="40">
        <f>Jan!F146+(D146-E146)</f>
        <v>0</v>
      </c>
      <c r="G146" s="17"/>
      <c r="H146" s="18"/>
      <c r="I146" s="42"/>
    </row>
    <row r="147" spans="1:9" x14ac:dyDescent="0.3">
      <c r="A147" s="25"/>
      <c r="B147" s="26"/>
      <c r="C147" s="16"/>
      <c r="D147" s="45"/>
      <c r="E147" s="45"/>
      <c r="F147" s="40">
        <f>Jan!F147+(D147-E147)</f>
        <v>0</v>
      </c>
      <c r="G147" s="17"/>
      <c r="H147" s="18"/>
      <c r="I147" s="42"/>
    </row>
    <row r="148" spans="1:9" x14ac:dyDescent="0.3">
      <c r="A148" s="25"/>
      <c r="B148" s="26"/>
      <c r="C148" s="16"/>
      <c r="D148" s="45"/>
      <c r="E148" s="45"/>
      <c r="F148" s="40">
        <f>Jan!F148+(D148-E148)</f>
        <v>0</v>
      </c>
      <c r="G148" s="17"/>
      <c r="H148" s="18"/>
      <c r="I148" s="42"/>
    </row>
    <row r="149" spans="1:9" x14ac:dyDescent="0.3">
      <c r="A149" s="25"/>
      <c r="B149" s="26"/>
      <c r="C149" s="16"/>
      <c r="D149" s="45"/>
      <c r="E149" s="45"/>
      <c r="F149" s="40">
        <f>Jan!F149+(D149-E149)</f>
        <v>0</v>
      </c>
      <c r="G149" s="17"/>
      <c r="H149" s="18"/>
      <c r="I149" s="42"/>
    </row>
    <row r="150" spans="1:9" x14ac:dyDescent="0.3">
      <c r="A150" s="25"/>
      <c r="B150" s="26"/>
      <c r="C150" s="27"/>
      <c r="D150" s="46"/>
      <c r="E150" s="46"/>
      <c r="F150" s="40">
        <f>Jan!F150+(D150-E150)</f>
        <v>0</v>
      </c>
      <c r="G150" s="28"/>
      <c r="H150" s="29"/>
      <c r="I150" s="43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F3A26-AC20-44BF-AC00-D2AD7F2DCEEA}">
  <sheetPr codeName="Sheet7"/>
  <dimension ref="A1:M150"/>
  <sheetViews>
    <sheetView workbookViewId="0">
      <selection sqref="A1:XFD1048576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2" t="s">
        <v>16</v>
      </c>
      <c r="B1" s="47"/>
      <c r="C1" s="3" t="s">
        <v>1</v>
      </c>
      <c r="D1" s="4"/>
      <c r="E1" s="4"/>
      <c r="F1" s="4"/>
      <c r="G1" s="5"/>
      <c r="H1" s="4" t="s">
        <v>2</v>
      </c>
      <c r="I1" s="6"/>
    </row>
    <row r="2" spans="1:13" ht="15" thickBot="1" x14ac:dyDescent="0.35">
      <c r="A2" s="48"/>
      <c r="B2" s="49"/>
      <c r="C2" s="7" t="s">
        <v>3</v>
      </c>
      <c r="D2" s="8" t="s">
        <v>4</v>
      </c>
      <c r="E2" s="8" t="s">
        <v>5</v>
      </c>
      <c r="F2" s="8" t="s">
        <v>6</v>
      </c>
      <c r="G2" s="9"/>
      <c r="H2" s="8" t="s">
        <v>7</v>
      </c>
      <c r="I2" s="10" t="s">
        <v>8</v>
      </c>
    </row>
    <row r="3" spans="1:13" ht="15" thickTop="1" x14ac:dyDescent="0.3">
      <c r="A3" s="1" t="s">
        <v>9</v>
      </c>
      <c r="B3" s="11"/>
      <c r="C3" s="12"/>
      <c r="D3" s="44"/>
      <c r="E3" s="44"/>
      <c r="F3" s="39">
        <f>Feb!F3+(D3-E3)</f>
        <v>0</v>
      </c>
      <c r="G3" s="13"/>
      <c r="H3" s="14"/>
      <c r="I3" s="41"/>
      <c r="M3" s="33"/>
    </row>
    <row r="4" spans="1:13" ht="15" thickBot="1" x14ac:dyDescent="0.35">
      <c r="A4" s="30">
        <f>SUM(I3:I150)</f>
        <v>0</v>
      </c>
      <c r="B4" s="15"/>
      <c r="C4" s="16"/>
      <c r="D4" s="45"/>
      <c r="E4" s="45"/>
      <c r="F4" s="40">
        <f>Feb!F4+(D4-E4)</f>
        <v>0</v>
      </c>
      <c r="G4" s="17"/>
      <c r="H4" s="18"/>
      <c r="I4" s="42"/>
    </row>
    <row r="5" spans="1:13" ht="15" thickTop="1" x14ac:dyDescent="0.3">
      <c r="A5" s="1" t="s">
        <v>10</v>
      </c>
      <c r="B5" s="11"/>
      <c r="C5" s="16"/>
      <c r="D5" s="45"/>
      <c r="E5" s="45"/>
      <c r="F5" s="40">
        <f>Feb!F5+(D5-E5)</f>
        <v>0</v>
      </c>
      <c r="G5" s="17"/>
      <c r="H5" s="18"/>
      <c r="I5" s="42"/>
    </row>
    <row r="6" spans="1:13" ht="15" thickBot="1" x14ac:dyDescent="0.35">
      <c r="A6" s="35">
        <f>SUM(D3:D150)</f>
        <v>0</v>
      </c>
      <c r="B6" s="36"/>
      <c r="C6" s="16"/>
      <c r="D6" s="45"/>
      <c r="E6" s="45"/>
      <c r="F6" s="40">
        <f>Feb!F6+(D6-E6)</f>
        <v>0</v>
      </c>
      <c r="G6" s="17"/>
      <c r="H6" s="18"/>
      <c r="I6" s="42"/>
    </row>
    <row r="7" spans="1:13" ht="15.6" thickTop="1" thickBot="1" x14ac:dyDescent="0.35">
      <c r="A7" s="19" t="s">
        <v>11</v>
      </c>
      <c r="B7" s="20"/>
      <c r="C7" s="16"/>
      <c r="D7" s="45"/>
      <c r="E7" s="45"/>
      <c r="F7" s="40">
        <f>Feb!F7+(D7-E7)</f>
        <v>0</v>
      </c>
      <c r="G7" s="17"/>
      <c r="H7" s="18"/>
      <c r="I7" s="42"/>
    </row>
    <row r="8" spans="1:13" x14ac:dyDescent="0.3">
      <c r="A8" s="21" t="s">
        <v>12</v>
      </c>
      <c r="B8" s="22" t="s">
        <v>13</v>
      </c>
      <c r="C8" s="16"/>
      <c r="D8" s="45"/>
      <c r="E8" s="45"/>
      <c r="F8" s="40">
        <f>Feb!F8+(D8-E8)</f>
        <v>0</v>
      </c>
      <c r="G8" s="17"/>
      <c r="H8" s="18"/>
      <c r="I8" s="42"/>
    </row>
    <row r="9" spans="1:13" x14ac:dyDescent="0.3">
      <c r="A9" s="31">
        <f>A4-A6</f>
        <v>0</v>
      </c>
      <c r="B9" s="32" t="e">
        <f>1-(A6/A4)</f>
        <v>#DIV/0!</v>
      </c>
      <c r="C9" s="16"/>
      <c r="D9" s="45"/>
      <c r="E9" s="45"/>
      <c r="F9" s="40">
        <f>Feb!F9+(D9-E9)</f>
        <v>0</v>
      </c>
      <c r="G9" s="17"/>
      <c r="H9" s="18"/>
      <c r="I9" s="42"/>
    </row>
    <row r="10" spans="1:13" x14ac:dyDescent="0.3">
      <c r="A10" s="23"/>
      <c r="B10" s="24"/>
      <c r="C10" s="16"/>
      <c r="D10" s="45"/>
      <c r="E10" s="45"/>
      <c r="F10" s="40">
        <f>Feb!F10+(D10-E10)</f>
        <v>0</v>
      </c>
      <c r="G10" s="17"/>
      <c r="H10" s="18"/>
      <c r="I10" s="42"/>
    </row>
    <row r="11" spans="1:13" ht="15" thickBot="1" x14ac:dyDescent="0.35">
      <c r="A11" s="3" t="s">
        <v>14</v>
      </c>
      <c r="B11" s="6"/>
      <c r="C11" s="16"/>
      <c r="D11" s="45"/>
      <c r="E11" s="45"/>
      <c r="F11" s="40">
        <f>Feb!F11+(D11-E11)</f>
        <v>0</v>
      </c>
      <c r="G11" s="17"/>
      <c r="H11" s="18"/>
      <c r="I11" s="42"/>
    </row>
    <row r="12" spans="1:13" x14ac:dyDescent="0.3">
      <c r="A12" s="21" t="s">
        <v>12</v>
      </c>
      <c r="B12" s="22" t="s">
        <v>13</v>
      </c>
      <c r="C12" s="16"/>
      <c r="D12" s="45"/>
      <c r="E12" s="45"/>
      <c r="F12" s="40">
        <f>Feb!F12+(D12-E12)</f>
        <v>0</v>
      </c>
      <c r="G12" s="17"/>
      <c r="H12" s="18"/>
      <c r="I12" s="42"/>
    </row>
    <row r="13" spans="1:13" x14ac:dyDescent="0.3">
      <c r="A13" s="34">
        <f>SUM(E3:E150)</f>
        <v>0</v>
      </c>
      <c r="B13" s="32" t="e">
        <f>A13/A4</f>
        <v>#DIV/0!</v>
      </c>
      <c r="C13" s="16"/>
      <c r="D13" s="45"/>
      <c r="E13" s="45"/>
      <c r="F13" s="40">
        <f>Feb!F13+(D13-E13)</f>
        <v>0</v>
      </c>
      <c r="G13" s="17"/>
      <c r="H13" s="18"/>
      <c r="I13" s="42"/>
    </row>
    <row r="14" spans="1:13" x14ac:dyDescent="0.3">
      <c r="A14" s="25"/>
      <c r="B14" s="26"/>
      <c r="C14" s="16"/>
      <c r="D14" s="45"/>
      <c r="E14" s="45"/>
      <c r="F14" s="40">
        <f>Feb!F14+(D14-E14)</f>
        <v>0</v>
      </c>
      <c r="G14" s="17"/>
      <c r="H14" s="18"/>
      <c r="I14" s="42"/>
    </row>
    <row r="15" spans="1:13" x14ac:dyDescent="0.3">
      <c r="A15" s="37" t="str">
        <f>CONCATENATE("You are ",IF(A13&lt;=A6,"within","over")," your budgeted amount this month.")</f>
        <v>You are within your budgeted amount this month.</v>
      </c>
      <c r="B15" s="38"/>
      <c r="C15" s="16"/>
      <c r="D15" s="45"/>
      <c r="E15" s="45"/>
      <c r="F15" s="40">
        <f>Feb!F15+(D15-E15)</f>
        <v>0</v>
      </c>
      <c r="G15" s="17"/>
      <c r="H15" s="18"/>
      <c r="I15" s="42"/>
    </row>
    <row r="16" spans="1:13" x14ac:dyDescent="0.3">
      <c r="A16" s="37"/>
      <c r="B16" s="38"/>
      <c r="C16" s="16"/>
      <c r="D16" s="45"/>
      <c r="E16" s="45"/>
      <c r="F16" s="40">
        <f>Feb!F16+(D16-E16)</f>
        <v>0</v>
      </c>
      <c r="G16" s="17"/>
      <c r="H16" s="18"/>
      <c r="I16" s="42"/>
    </row>
    <row r="17" spans="1:9" x14ac:dyDescent="0.3">
      <c r="A17" s="37"/>
      <c r="B17" s="38"/>
      <c r="C17" s="16"/>
      <c r="D17" s="45"/>
      <c r="E17" s="45"/>
      <c r="F17" s="40">
        <f>Feb!F17+(D17-E17)</f>
        <v>0</v>
      </c>
      <c r="G17" s="17"/>
      <c r="H17" s="18"/>
      <c r="I17" s="42"/>
    </row>
    <row r="18" spans="1:9" x14ac:dyDescent="0.3">
      <c r="A18" s="25"/>
      <c r="B18" s="26"/>
      <c r="C18" s="16"/>
      <c r="D18" s="45"/>
      <c r="E18" s="45"/>
      <c r="F18" s="40">
        <f>Feb!F18+(D18-E18)</f>
        <v>0</v>
      </c>
      <c r="G18" s="17"/>
      <c r="H18" s="18"/>
      <c r="I18" s="42"/>
    </row>
    <row r="19" spans="1:9" x14ac:dyDescent="0.3">
      <c r="A19" s="25"/>
      <c r="B19" s="26"/>
      <c r="C19" s="16"/>
      <c r="D19" s="45"/>
      <c r="E19" s="45"/>
      <c r="F19" s="40">
        <f>Feb!F19+(D19-E19)</f>
        <v>0</v>
      </c>
      <c r="G19" s="17"/>
      <c r="H19" s="18"/>
      <c r="I19" s="42"/>
    </row>
    <row r="20" spans="1:9" x14ac:dyDescent="0.3">
      <c r="A20" s="25"/>
      <c r="B20" s="26"/>
      <c r="C20" s="16"/>
      <c r="D20" s="45"/>
      <c r="E20" s="45"/>
      <c r="F20" s="40">
        <f>Feb!F20+(D20-E20)</f>
        <v>0</v>
      </c>
      <c r="G20" s="17"/>
      <c r="H20" s="18"/>
      <c r="I20" s="42"/>
    </row>
    <row r="21" spans="1:9" x14ac:dyDescent="0.3">
      <c r="A21" s="25"/>
      <c r="B21" s="26"/>
      <c r="C21" s="16"/>
      <c r="D21" s="45"/>
      <c r="E21" s="45"/>
      <c r="F21" s="40">
        <f>Feb!F21+(D21-E21)</f>
        <v>0</v>
      </c>
      <c r="G21" s="17"/>
      <c r="H21" s="18"/>
      <c r="I21" s="42"/>
    </row>
    <row r="22" spans="1:9" x14ac:dyDescent="0.3">
      <c r="A22" s="25"/>
      <c r="B22" s="26"/>
      <c r="C22" s="16"/>
      <c r="D22" s="45"/>
      <c r="E22" s="45"/>
      <c r="F22" s="40">
        <f>Feb!F22+(D22-E22)</f>
        <v>0</v>
      </c>
      <c r="G22" s="17"/>
      <c r="H22" s="18"/>
      <c r="I22" s="42"/>
    </row>
    <row r="23" spans="1:9" x14ac:dyDescent="0.3">
      <c r="A23" s="25"/>
      <c r="B23" s="26"/>
      <c r="C23" s="16"/>
      <c r="D23" s="45"/>
      <c r="E23" s="45"/>
      <c r="F23" s="40">
        <f>Feb!F23+(D23-E23)</f>
        <v>0</v>
      </c>
      <c r="G23" s="17"/>
      <c r="H23" s="18"/>
      <c r="I23" s="42"/>
    </row>
    <row r="24" spans="1:9" x14ac:dyDescent="0.3">
      <c r="A24" s="25"/>
      <c r="B24" s="26"/>
      <c r="C24" s="16"/>
      <c r="D24" s="45"/>
      <c r="E24" s="45"/>
      <c r="F24" s="40">
        <f>Feb!F24+(D24-E24)</f>
        <v>0</v>
      </c>
      <c r="G24" s="17"/>
      <c r="H24" s="18"/>
      <c r="I24" s="42"/>
    </row>
    <row r="25" spans="1:9" x14ac:dyDescent="0.3">
      <c r="A25" s="25"/>
      <c r="B25" s="26"/>
      <c r="C25" s="16"/>
      <c r="D25" s="45"/>
      <c r="E25" s="45"/>
      <c r="F25" s="40">
        <f>Feb!F25+(D25-E25)</f>
        <v>0</v>
      </c>
      <c r="G25" s="17"/>
      <c r="H25" s="18"/>
      <c r="I25" s="42"/>
    </row>
    <row r="26" spans="1:9" x14ac:dyDescent="0.3">
      <c r="A26" s="25"/>
      <c r="B26" s="26"/>
      <c r="C26" s="16"/>
      <c r="D26" s="45"/>
      <c r="E26" s="45"/>
      <c r="F26" s="40">
        <f>Feb!F26+(D26-E26)</f>
        <v>0</v>
      </c>
      <c r="G26" s="17"/>
      <c r="H26" s="18"/>
      <c r="I26" s="42"/>
    </row>
    <row r="27" spans="1:9" x14ac:dyDescent="0.3">
      <c r="A27" s="25"/>
      <c r="B27" s="26"/>
      <c r="C27" s="16"/>
      <c r="D27" s="45"/>
      <c r="E27" s="45"/>
      <c r="F27" s="40">
        <f>Feb!F27+(D27-E27)</f>
        <v>0</v>
      </c>
      <c r="G27" s="17"/>
      <c r="H27" s="18"/>
      <c r="I27" s="42"/>
    </row>
    <row r="28" spans="1:9" x14ac:dyDescent="0.3">
      <c r="A28" s="25"/>
      <c r="B28" s="26"/>
      <c r="C28" s="16"/>
      <c r="D28" s="45"/>
      <c r="E28" s="45"/>
      <c r="F28" s="40">
        <f>Feb!F28+(D28-E28)</f>
        <v>0</v>
      </c>
      <c r="G28" s="17"/>
      <c r="H28" s="18"/>
      <c r="I28" s="42"/>
    </row>
    <row r="29" spans="1:9" x14ac:dyDescent="0.3">
      <c r="A29" s="25"/>
      <c r="B29" s="26"/>
      <c r="C29" s="16"/>
      <c r="D29" s="45"/>
      <c r="E29" s="45"/>
      <c r="F29" s="40">
        <f>Feb!F29+(D29-E29)</f>
        <v>0</v>
      </c>
      <c r="G29" s="17"/>
      <c r="H29" s="18"/>
      <c r="I29" s="42"/>
    </row>
    <row r="30" spans="1:9" x14ac:dyDescent="0.3">
      <c r="A30" s="25"/>
      <c r="B30" s="26"/>
      <c r="C30" s="16"/>
      <c r="D30" s="45"/>
      <c r="E30" s="45"/>
      <c r="F30" s="40">
        <f>Feb!F30+(D30-E30)</f>
        <v>0</v>
      </c>
      <c r="G30" s="17"/>
      <c r="H30" s="18"/>
      <c r="I30" s="42"/>
    </row>
    <row r="31" spans="1:9" x14ac:dyDescent="0.3">
      <c r="A31" s="25"/>
      <c r="B31" s="26"/>
      <c r="C31" s="16"/>
      <c r="D31" s="45"/>
      <c r="E31" s="45"/>
      <c r="F31" s="40">
        <f>Feb!F31+(D31-E31)</f>
        <v>0</v>
      </c>
      <c r="G31" s="17"/>
      <c r="H31" s="18"/>
      <c r="I31" s="42"/>
    </row>
    <row r="32" spans="1:9" x14ac:dyDescent="0.3">
      <c r="A32" s="25"/>
      <c r="B32" s="26"/>
      <c r="C32" s="16"/>
      <c r="D32" s="45"/>
      <c r="E32" s="45"/>
      <c r="F32" s="40">
        <f>Feb!F32+(D32-E32)</f>
        <v>0</v>
      </c>
      <c r="G32" s="17"/>
      <c r="H32" s="18"/>
      <c r="I32" s="42"/>
    </row>
    <row r="33" spans="1:9" x14ac:dyDescent="0.3">
      <c r="A33" s="25"/>
      <c r="B33" s="26"/>
      <c r="C33" s="16"/>
      <c r="D33" s="45"/>
      <c r="E33" s="45"/>
      <c r="F33" s="40">
        <f>Feb!F33+(D33-E33)</f>
        <v>0</v>
      </c>
      <c r="G33" s="17"/>
      <c r="H33" s="18"/>
      <c r="I33" s="42"/>
    </row>
    <row r="34" spans="1:9" x14ac:dyDescent="0.3">
      <c r="A34" s="25"/>
      <c r="B34" s="26"/>
      <c r="C34" s="16"/>
      <c r="D34" s="45"/>
      <c r="E34" s="45"/>
      <c r="F34" s="40">
        <f>Feb!F34+(D34-E34)</f>
        <v>0</v>
      </c>
      <c r="G34" s="17"/>
      <c r="H34" s="18"/>
      <c r="I34" s="42"/>
    </row>
    <row r="35" spans="1:9" x14ac:dyDescent="0.3">
      <c r="A35" s="25"/>
      <c r="B35" s="26"/>
      <c r="C35" s="16"/>
      <c r="D35" s="45"/>
      <c r="E35" s="45"/>
      <c r="F35" s="40">
        <f>Feb!F35+(D35-E35)</f>
        <v>0</v>
      </c>
      <c r="G35" s="17"/>
      <c r="H35" s="18"/>
      <c r="I35" s="42"/>
    </row>
    <row r="36" spans="1:9" x14ac:dyDescent="0.3">
      <c r="A36" s="25"/>
      <c r="B36" s="26"/>
      <c r="C36" s="16"/>
      <c r="D36" s="45"/>
      <c r="E36" s="45"/>
      <c r="F36" s="40">
        <f>Feb!F36+(D36-E36)</f>
        <v>0</v>
      </c>
      <c r="G36" s="17"/>
      <c r="H36" s="18"/>
      <c r="I36" s="42"/>
    </row>
    <row r="37" spans="1:9" x14ac:dyDescent="0.3">
      <c r="A37" s="25"/>
      <c r="B37" s="26"/>
      <c r="C37" s="16"/>
      <c r="D37" s="45"/>
      <c r="E37" s="45"/>
      <c r="F37" s="40">
        <f>Feb!F37+(D37-E37)</f>
        <v>0</v>
      </c>
      <c r="G37" s="17"/>
      <c r="H37" s="18"/>
      <c r="I37" s="42"/>
    </row>
    <row r="38" spans="1:9" x14ac:dyDescent="0.3">
      <c r="A38" s="25"/>
      <c r="B38" s="26"/>
      <c r="C38" s="16"/>
      <c r="D38" s="45"/>
      <c r="E38" s="45"/>
      <c r="F38" s="40">
        <f>Feb!F38+(D38-E38)</f>
        <v>0</v>
      </c>
      <c r="G38" s="17"/>
      <c r="H38" s="18"/>
      <c r="I38" s="42"/>
    </row>
    <row r="39" spans="1:9" x14ac:dyDescent="0.3">
      <c r="A39" s="25"/>
      <c r="B39" s="26"/>
      <c r="C39" s="16"/>
      <c r="D39" s="45"/>
      <c r="E39" s="45"/>
      <c r="F39" s="40">
        <f>Feb!F39+(D39-E39)</f>
        <v>0</v>
      </c>
      <c r="G39" s="17"/>
      <c r="H39" s="18"/>
      <c r="I39" s="42"/>
    </row>
    <row r="40" spans="1:9" x14ac:dyDescent="0.3">
      <c r="A40" s="25"/>
      <c r="B40" s="26"/>
      <c r="C40" s="16"/>
      <c r="D40" s="45"/>
      <c r="E40" s="45"/>
      <c r="F40" s="40">
        <f>Feb!F40+(D40-E40)</f>
        <v>0</v>
      </c>
      <c r="G40" s="17"/>
      <c r="H40" s="18"/>
      <c r="I40" s="42"/>
    </row>
    <row r="41" spans="1:9" x14ac:dyDescent="0.3">
      <c r="A41" s="25"/>
      <c r="B41" s="26"/>
      <c r="C41" s="16"/>
      <c r="D41" s="45"/>
      <c r="E41" s="45"/>
      <c r="F41" s="40">
        <f>Feb!F41+(D41-E41)</f>
        <v>0</v>
      </c>
      <c r="G41" s="17"/>
      <c r="H41" s="18"/>
      <c r="I41" s="42"/>
    </row>
    <row r="42" spans="1:9" x14ac:dyDescent="0.3">
      <c r="A42" s="25"/>
      <c r="B42" s="26"/>
      <c r="C42" s="16"/>
      <c r="D42" s="45"/>
      <c r="E42" s="45"/>
      <c r="F42" s="40">
        <f>Feb!F42+(D42-E42)</f>
        <v>0</v>
      </c>
      <c r="G42" s="17"/>
      <c r="H42" s="18"/>
      <c r="I42" s="42"/>
    </row>
    <row r="43" spans="1:9" x14ac:dyDescent="0.3">
      <c r="A43" s="25"/>
      <c r="B43" s="26"/>
      <c r="C43" s="16"/>
      <c r="D43" s="45"/>
      <c r="E43" s="45"/>
      <c r="F43" s="40">
        <f>Feb!F43+(D43-E43)</f>
        <v>0</v>
      </c>
      <c r="G43" s="17"/>
      <c r="H43" s="18"/>
      <c r="I43" s="42"/>
    </row>
    <row r="44" spans="1:9" x14ac:dyDescent="0.3">
      <c r="A44" s="25"/>
      <c r="B44" s="26"/>
      <c r="C44" s="16"/>
      <c r="D44" s="45"/>
      <c r="E44" s="45"/>
      <c r="F44" s="40">
        <f>Feb!F44+(D44-E44)</f>
        <v>0</v>
      </c>
      <c r="G44" s="17"/>
      <c r="H44" s="18"/>
      <c r="I44" s="42"/>
    </row>
    <row r="45" spans="1:9" x14ac:dyDescent="0.3">
      <c r="A45" s="25"/>
      <c r="B45" s="26"/>
      <c r="C45" s="16"/>
      <c r="D45" s="45"/>
      <c r="E45" s="45"/>
      <c r="F45" s="40">
        <f>Feb!F45+(D45-E45)</f>
        <v>0</v>
      </c>
      <c r="G45" s="17"/>
      <c r="H45" s="18"/>
      <c r="I45" s="42"/>
    </row>
    <row r="46" spans="1:9" x14ac:dyDescent="0.3">
      <c r="A46" s="25"/>
      <c r="B46" s="26"/>
      <c r="C46" s="16"/>
      <c r="D46" s="45"/>
      <c r="E46" s="45"/>
      <c r="F46" s="40">
        <f>Feb!F46+(D46-E46)</f>
        <v>0</v>
      </c>
      <c r="G46" s="17"/>
      <c r="H46" s="18"/>
      <c r="I46" s="42"/>
    </row>
    <row r="47" spans="1:9" x14ac:dyDescent="0.3">
      <c r="A47" s="25"/>
      <c r="B47" s="26"/>
      <c r="C47" s="16"/>
      <c r="D47" s="45"/>
      <c r="E47" s="45"/>
      <c r="F47" s="40">
        <f>Feb!F47+(D47-E47)</f>
        <v>0</v>
      </c>
      <c r="G47" s="17"/>
      <c r="H47" s="18"/>
      <c r="I47" s="42"/>
    </row>
    <row r="48" spans="1:9" x14ac:dyDescent="0.3">
      <c r="A48" s="25"/>
      <c r="B48" s="26"/>
      <c r="C48" s="16"/>
      <c r="D48" s="45"/>
      <c r="E48" s="45"/>
      <c r="F48" s="40">
        <f>Feb!F48+(D48-E48)</f>
        <v>0</v>
      </c>
      <c r="G48" s="17"/>
      <c r="H48" s="18"/>
      <c r="I48" s="42"/>
    </row>
    <row r="49" spans="1:9" x14ac:dyDescent="0.3">
      <c r="A49" s="25"/>
      <c r="B49" s="26"/>
      <c r="C49" s="16"/>
      <c r="D49" s="45"/>
      <c r="E49" s="45"/>
      <c r="F49" s="40">
        <f>Feb!F49+(D49-E49)</f>
        <v>0</v>
      </c>
      <c r="G49" s="17"/>
      <c r="H49" s="18"/>
      <c r="I49" s="42"/>
    </row>
    <row r="50" spans="1:9" x14ac:dyDescent="0.3">
      <c r="A50" s="25"/>
      <c r="B50" s="26"/>
      <c r="C50" s="16"/>
      <c r="D50" s="45"/>
      <c r="E50" s="45"/>
      <c r="F50" s="40">
        <f>Feb!F50+(D50-E50)</f>
        <v>0</v>
      </c>
      <c r="G50" s="17"/>
      <c r="H50" s="18"/>
      <c r="I50" s="42"/>
    </row>
    <row r="51" spans="1:9" x14ac:dyDescent="0.3">
      <c r="A51" s="25"/>
      <c r="B51" s="26"/>
      <c r="C51" s="16"/>
      <c r="D51" s="45"/>
      <c r="E51" s="45"/>
      <c r="F51" s="40">
        <f>Feb!F51+(D51-E51)</f>
        <v>0</v>
      </c>
      <c r="G51" s="17"/>
      <c r="H51" s="18"/>
      <c r="I51" s="42"/>
    </row>
    <row r="52" spans="1:9" x14ac:dyDescent="0.3">
      <c r="A52" s="25"/>
      <c r="B52" s="26"/>
      <c r="C52" s="16"/>
      <c r="D52" s="45"/>
      <c r="E52" s="45"/>
      <c r="F52" s="40">
        <f>Feb!F52+(D52-E52)</f>
        <v>0</v>
      </c>
      <c r="G52" s="17"/>
      <c r="H52" s="18"/>
      <c r="I52" s="42"/>
    </row>
    <row r="53" spans="1:9" x14ac:dyDescent="0.3">
      <c r="A53" s="25"/>
      <c r="B53" s="26"/>
      <c r="C53" s="16"/>
      <c r="D53" s="45"/>
      <c r="E53" s="45"/>
      <c r="F53" s="40">
        <f>Feb!F53+(D53-E53)</f>
        <v>0</v>
      </c>
      <c r="G53" s="17"/>
      <c r="H53" s="18"/>
      <c r="I53" s="42"/>
    </row>
    <row r="54" spans="1:9" x14ac:dyDescent="0.3">
      <c r="A54" s="25"/>
      <c r="B54" s="26"/>
      <c r="C54" s="16"/>
      <c r="D54" s="45"/>
      <c r="E54" s="45"/>
      <c r="F54" s="40">
        <f>Feb!F54+(D54-E54)</f>
        <v>0</v>
      </c>
      <c r="G54" s="17"/>
      <c r="H54" s="18"/>
      <c r="I54" s="42"/>
    </row>
    <row r="55" spans="1:9" x14ac:dyDescent="0.3">
      <c r="A55" s="25"/>
      <c r="B55" s="26"/>
      <c r="C55" s="16"/>
      <c r="D55" s="45"/>
      <c r="E55" s="45"/>
      <c r="F55" s="40">
        <f>Feb!F55+(D55-E55)</f>
        <v>0</v>
      </c>
      <c r="G55" s="17"/>
      <c r="H55" s="18"/>
      <c r="I55" s="42"/>
    </row>
    <row r="56" spans="1:9" x14ac:dyDescent="0.3">
      <c r="A56" s="25"/>
      <c r="B56" s="26"/>
      <c r="C56" s="16"/>
      <c r="D56" s="45"/>
      <c r="E56" s="45"/>
      <c r="F56" s="40">
        <f>Feb!F56+(D56-E56)</f>
        <v>0</v>
      </c>
      <c r="G56" s="17"/>
      <c r="H56" s="18"/>
      <c r="I56" s="42"/>
    </row>
    <row r="57" spans="1:9" x14ac:dyDescent="0.3">
      <c r="A57" s="25"/>
      <c r="B57" s="26"/>
      <c r="C57" s="16"/>
      <c r="D57" s="45"/>
      <c r="E57" s="45"/>
      <c r="F57" s="40">
        <f>Feb!F57+(D57-E57)</f>
        <v>0</v>
      </c>
      <c r="G57" s="17"/>
      <c r="H57" s="18"/>
      <c r="I57" s="42"/>
    </row>
    <row r="58" spans="1:9" x14ac:dyDescent="0.3">
      <c r="A58" s="25"/>
      <c r="B58" s="26"/>
      <c r="C58" s="16"/>
      <c r="D58" s="45"/>
      <c r="E58" s="45"/>
      <c r="F58" s="40">
        <f>Feb!F58+(D58-E58)</f>
        <v>0</v>
      </c>
      <c r="G58" s="17"/>
      <c r="H58" s="18"/>
      <c r="I58" s="42"/>
    </row>
    <row r="59" spans="1:9" x14ac:dyDescent="0.3">
      <c r="A59" s="25"/>
      <c r="B59" s="26"/>
      <c r="C59" s="16"/>
      <c r="D59" s="45"/>
      <c r="E59" s="45"/>
      <c r="F59" s="40">
        <f>Feb!F59+(D59-E59)</f>
        <v>0</v>
      </c>
      <c r="G59" s="17"/>
      <c r="H59" s="18"/>
      <c r="I59" s="42"/>
    </row>
    <row r="60" spans="1:9" x14ac:dyDescent="0.3">
      <c r="A60" s="25"/>
      <c r="B60" s="26"/>
      <c r="C60" s="16"/>
      <c r="D60" s="45"/>
      <c r="E60" s="45"/>
      <c r="F60" s="40">
        <f>Feb!F60+(D60-E60)</f>
        <v>0</v>
      </c>
      <c r="G60" s="17"/>
      <c r="H60" s="18"/>
      <c r="I60" s="42"/>
    </row>
    <row r="61" spans="1:9" x14ac:dyDescent="0.3">
      <c r="A61" s="25"/>
      <c r="B61" s="26"/>
      <c r="C61" s="16"/>
      <c r="D61" s="45"/>
      <c r="E61" s="45"/>
      <c r="F61" s="40">
        <f>Feb!F61+(D61-E61)</f>
        <v>0</v>
      </c>
      <c r="G61" s="17"/>
      <c r="H61" s="18"/>
      <c r="I61" s="42"/>
    </row>
    <row r="62" spans="1:9" x14ac:dyDescent="0.3">
      <c r="A62" s="25"/>
      <c r="B62" s="26"/>
      <c r="C62" s="16"/>
      <c r="D62" s="45"/>
      <c r="E62" s="45"/>
      <c r="F62" s="40">
        <f>Feb!F62+(D62-E62)</f>
        <v>0</v>
      </c>
      <c r="G62" s="17"/>
      <c r="H62" s="18"/>
      <c r="I62" s="42"/>
    </row>
    <row r="63" spans="1:9" x14ac:dyDescent="0.3">
      <c r="A63" s="25"/>
      <c r="B63" s="26"/>
      <c r="C63" s="16"/>
      <c r="D63" s="45"/>
      <c r="E63" s="45"/>
      <c r="F63" s="40">
        <f>Feb!F63+(D63-E63)</f>
        <v>0</v>
      </c>
      <c r="G63" s="17"/>
      <c r="H63" s="18"/>
      <c r="I63" s="42"/>
    </row>
    <row r="64" spans="1:9" x14ac:dyDescent="0.3">
      <c r="A64" s="25"/>
      <c r="B64" s="26"/>
      <c r="C64" s="16"/>
      <c r="D64" s="45"/>
      <c r="E64" s="45"/>
      <c r="F64" s="40">
        <f>Feb!F64+(D64-E64)</f>
        <v>0</v>
      </c>
      <c r="G64" s="17"/>
      <c r="H64" s="18"/>
      <c r="I64" s="42"/>
    </row>
    <row r="65" spans="1:9" x14ac:dyDescent="0.3">
      <c r="A65" s="25"/>
      <c r="B65" s="26"/>
      <c r="C65" s="16"/>
      <c r="D65" s="45"/>
      <c r="E65" s="45"/>
      <c r="F65" s="40">
        <f>Feb!F65+(D65-E65)</f>
        <v>0</v>
      </c>
      <c r="G65" s="17"/>
      <c r="H65" s="18"/>
      <c r="I65" s="42"/>
    </row>
    <row r="66" spans="1:9" x14ac:dyDescent="0.3">
      <c r="A66" s="25"/>
      <c r="B66" s="26"/>
      <c r="C66" s="16"/>
      <c r="D66" s="45"/>
      <c r="E66" s="45"/>
      <c r="F66" s="40">
        <f>Feb!F66+(D66-E66)</f>
        <v>0</v>
      </c>
      <c r="G66" s="17"/>
      <c r="H66" s="18"/>
      <c r="I66" s="42"/>
    </row>
    <row r="67" spans="1:9" x14ac:dyDescent="0.3">
      <c r="A67" s="25"/>
      <c r="B67" s="26"/>
      <c r="C67" s="16"/>
      <c r="D67" s="45"/>
      <c r="E67" s="45"/>
      <c r="F67" s="40">
        <f>Feb!F67+(D67-E67)</f>
        <v>0</v>
      </c>
      <c r="G67" s="17"/>
      <c r="H67" s="18"/>
      <c r="I67" s="42"/>
    </row>
    <row r="68" spans="1:9" x14ac:dyDescent="0.3">
      <c r="A68" s="25"/>
      <c r="B68" s="26"/>
      <c r="C68" s="16"/>
      <c r="D68" s="45"/>
      <c r="E68" s="45"/>
      <c r="F68" s="40">
        <f>Feb!F68+(D68-E68)</f>
        <v>0</v>
      </c>
      <c r="G68" s="17"/>
      <c r="H68" s="18"/>
      <c r="I68" s="42"/>
    </row>
    <row r="69" spans="1:9" x14ac:dyDescent="0.3">
      <c r="A69" s="25"/>
      <c r="B69" s="26"/>
      <c r="C69" s="16"/>
      <c r="D69" s="45"/>
      <c r="E69" s="45"/>
      <c r="F69" s="40">
        <f>Feb!F69+(D69-E69)</f>
        <v>0</v>
      </c>
      <c r="G69" s="17"/>
      <c r="H69" s="18"/>
      <c r="I69" s="42"/>
    </row>
    <row r="70" spans="1:9" x14ac:dyDescent="0.3">
      <c r="A70" s="25"/>
      <c r="B70" s="26"/>
      <c r="C70" s="16"/>
      <c r="D70" s="45"/>
      <c r="E70" s="45"/>
      <c r="F70" s="40">
        <f>Feb!F70+(D70-E70)</f>
        <v>0</v>
      </c>
      <c r="G70" s="17"/>
      <c r="H70" s="18"/>
      <c r="I70" s="42"/>
    </row>
    <row r="71" spans="1:9" x14ac:dyDescent="0.3">
      <c r="A71" s="25"/>
      <c r="B71" s="26"/>
      <c r="C71" s="16"/>
      <c r="D71" s="45"/>
      <c r="E71" s="45"/>
      <c r="F71" s="40">
        <f>Feb!F71+(D71-E71)</f>
        <v>0</v>
      </c>
      <c r="G71" s="17"/>
      <c r="H71" s="18"/>
      <c r="I71" s="42"/>
    </row>
    <row r="72" spans="1:9" x14ac:dyDescent="0.3">
      <c r="A72" s="25"/>
      <c r="B72" s="26"/>
      <c r="C72" s="16"/>
      <c r="D72" s="45"/>
      <c r="E72" s="45"/>
      <c r="F72" s="40">
        <f>Feb!F72+(D72-E72)</f>
        <v>0</v>
      </c>
      <c r="G72" s="17"/>
      <c r="H72" s="18"/>
      <c r="I72" s="42"/>
    </row>
    <row r="73" spans="1:9" x14ac:dyDescent="0.3">
      <c r="A73" s="25"/>
      <c r="B73" s="26"/>
      <c r="C73" s="16"/>
      <c r="D73" s="45"/>
      <c r="E73" s="45"/>
      <c r="F73" s="40">
        <f>Feb!F73+(D73-E73)</f>
        <v>0</v>
      </c>
      <c r="G73" s="17"/>
      <c r="H73" s="18"/>
      <c r="I73" s="42"/>
    </row>
    <row r="74" spans="1:9" x14ac:dyDescent="0.3">
      <c r="A74" s="25"/>
      <c r="B74" s="26"/>
      <c r="C74" s="16"/>
      <c r="D74" s="45"/>
      <c r="E74" s="45"/>
      <c r="F74" s="40">
        <f>Feb!F74+(D74-E74)</f>
        <v>0</v>
      </c>
      <c r="G74" s="17"/>
      <c r="H74" s="18"/>
      <c r="I74" s="42"/>
    </row>
    <row r="75" spans="1:9" x14ac:dyDescent="0.3">
      <c r="A75" s="25"/>
      <c r="B75" s="26"/>
      <c r="C75" s="16"/>
      <c r="D75" s="45"/>
      <c r="E75" s="45"/>
      <c r="F75" s="40">
        <f>Feb!F75+(D75-E75)</f>
        <v>0</v>
      </c>
      <c r="G75" s="17"/>
      <c r="H75" s="18"/>
      <c r="I75" s="42"/>
    </row>
    <row r="76" spans="1:9" x14ac:dyDescent="0.3">
      <c r="A76" s="25"/>
      <c r="B76" s="26"/>
      <c r="C76" s="16"/>
      <c r="D76" s="45"/>
      <c r="E76" s="45"/>
      <c r="F76" s="40">
        <f>Feb!F76+(D76-E76)</f>
        <v>0</v>
      </c>
      <c r="G76" s="17"/>
      <c r="H76" s="18"/>
      <c r="I76" s="42"/>
    </row>
    <row r="77" spans="1:9" x14ac:dyDescent="0.3">
      <c r="A77" s="25"/>
      <c r="B77" s="26"/>
      <c r="C77" s="16"/>
      <c r="D77" s="45"/>
      <c r="E77" s="45"/>
      <c r="F77" s="40">
        <f>Feb!F77+(D77-E77)</f>
        <v>0</v>
      </c>
      <c r="G77" s="17"/>
      <c r="H77" s="18"/>
      <c r="I77" s="42"/>
    </row>
    <row r="78" spans="1:9" x14ac:dyDescent="0.3">
      <c r="A78" s="25"/>
      <c r="B78" s="26"/>
      <c r="C78" s="16"/>
      <c r="D78" s="45"/>
      <c r="E78" s="45"/>
      <c r="F78" s="40">
        <f>Feb!F78+(D78-E78)</f>
        <v>0</v>
      </c>
      <c r="G78" s="17"/>
      <c r="H78" s="18"/>
      <c r="I78" s="42"/>
    </row>
    <row r="79" spans="1:9" x14ac:dyDescent="0.3">
      <c r="A79" s="25"/>
      <c r="B79" s="26"/>
      <c r="C79" s="16"/>
      <c r="D79" s="45"/>
      <c r="E79" s="45"/>
      <c r="F79" s="40">
        <f>Feb!F79+(D79-E79)</f>
        <v>0</v>
      </c>
      <c r="G79" s="17"/>
      <c r="H79" s="18"/>
      <c r="I79" s="42"/>
    </row>
    <row r="80" spans="1:9" x14ac:dyDescent="0.3">
      <c r="A80" s="25"/>
      <c r="B80" s="26"/>
      <c r="C80" s="16"/>
      <c r="D80" s="45"/>
      <c r="E80" s="45"/>
      <c r="F80" s="40">
        <f>Feb!F80+(D80-E80)</f>
        <v>0</v>
      </c>
      <c r="G80" s="17"/>
      <c r="H80" s="18"/>
      <c r="I80" s="42"/>
    </row>
    <row r="81" spans="1:9" x14ac:dyDescent="0.3">
      <c r="A81" s="25"/>
      <c r="B81" s="26"/>
      <c r="C81" s="16"/>
      <c r="D81" s="45"/>
      <c r="E81" s="45"/>
      <c r="F81" s="40">
        <f>Feb!F81+(D81-E81)</f>
        <v>0</v>
      </c>
      <c r="G81" s="17"/>
      <c r="H81" s="18"/>
      <c r="I81" s="42"/>
    </row>
    <row r="82" spans="1:9" x14ac:dyDescent="0.3">
      <c r="A82" s="25"/>
      <c r="B82" s="26"/>
      <c r="C82" s="16"/>
      <c r="D82" s="45"/>
      <c r="E82" s="45"/>
      <c r="F82" s="40">
        <f>Feb!F82+(D82-E82)</f>
        <v>0</v>
      </c>
      <c r="G82" s="17"/>
      <c r="H82" s="18"/>
      <c r="I82" s="42"/>
    </row>
    <row r="83" spans="1:9" x14ac:dyDescent="0.3">
      <c r="A83" s="25"/>
      <c r="B83" s="26"/>
      <c r="C83" s="16"/>
      <c r="D83" s="45"/>
      <c r="E83" s="45"/>
      <c r="F83" s="40">
        <f>Feb!F83+(D83-E83)</f>
        <v>0</v>
      </c>
      <c r="G83" s="17"/>
      <c r="H83" s="18"/>
      <c r="I83" s="42"/>
    </row>
    <row r="84" spans="1:9" x14ac:dyDescent="0.3">
      <c r="A84" s="25"/>
      <c r="B84" s="26"/>
      <c r="C84" s="16"/>
      <c r="D84" s="45"/>
      <c r="E84" s="45"/>
      <c r="F84" s="40">
        <f>Feb!F84+(D84-E84)</f>
        <v>0</v>
      </c>
      <c r="G84" s="17"/>
      <c r="H84" s="18"/>
      <c r="I84" s="42"/>
    </row>
    <row r="85" spans="1:9" x14ac:dyDescent="0.3">
      <c r="A85" s="25"/>
      <c r="B85" s="26"/>
      <c r="C85" s="16"/>
      <c r="D85" s="45"/>
      <c r="E85" s="45"/>
      <c r="F85" s="40">
        <f>Feb!F85+(D85-E85)</f>
        <v>0</v>
      </c>
      <c r="G85" s="17"/>
      <c r="H85" s="18"/>
      <c r="I85" s="42"/>
    </row>
    <row r="86" spans="1:9" x14ac:dyDescent="0.3">
      <c r="A86" s="25"/>
      <c r="B86" s="26"/>
      <c r="C86" s="16"/>
      <c r="D86" s="45"/>
      <c r="E86" s="45"/>
      <c r="F86" s="40">
        <f>Feb!F86+(D86-E86)</f>
        <v>0</v>
      </c>
      <c r="G86" s="17"/>
      <c r="H86" s="18"/>
      <c r="I86" s="42"/>
    </row>
    <row r="87" spans="1:9" x14ac:dyDescent="0.3">
      <c r="A87" s="25"/>
      <c r="B87" s="26"/>
      <c r="C87" s="16"/>
      <c r="D87" s="45"/>
      <c r="E87" s="45"/>
      <c r="F87" s="40">
        <f>Feb!F87+(D87-E87)</f>
        <v>0</v>
      </c>
      <c r="G87" s="17"/>
      <c r="H87" s="18"/>
      <c r="I87" s="42"/>
    </row>
    <row r="88" spans="1:9" x14ac:dyDescent="0.3">
      <c r="A88" s="25"/>
      <c r="B88" s="26"/>
      <c r="C88" s="16"/>
      <c r="D88" s="45"/>
      <c r="E88" s="45"/>
      <c r="F88" s="40">
        <f>Feb!F88+(D88-E88)</f>
        <v>0</v>
      </c>
      <c r="G88" s="17"/>
      <c r="H88" s="18"/>
      <c r="I88" s="42"/>
    </row>
    <row r="89" spans="1:9" x14ac:dyDescent="0.3">
      <c r="A89" s="25"/>
      <c r="B89" s="26"/>
      <c r="C89" s="16"/>
      <c r="D89" s="45"/>
      <c r="E89" s="45"/>
      <c r="F89" s="40">
        <f>Feb!F89+(D89-E89)</f>
        <v>0</v>
      </c>
      <c r="G89" s="17"/>
      <c r="H89" s="18"/>
      <c r="I89" s="42"/>
    </row>
    <row r="90" spans="1:9" x14ac:dyDescent="0.3">
      <c r="A90" s="25"/>
      <c r="B90" s="26"/>
      <c r="C90" s="16"/>
      <c r="D90" s="45"/>
      <c r="E90" s="45"/>
      <c r="F90" s="40">
        <f>Feb!F90+(D90-E90)</f>
        <v>0</v>
      </c>
      <c r="G90" s="17"/>
      <c r="H90" s="18"/>
      <c r="I90" s="42"/>
    </row>
    <row r="91" spans="1:9" x14ac:dyDescent="0.3">
      <c r="A91" s="25"/>
      <c r="B91" s="26"/>
      <c r="C91" s="16"/>
      <c r="D91" s="45"/>
      <c r="E91" s="45"/>
      <c r="F91" s="40">
        <f>Feb!F91+(D91-E91)</f>
        <v>0</v>
      </c>
      <c r="G91" s="17"/>
      <c r="H91" s="18"/>
      <c r="I91" s="42"/>
    </row>
    <row r="92" spans="1:9" x14ac:dyDescent="0.3">
      <c r="A92" s="25"/>
      <c r="B92" s="26"/>
      <c r="C92" s="16"/>
      <c r="D92" s="45"/>
      <c r="E92" s="45"/>
      <c r="F92" s="40">
        <f>Feb!F92+(D92-E92)</f>
        <v>0</v>
      </c>
      <c r="G92" s="17"/>
      <c r="H92" s="18"/>
      <c r="I92" s="42"/>
    </row>
    <row r="93" spans="1:9" x14ac:dyDescent="0.3">
      <c r="A93" s="25"/>
      <c r="B93" s="26"/>
      <c r="C93" s="16"/>
      <c r="D93" s="45"/>
      <c r="E93" s="45"/>
      <c r="F93" s="40">
        <f>Feb!F93+(D93-E93)</f>
        <v>0</v>
      </c>
      <c r="G93" s="17"/>
      <c r="H93" s="18"/>
      <c r="I93" s="42"/>
    </row>
    <row r="94" spans="1:9" x14ac:dyDescent="0.3">
      <c r="A94" s="25"/>
      <c r="B94" s="26"/>
      <c r="C94" s="16"/>
      <c r="D94" s="45"/>
      <c r="E94" s="45"/>
      <c r="F94" s="40">
        <f>Feb!F94+(D94-E94)</f>
        <v>0</v>
      </c>
      <c r="G94" s="17"/>
      <c r="H94" s="18"/>
      <c r="I94" s="42"/>
    </row>
    <row r="95" spans="1:9" x14ac:dyDescent="0.3">
      <c r="A95" s="25"/>
      <c r="B95" s="26"/>
      <c r="C95" s="16"/>
      <c r="D95" s="45"/>
      <c r="E95" s="45"/>
      <c r="F95" s="40">
        <f>Feb!F95+(D95-E95)</f>
        <v>0</v>
      </c>
      <c r="G95" s="17"/>
      <c r="H95" s="18"/>
      <c r="I95" s="42"/>
    </row>
    <row r="96" spans="1:9" x14ac:dyDescent="0.3">
      <c r="A96" s="25"/>
      <c r="B96" s="26"/>
      <c r="C96" s="16"/>
      <c r="D96" s="45"/>
      <c r="E96" s="45"/>
      <c r="F96" s="40">
        <f>Feb!F96+(D96-E96)</f>
        <v>0</v>
      </c>
      <c r="G96" s="17"/>
      <c r="H96" s="18"/>
      <c r="I96" s="42"/>
    </row>
    <row r="97" spans="1:9" x14ac:dyDescent="0.3">
      <c r="A97" s="25"/>
      <c r="B97" s="26"/>
      <c r="C97" s="16"/>
      <c r="D97" s="45"/>
      <c r="E97" s="45"/>
      <c r="F97" s="40">
        <f>Feb!F97+(D97-E97)</f>
        <v>0</v>
      </c>
      <c r="G97" s="17"/>
      <c r="H97" s="18"/>
      <c r="I97" s="42"/>
    </row>
    <row r="98" spans="1:9" x14ac:dyDescent="0.3">
      <c r="A98" s="25"/>
      <c r="B98" s="26"/>
      <c r="C98" s="16"/>
      <c r="D98" s="45"/>
      <c r="E98" s="45"/>
      <c r="F98" s="40">
        <f>Feb!F98+(D98-E98)</f>
        <v>0</v>
      </c>
      <c r="G98" s="17"/>
      <c r="H98" s="18"/>
      <c r="I98" s="42"/>
    </row>
    <row r="99" spans="1:9" x14ac:dyDescent="0.3">
      <c r="A99" s="25"/>
      <c r="B99" s="26"/>
      <c r="C99" s="16"/>
      <c r="D99" s="45"/>
      <c r="E99" s="45"/>
      <c r="F99" s="40">
        <f>Feb!F99+(D99-E99)</f>
        <v>0</v>
      </c>
      <c r="G99" s="17"/>
      <c r="H99" s="18"/>
      <c r="I99" s="42"/>
    </row>
    <row r="100" spans="1:9" x14ac:dyDescent="0.3">
      <c r="A100" s="25"/>
      <c r="B100" s="26"/>
      <c r="C100" s="16"/>
      <c r="D100" s="45"/>
      <c r="E100" s="45"/>
      <c r="F100" s="40">
        <f>Feb!F100+(D100-E100)</f>
        <v>0</v>
      </c>
      <c r="G100" s="17"/>
      <c r="H100" s="18"/>
      <c r="I100" s="42"/>
    </row>
    <row r="101" spans="1:9" x14ac:dyDescent="0.3">
      <c r="A101" s="25"/>
      <c r="B101" s="26"/>
      <c r="C101" s="16"/>
      <c r="D101" s="45"/>
      <c r="E101" s="45"/>
      <c r="F101" s="40">
        <f>Feb!F101+(D101-E101)</f>
        <v>0</v>
      </c>
      <c r="G101" s="17"/>
      <c r="H101" s="18"/>
      <c r="I101" s="42"/>
    </row>
    <row r="102" spans="1:9" x14ac:dyDescent="0.3">
      <c r="A102" s="25"/>
      <c r="B102" s="26"/>
      <c r="C102" s="16"/>
      <c r="D102" s="45"/>
      <c r="E102" s="45"/>
      <c r="F102" s="40">
        <f>Feb!F102+(D102-E102)</f>
        <v>0</v>
      </c>
      <c r="G102" s="17"/>
      <c r="H102" s="18"/>
      <c r="I102" s="42"/>
    </row>
    <row r="103" spans="1:9" x14ac:dyDescent="0.3">
      <c r="A103" s="25"/>
      <c r="B103" s="26"/>
      <c r="C103" s="16"/>
      <c r="D103" s="45"/>
      <c r="E103" s="45"/>
      <c r="F103" s="40">
        <f>Feb!F103+(D103-E103)</f>
        <v>0</v>
      </c>
      <c r="G103" s="17"/>
      <c r="H103" s="18"/>
      <c r="I103" s="42"/>
    </row>
    <row r="104" spans="1:9" x14ac:dyDescent="0.3">
      <c r="A104" s="25"/>
      <c r="B104" s="26"/>
      <c r="C104" s="16"/>
      <c r="D104" s="45"/>
      <c r="E104" s="45"/>
      <c r="F104" s="40">
        <f>Feb!F104+(D104-E104)</f>
        <v>0</v>
      </c>
      <c r="G104" s="17"/>
      <c r="H104" s="18"/>
      <c r="I104" s="42"/>
    </row>
    <row r="105" spans="1:9" x14ac:dyDescent="0.3">
      <c r="A105" s="25"/>
      <c r="B105" s="26"/>
      <c r="C105" s="16"/>
      <c r="D105" s="45"/>
      <c r="E105" s="45"/>
      <c r="F105" s="40">
        <f>Feb!F105+(D105-E105)</f>
        <v>0</v>
      </c>
      <c r="G105" s="17"/>
      <c r="H105" s="18"/>
      <c r="I105" s="42"/>
    </row>
    <row r="106" spans="1:9" x14ac:dyDescent="0.3">
      <c r="A106" s="25"/>
      <c r="B106" s="26"/>
      <c r="C106" s="16"/>
      <c r="D106" s="45"/>
      <c r="E106" s="45"/>
      <c r="F106" s="40">
        <f>Feb!F106+(D106-E106)</f>
        <v>0</v>
      </c>
      <c r="G106" s="17"/>
      <c r="H106" s="18"/>
      <c r="I106" s="42"/>
    </row>
    <row r="107" spans="1:9" x14ac:dyDescent="0.3">
      <c r="A107" s="25"/>
      <c r="B107" s="26"/>
      <c r="C107" s="16"/>
      <c r="D107" s="45"/>
      <c r="E107" s="45"/>
      <c r="F107" s="40">
        <f>Feb!F107+(D107-E107)</f>
        <v>0</v>
      </c>
      <c r="G107" s="17"/>
      <c r="H107" s="18"/>
      <c r="I107" s="42"/>
    </row>
    <row r="108" spans="1:9" x14ac:dyDescent="0.3">
      <c r="A108" s="25"/>
      <c r="B108" s="26"/>
      <c r="C108" s="16"/>
      <c r="D108" s="45"/>
      <c r="E108" s="45"/>
      <c r="F108" s="40">
        <f>Feb!F108+(D108-E108)</f>
        <v>0</v>
      </c>
      <c r="G108" s="17"/>
      <c r="H108" s="18"/>
      <c r="I108" s="42"/>
    </row>
    <row r="109" spans="1:9" x14ac:dyDescent="0.3">
      <c r="A109" s="25"/>
      <c r="B109" s="26"/>
      <c r="C109" s="16"/>
      <c r="D109" s="45"/>
      <c r="E109" s="45"/>
      <c r="F109" s="40">
        <f>Feb!F109+(D109-E109)</f>
        <v>0</v>
      </c>
      <c r="G109" s="17"/>
      <c r="H109" s="18"/>
      <c r="I109" s="42"/>
    </row>
    <row r="110" spans="1:9" x14ac:dyDescent="0.3">
      <c r="A110" s="25"/>
      <c r="B110" s="26"/>
      <c r="C110" s="16"/>
      <c r="D110" s="45"/>
      <c r="E110" s="45"/>
      <c r="F110" s="40">
        <f>Feb!F110+(D110-E110)</f>
        <v>0</v>
      </c>
      <c r="G110" s="17"/>
      <c r="H110" s="18"/>
      <c r="I110" s="42"/>
    </row>
    <row r="111" spans="1:9" x14ac:dyDescent="0.3">
      <c r="A111" s="25"/>
      <c r="B111" s="26"/>
      <c r="C111" s="16"/>
      <c r="D111" s="45"/>
      <c r="E111" s="45"/>
      <c r="F111" s="40">
        <f>Feb!F111+(D111-E111)</f>
        <v>0</v>
      </c>
      <c r="G111" s="17"/>
      <c r="H111" s="18"/>
      <c r="I111" s="42"/>
    </row>
    <row r="112" spans="1:9" x14ac:dyDescent="0.3">
      <c r="A112" s="25"/>
      <c r="B112" s="26"/>
      <c r="C112" s="16"/>
      <c r="D112" s="45"/>
      <c r="E112" s="45"/>
      <c r="F112" s="40">
        <f>Feb!F112+(D112-E112)</f>
        <v>0</v>
      </c>
      <c r="G112" s="17"/>
      <c r="H112" s="18"/>
      <c r="I112" s="42"/>
    </row>
    <row r="113" spans="1:9" x14ac:dyDescent="0.3">
      <c r="A113" s="25"/>
      <c r="B113" s="26"/>
      <c r="C113" s="16"/>
      <c r="D113" s="45"/>
      <c r="E113" s="45"/>
      <c r="F113" s="40">
        <f>Feb!F113+(D113-E113)</f>
        <v>0</v>
      </c>
      <c r="G113" s="17"/>
      <c r="H113" s="18"/>
      <c r="I113" s="42"/>
    </row>
    <row r="114" spans="1:9" x14ac:dyDescent="0.3">
      <c r="A114" s="25"/>
      <c r="B114" s="26"/>
      <c r="C114" s="16"/>
      <c r="D114" s="45"/>
      <c r="E114" s="45"/>
      <c r="F114" s="40">
        <f>Feb!F114+(D114-E114)</f>
        <v>0</v>
      </c>
      <c r="G114" s="17"/>
      <c r="H114" s="18"/>
      <c r="I114" s="42"/>
    </row>
    <row r="115" spans="1:9" x14ac:dyDescent="0.3">
      <c r="A115" s="25"/>
      <c r="B115" s="26"/>
      <c r="C115" s="16"/>
      <c r="D115" s="45"/>
      <c r="E115" s="45"/>
      <c r="F115" s="40">
        <f>Feb!F115+(D115-E115)</f>
        <v>0</v>
      </c>
      <c r="G115" s="17"/>
      <c r="H115" s="18"/>
      <c r="I115" s="42"/>
    </row>
    <row r="116" spans="1:9" x14ac:dyDescent="0.3">
      <c r="A116" s="25"/>
      <c r="B116" s="26"/>
      <c r="C116" s="16"/>
      <c r="D116" s="45"/>
      <c r="E116" s="45"/>
      <c r="F116" s="40">
        <f>Feb!F116+(D116-E116)</f>
        <v>0</v>
      </c>
      <c r="G116" s="17"/>
      <c r="H116" s="18"/>
      <c r="I116" s="42"/>
    </row>
    <row r="117" spans="1:9" x14ac:dyDescent="0.3">
      <c r="A117" s="25"/>
      <c r="B117" s="26"/>
      <c r="C117" s="16"/>
      <c r="D117" s="45"/>
      <c r="E117" s="45"/>
      <c r="F117" s="40">
        <f>Feb!F117+(D117-E117)</f>
        <v>0</v>
      </c>
      <c r="G117" s="17"/>
      <c r="H117" s="18"/>
      <c r="I117" s="42"/>
    </row>
    <row r="118" spans="1:9" x14ac:dyDescent="0.3">
      <c r="A118" s="25"/>
      <c r="B118" s="26"/>
      <c r="C118" s="16"/>
      <c r="D118" s="45"/>
      <c r="E118" s="45"/>
      <c r="F118" s="40">
        <f>Feb!F118+(D118-E118)</f>
        <v>0</v>
      </c>
      <c r="G118" s="17"/>
      <c r="H118" s="18"/>
      <c r="I118" s="42"/>
    </row>
    <row r="119" spans="1:9" x14ac:dyDescent="0.3">
      <c r="A119" s="25"/>
      <c r="B119" s="26"/>
      <c r="C119" s="16"/>
      <c r="D119" s="45"/>
      <c r="E119" s="45"/>
      <c r="F119" s="40">
        <f>Feb!F119+(D119-E119)</f>
        <v>0</v>
      </c>
      <c r="G119" s="17"/>
      <c r="H119" s="18"/>
      <c r="I119" s="42"/>
    </row>
    <row r="120" spans="1:9" x14ac:dyDescent="0.3">
      <c r="A120" s="25"/>
      <c r="B120" s="26"/>
      <c r="C120" s="16"/>
      <c r="D120" s="45"/>
      <c r="E120" s="45"/>
      <c r="F120" s="40">
        <f>Feb!F120+(D120-E120)</f>
        <v>0</v>
      </c>
      <c r="G120" s="17"/>
      <c r="H120" s="18"/>
      <c r="I120" s="42"/>
    </row>
    <row r="121" spans="1:9" x14ac:dyDescent="0.3">
      <c r="A121" s="25"/>
      <c r="B121" s="26"/>
      <c r="C121" s="16"/>
      <c r="D121" s="45"/>
      <c r="E121" s="45"/>
      <c r="F121" s="40">
        <f>Feb!F121+(D121-E121)</f>
        <v>0</v>
      </c>
      <c r="G121" s="17"/>
      <c r="H121" s="18"/>
      <c r="I121" s="42"/>
    </row>
    <row r="122" spans="1:9" x14ac:dyDescent="0.3">
      <c r="A122" s="25"/>
      <c r="B122" s="26"/>
      <c r="C122" s="16"/>
      <c r="D122" s="45"/>
      <c r="E122" s="45"/>
      <c r="F122" s="40">
        <f>Feb!F122+(D122-E122)</f>
        <v>0</v>
      </c>
      <c r="G122" s="17"/>
      <c r="H122" s="18"/>
      <c r="I122" s="42"/>
    </row>
    <row r="123" spans="1:9" x14ac:dyDescent="0.3">
      <c r="A123" s="25"/>
      <c r="B123" s="26"/>
      <c r="C123" s="16"/>
      <c r="D123" s="45"/>
      <c r="E123" s="45"/>
      <c r="F123" s="40">
        <f>Feb!F123+(D123-E123)</f>
        <v>0</v>
      </c>
      <c r="G123" s="17"/>
      <c r="H123" s="18"/>
      <c r="I123" s="42"/>
    </row>
    <row r="124" spans="1:9" x14ac:dyDescent="0.3">
      <c r="A124" s="25"/>
      <c r="B124" s="26"/>
      <c r="C124" s="16"/>
      <c r="D124" s="45"/>
      <c r="E124" s="45"/>
      <c r="F124" s="40">
        <f>Feb!F124+(D124-E124)</f>
        <v>0</v>
      </c>
      <c r="G124" s="17"/>
      <c r="H124" s="18"/>
      <c r="I124" s="42"/>
    </row>
    <row r="125" spans="1:9" x14ac:dyDescent="0.3">
      <c r="A125" s="25"/>
      <c r="B125" s="26"/>
      <c r="C125" s="16"/>
      <c r="D125" s="45"/>
      <c r="E125" s="45"/>
      <c r="F125" s="40">
        <f>Feb!F125+(D125-E125)</f>
        <v>0</v>
      </c>
      <c r="G125" s="17"/>
      <c r="H125" s="18"/>
      <c r="I125" s="42"/>
    </row>
    <row r="126" spans="1:9" x14ac:dyDescent="0.3">
      <c r="A126" s="25"/>
      <c r="B126" s="26"/>
      <c r="C126" s="16"/>
      <c r="D126" s="45"/>
      <c r="E126" s="45"/>
      <c r="F126" s="40">
        <f>Feb!F126+(D126-E126)</f>
        <v>0</v>
      </c>
      <c r="G126" s="17"/>
      <c r="H126" s="18"/>
      <c r="I126" s="42"/>
    </row>
    <row r="127" spans="1:9" x14ac:dyDescent="0.3">
      <c r="A127" s="25"/>
      <c r="B127" s="26"/>
      <c r="C127" s="16"/>
      <c r="D127" s="45"/>
      <c r="E127" s="45"/>
      <c r="F127" s="40">
        <f>Feb!F127+(D127-E127)</f>
        <v>0</v>
      </c>
      <c r="G127" s="17"/>
      <c r="H127" s="18"/>
      <c r="I127" s="42"/>
    </row>
    <row r="128" spans="1:9" x14ac:dyDescent="0.3">
      <c r="A128" s="25"/>
      <c r="B128" s="26"/>
      <c r="C128" s="16"/>
      <c r="D128" s="45"/>
      <c r="E128" s="45"/>
      <c r="F128" s="40">
        <f>Feb!F128+(D128-E128)</f>
        <v>0</v>
      </c>
      <c r="G128" s="17"/>
      <c r="H128" s="18"/>
      <c r="I128" s="42"/>
    </row>
    <row r="129" spans="1:9" x14ac:dyDescent="0.3">
      <c r="A129" s="25"/>
      <c r="B129" s="26"/>
      <c r="C129" s="16"/>
      <c r="D129" s="45"/>
      <c r="E129" s="45"/>
      <c r="F129" s="40">
        <f>Feb!F129+(D129-E129)</f>
        <v>0</v>
      </c>
      <c r="G129" s="17"/>
      <c r="H129" s="18"/>
      <c r="I129" s="42"/>
    </row>
    <row r="130" spans="1:9" x14ac:dyDescent="0.3">
      <c r="A130" s="25"/>
      <c r="B130" s="26"/>
      <c r="C130" s="16"/>
      <c r="D130" s="45"/>
      <c r="E130" s="45"/>
      <c r="F130" s="40">
        <f>Feb!F130+(D130-E130)</f>
        <v>0</v>
      </c>
      <c r="G130" s="17"/>
      <c r="H130" s="18"/>
      <c r="I130" s="42"/>
    </row>
    <row r="131" spans="1:9" x14ac:dyDescent="0.3">
      <c r="A131" s="25"/>
      <c r="B131" s="26"/>
      <c r="C131" s="16"/>
      <c r="D131" s="45"/>
      <c r="E131" s="45"/>
      <c r="F131" s="40">
        <f>Feb!F131+(D131-E131)</f>
        <v>0</v>
      </c>
      <c r="G131" s="17"/>
      <c r="H131" s="18"/>
      <c r="I131" s="42"/>
    </row>
    <row r="132" spans="1:9" x14ac:dyDescent="0.3">
      <c r="A132" s="25"/>
      <c r="B132" s="26"/>
      <c r="C132" s="16"/>
      <c r="D132" s="45"/>
      <c r="E132" s="45"/>
      <c r="F132" s="40">
        <f>Feb!F132+(D132-E132)</f>
        <v>0</v>
      </c>
      <c r="G132" s="17"/>
      <c r="H132" s="18"/>
      <c r="I132" s="42"/>
    </row>
    <row r="133" spans="1:9" x14ac:dyDescent="0.3">
      <c r="A133" s="25"/>
      <c r="B133" s="26"/>
      <c r="C133" s="16"/>
      <c r="D133" s="45"/>
      <c r="E133" s="45"/>
      <c r="F133" s="40">
        <f>Feb!F133+(D133-E133)</f>
        <v>0</v>
      </c>
      <c r="G133" s="17"/>
      <c r="H133" s="18"/>
      <c r="I133" s="42"/>
    </row>
    <row r="134" spans="1:9" x14ac:dyDescent="0.3">
      <c r="A134" s="25"/>
      <c r="B134" s="26"/>
      <c r="C134" s="16"/>
      <c r="D134" s="45"/>
      <c r="E134" s="45"/>
      <c r="F134" s="40">
        <f>Feb!F134+(D134-E134)</f>
        <v>0</v>
      </c>
      <c r="G134" s="17"/>
      <c r="H134" s="18"/>
      <c r="I134" s="42"/>
    </row>
    <row r="135" spans="1:9" x14ac:dyDescent="0.3">
      <c r="A135" s="25"/>
      <c r="B135" s="26"/>
      <c r="C135" s="16"/>
      <c r="D135" s="45"/>
      <c r="E135" s="45"/>
      <c r="F135" s="40">
        <f>Feb!F135+(D135-E135)</f>
        <v>0</v>
      </c>
      <c r="G135" s="17"/>
      <c r="H135" s="18"/>
      <c r="I135" s="42"/>
    </row>
    <row r="136" spans="1:9" x14ac:dyDescent="0.3">
      <c r="A136" s="25"/>
      <c r="B136" s="26"/>
      <c r="C136" s="16"/>
      <c r="D136" s="45"/>
      <c r="E136" s="45"/>
      <c r="F136" s="40">
        <f>Feb!F136+(D136-E136)</f>
        <v>0</v>
      </c>
      <c r="G136" s="17"/>
      <c r="H136" s="18"/>
      <c r="I136" s="42"/>
    </row>
    <row r="137" spans="1:9" x14ac:dyDescent="0.3">
      <c r="A137" s="25"/>
      <c r="B137" s="26"/>
      <c r="C137" s="16"/>
      <c r="D137" s="45"/>
      <c r="E137" s="45"/>
      <c r="F137" s="40">
        <f>Feb!F137+(D137-E137)</f>
        <v>0</v>
      </c>
      <c r="G137" s="17"/>
      <c r="H137" s="18"/>
      <c r="I137" s="42"/>
    </row>
    <row r="138" spans="1:9" x14ac:dyDescent="0.3">
      <c r="A138" s="25"/>
      <c r="B138" s="26"/>
      <c r="C138" s="16"/>
      <c r="D138" s="45"/>
      <c r="E138" s="45"/>
      <c r="F138" s="40">
        <f>Feb!F138+(D138-E138)</f>
        <v>0</v>
      </c>
      <c r="G138" s="17"/>
      <c r="H138" s="18"/>
      <c r="I138" s="42"/>
    </row>
    <row r="139" spans="1:9" x14ac:dyDescent="0.3">
      <c r="A139" s="25"/>
      <c r="B139" s="26"/>
      <c r="C139" s="16"/>
      <c r="D139" s="45"/>
      <c r="E139" s="45"/>
      <c r="F139" s="40">
        <f>Feb!F139+(D139-E139)</f>
        <v>0</v>
      </c>
      <c r="G139" s="17"/>
      <c r="H139" s="18"/>
      <c r="I139" s="42"/>
    </row>
    <row r="140" spans="1:9" x14ac:dyDescent="0.3">
      <c r="A140" s="25"/>
      <c r="B140" s="26"/>
      <c r="C140" s="16"/>
      <c r="D140" s="45"/>
      <c r="E140" s="45"/>
      <c r="F140" s="40">
        <f>Feb!F140+(D140-E140)</f>
        <v>0</v>
      </c>
      <c r="G140" s="17"/>
      <c r="H140" s="18"/>
      <c r="I140" s="42"/>
    </row>
    <row r="141" spans="1:9" x14ac:dyDescent="0.3">
      <c r="A141" s="25"/>
      <c r="B141" s="26"/>
      <c r="C141" s="16"/>
      <c r="D141" s="45"/>
      <c r="E141" s="45"/>
      <c r="F141" s="40">
        <f>Feb!F141+(D141-E141)</f>
        <v>0</v>
      </c>
      <c r="G141" s="17"/>
      <c r="H141" s="18"/>
      <c r="I141" s="42"/>
    </row>
    <row r="142" spans="1:9" x14ac:dyDescent="0.3">
      <c r="A142" s="25"/>
      <c r="B142" s="26"/>
      <c r="C142" s="16"/>
      <c r="D142" s="45"/>
      <c r="E142" s="45"/>
      <c r="F142" s="40">
        <f>Feb!F142+(D142-E142)</f>
        <v>0</v>
      </c>
      <c r="G142" s="17"/>
      <c r="H142" s="18"/>
      <c r="I142" s="42"/>
    </row>
    <row r="143" spans="1:9" x14ac:dyDescent="0.3">
      <c r="A143" s="25"/>
      <c r="B143" s="26"/>
      <c r="C143" s="16"/>
      <c r="D143" s="45"/>
      <c r="E143" s="45"/>
      <c r="F143" s="40">
        <f>Feb!F143+(D143-E143)</f>
        <v>0</v>
      </c>
      <c r="G143" s="17"/>
      <c r="H143" s="18"/>
      <c r="I143" s="42"/>
    </row>
    <row r="144" spans="1:9" x14ac:dyDescent="0.3">
      <c r="A144" s="25"/>
      <c r="B144" s="26"/>
      <c r="C144" s="16"/>
      <c r="D144" s="45"/>
      <c r="E144" s="45"/>
      <c r="F144" s="40">
        <f>Feb!F144+(D144-E144)</f>
        <v>0</v>
      </c>
      <c r="G144" s="17"/>
      <c r="H144" s="18"/>
      <c r="I144" s="42"/>
    </row>
    <row r="145" spans="1:9" x14ac:dyDescent="0.3">
      <c r="A145" s="25"/>
      <c r="B145" s="26"/>
      <c r="C145" s="16"/>
      <c r="D145" s="45"/>
      <c r="E145" s="45"/>
      <c r="F145" s="40">
        <f>Feb!F145+(D145-E145)</f>
        <v>0</v>
      </c>
      <c r="G145" s="17"/>
      <c r="H145" s="18"/>
      <c r="I145" s="42"/>
    </row>
    <row r="146" spans="1:9" x14ac:dyDescent="0.3">
      <c r="A146" s="25"/>
      <c r="B146" s="26"/>
      <c r="C146" s="16"/>
      <c r="D146" s="45"/>
      <c r="E146" s="45"/>
      <c r="F146" s="40">
        <f>Feb!F146+(D146-E146)</f>
        <v>0</v>
      </c>
      <c r="G146" s="17"/>
      <c r="H146" s="18"/>
      <c r="I146" s="42"/>
    </row>
    <row r="147" spans="1:9" x14ac:dyDescent="0.3">
      <c r="A147" s="25"/>
      <c r="B147" s="26"/>
      <c r="C147" s="16"/>
      <c r="D147" s="45"/>
      <c r="E147" s="45"/>
      <c r="F147" s="40">
        <f>Feb!F147+(D147-E147)</f>
        <v>0</v>
      </c>
      <c r="G147" s="17"/>
      <c r="H147" s="18"/>
      <c r="I147" s="42"/>
    </row>
    <row r="148" spans="1:9" x14ac:dyDescent="0.3">
      <c r="A148" s="25"/>
      <c r="B148" s="26"/>
      <c r="C148" s="16"/>
      <c r="D148" s="45"/>
      <c r="E148" s="45"/>
      <c r="F148" s="40">
        <f>Feb!F148+(D148-E148)</f>
        <v>0</v>
      </c>
      <c r="G148" s="17"/>
      <c r="H148" s="18"/>
      <c r="I148" s="42"/>
    </row>
    <row r="149" spans="1:9" x14ac:dyDescent="0.3">
      <c r="A149" s="25"/>
      <c r="B149" s="26"/>
      <c r="C149" s="16"/>
      <c r="D149" s="45"/>
      <c r="E149" s="45"/>
      <c r="F149" s="40">
        <f>Feb!F149+(D149-E149)</f>
        <v>0</v>
      </c>
      <c r="G149" s="17"/>
      <c r="H149" s="18"/>
      <c r="I149" s="42"/>
    </row>
    <row r="150" spans="1:9" x14ac:dyDescent="0.3">
      <c r="A150" s="25"/>
      <c r="B150" s="26"/>
      <c r="C150" s="27"/>
      <c r="D150" s="46"/>
      <c r="E150" s="46"/>
      <c r="F150" s="40">
        <f>Feb!F150+(D150-E150)</f>
        <v>0</v>
      </c>
      <c r="G150" s="28"/>
      <c r="H150" s="29"/>
      <c r="I150" s="43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6514B-8127-4557-8415-CED30B9C4407}">
  <sheetPr codeName="Sheet8"/>
  <dimension ref="A1:M150"/>
  <sheetViews>
    <sheetView workbookViewId="0">
      <selection activeCell="F3" sqref="F3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2" t="s">
        <v>17</v>
      </c>
      <c r="B1" s="47"/>
      <c r="C1" s="3" t="s">
        <v>1</v>
      </c>
      <c r="D1" s="4"/>
      <c r="E1" s="4"/>
      <c r="F1" s="4"/>
      <c r="G1" s="5"/>
      <c r="H1" s="4" t="s">
        <v>2</v>
      </c>
      <c r="I1" s="6"/>
    </row>
    <row r="2" spans="1:13" ht="15" thickBot="1" x14ac:dyDescent="0.35">
      <c r="A2" s="48"/>
      <c r="B2" s="49"/>
      <c r="C2" s="7" t="s">
        <v>3</v>
      </c>
      <c r="D2" s="8" t="s">
        <v>4</v>
      </c>
      <c r="E2" s="8" t="s">
        <v>5</v>
      </c>
      <c r="F2" s="8" t="s">
        <v>6</v>
      </c>
      <c r="G2" s="9"/>
      <c r="H2" s="8" t="s">
        <v>7</v>
      </c>
      <c r="I2" s="10" t="s">
        <v>8</v>
      </c>
    </row>
    <row r="3" spans="1:13" ht="15" thickTop="1" x14ac:dyDescent="0.3">
      <c r="A3" s="1" t="s">
        <v>9</v>
      </c>
      <c r="B3" s="11"/>
      <c r="C3" s="12"/>
      <c r="D3" s="44"/>
      <c r="E3" s="44"/>
      <c r="F3" s="39">
        <f>Mar!F3+(D3-E3)</f>
        <v>0</v>
      </c>
      <c r="G3" s="13"/>
      <c r="H3" s="14"/>
      <c r="I3" s="41"/>
      <c r="M3" s="33"/>
    </row>
    <row r="4" spans="1:13" ht="15" thickBot="1" x14ac:dyDescent="0.35">
      <c r="A4" s="30">
        <f>SUM(I3:I150)</f>
        <v>0</v>
      </c>
      <c r="B4" s="15"/>
      <c r="C4" s="16"/>
      <c r="D4" s="45"/>
      <c r="E4" s="45"/>
      <c r="F4" s="40">
        <f>Mar!F4+(D4-E4)</f>
        <v>0</v>
      </c>
      <c r="G4" s="17"/>
      <c r="H4" s="18"/>
      <c r="I4" s="42"/>
    </row>
    <row r="5" spans="1:13" ht="15" thickTop="1" x14ac:dyDescent="0.3">
      <c r="A5" s="1" t="s">
        <v>10</v>
      </c>
      <c r="B5" s="11"/>
      <c r="C5" s="16"/>
      <c r="D5" s="45"/>
      <c r="E5" s="45"/>
      <c r="F5" s="40">
        <f>Mar!F5+(D5-E5)</f>
        <v>0</v>
      </c>
      <c r="G5" s="17"/>
      <c r="H5" s="18"/>
      <c r="I5" s="42"/>
    </row>
    <row r="6" spans="1:13" ht="15" thickBot="1" x14ac:dyDescent="0.35">
      <c r="A6" s="35">
        <f>SUM(D3:D150)</f>
        <v>0</v>
      </c>
      <c r="B6" s="36"/>
      <c r="C6" s="16"/>
      <c r="D6" s="45"/>
      <c r="E6" s="45"/>
      <c r="F6" s="40">
        <f>Mar!F6+(D6-E6)</f>
        <v>0</v>
      </c>
      <c r="G6" s="17"/>
      <c r="H6" s="18"/>
      <c r="I6" s="42"/>
    </row>
    <row r="7" spans="1:13" ht="15.6" thickTop="1" thickBot="1" x14ac:dyDescent="0.35">
      <c r="A7" s="19" t="s">
        <v>11</v>
      </c>
      <c r="B7" s="20"/>
      <c r="C7" s="16"/>
      <c r="D7" s="45"/>
      <c r="E7" s="45"/>
      <c r="F7" s="40">
        <f>Mar!F7+(D7-E7)</f>
        <v>0</v>
      </c>
      <c r="G7" s="17"/>
      <c r="H7" s="18"/>
      <c r="I7" s="42"/>
    </row>
    <row r="8" spans="1:13" x14ac:dyDescent="0.3">
      <c r="A8" s="21" t="s">
        <v>12</v>
      </c>
      <c r="B8" s="22" t="s">
        <v>13</v>
      </c>
      <c r="C8" s="16"/>
      <c r="D8" s="45"/>
      <c r="E8" s="45"/>
      <c r="F8" s="40">
        <f>Mar!F8+(D8-E8)</f>
        <v>0</v>
      </c>
      <c r="G8" s="17"/>
      <c r="H8" s="18"/>
      <c r="I8" s="42"/>
    </row>
    <row r="9" spans="1:13" x14ac:dyDescent="0.3">
      <c r="A9" s="31">
        <f>A4-A6</f>
        <v>0</v>
      </c>
      <c r="B9" s="32" t="e">
        <f>1-(A6/A4)</f>
        <v>#DIV/0!</v>
      </c>
      <c r="C9" s="16"/>
      <c r="D9" s="45"/>
      <c r="E9" s="45"/>
      <c r="F9" s="40">
        <f>Mar!F9+(D9-E9)</f>
        <v>0</v>
      </c>
      <c r="G9" s="17"/>
      <c r="H9" s="18"/>
      <c r="I9" s="42"/>
    </row>
    <row r="10" spans="1:13" x14ac:dyDescent="0.3">
      <c r="A10" s="23"/>
      <c r="B10" s="24"/>
      <c r="C10" s="16"/>
      <c r="D10" s="45"/>
      <c r="E10" s="45"/>
      <c r="F10" s="40">
        <f>Mar!F10+(D10-E10)</f>
        <v>0</v>
      </c>
      <c r="G10" s="17"/>
      <c r="H10" s="18"/>
      <c r="I10" s="42"/>
    </row>
    <row r="11" spans="1:13" ht="15" thickBot="1" x14ac:dyDescent="0.35">
      <c r="A11" s="3" t="s">
        <v>14</v>
      </c>
      <c r="B11" s="6"/>
      <c r="C11" s="16"/>
      <c r="D11" s="45"/>
      <c r="E11" s="45"/>
      <c r="F11" s="40">
        <f>Mar!F11+(D11-E11)</f>
        <v>0</v>
      </c>
      <c r="G11" s="17"/>
      <c r="H11" s="18"/>
      <c r="I11" s="42"/>
    </row>
    <row r="12" spans="1:13" x14ac:dyDescent="0.3">
      <c r="A12" s="21" t="s">
        <v>12</v>
      </c>
      <c r="B12" s="22" t="s">
        <v>13</v>
      </c>
      <c r="C12" s="16"/>
      <c r="D12" s="45"/>
      <c r="E12" s="45"/>
      <c r="F12" s="40">
        <f>Mar!F12+(D12-E12)</f>
        <v>0</v>
      </c>
      <c r="G12" s="17"/>
      <c r="H12" s="18"/>
      <c r="I12" s="42"/>
    </row>
    <row r="13" spans="1:13" x14ac:dyDescent="0.3">
      <c r="A13" s="34">
        <f>SUM(E3:E150)</f>
        <v>0</v>
      </c>
      <c r="B13" s="32" t="e">
        <f>A13/A4</f>
        <v>#DIV/0!</v>
      </c>
      <c r="C13" s="16"/>
      <c r="D13" s="45"/>
      <c r="E13" s="45"/>
      <c r="F13" s="40">
        <f>Mar!F13+(D13-E13)</f>
        <v>0</v>
      </c>
      <c r="G13" s="17"/>
      <c r="H13" s="18"/>
      <c r="I13" s="42"/>
    </row>
    <row r="14" spans="1:13" x14ac:dyDescent="0.3">
      <c r="A14" s="25"/>
      <c r="B14" s="26"/>
      <c r="C14" s="16"/>
      <c r="D14" s="45"/>
      <c r="E14" s="45"/>
      <c r="F14" s="40">
        <f>Mar!F14+(D14-E14)</f>
        <v>0</v>
      </c>
      <c r="G14" s="17"/>
      <c r="H14" s="18"/>
      <c r="I14" s="42"/>
    </row>
    <row r="15" spans="1:13" x14ac:dyDescent="0.3">
      <c r="A15" s="37" t="str">
        <f>CONCATENATE("You are ",IF(A13&lt;=A6,"within","over")," your budgeted amount this month.")</f>
        <v>You are within your budgeted amount this month.</v>
      </c>
      <c r="B15" s="38"/>
      <c r="C15" s="16"/>
      <c r="D15" s="45"/>
      <c r="E15" s="45"/>
      <c r="F15" s="40">
        <f>Mar!F15+(D15-E15)</f>
        <v>0</v>
      </c>
      <c r="G15" s="17"/>
      <c r="H15" s="18"/>
      <c r="I15" s="42"/>
    </row>
    <row r="16" spans="1:13" x14ac:dyDescent="0.3">
      <c r="A16" s="37"/>
      <c r="B16" s="38"/>
      <c r="C16" s="16"/>
      <c r="D16" s="45"/>
      <c r="E16" s="45"/>
      <c r="F16" s="40">
        <f>Mar!F16+(D16-E16)</f>
        <v>0</v>
      </c>
      <c r="G16" s="17"/>
      <c r="H16" s="18"/>
      <c r="I16" s="42"/>
    </row>
    <row r="17" spans="1:9" x14ac:dyDescent="0.3">
      <c r="A17" s="37"/>
      <c r="B17" s="38"/>
      <c r="C17" s="16"/>
      <c r="D17" s="45"/>
      <c r="E17" s="45"/>
      <c r="F17" s="40">
        <f>Mar!F17+(D17-E17)</f>
        <v>0</v>
      </c>
      <c r="G17" s="17"/>
      <c r="H17" s="18"/>
      <c r="I17" s="42"/>
    </row>
    <row r="18" spans="1:9" x14ac:dyDescent="0.3">
      <c r="A18" s="25"/>
      <c r="B18" s="26"/>
      <c r="C18" s="16"/>
      <c r="D18" s="45"/>
      <c r="E18" s="45"/>
      <c r="F18" s="40">
        <f>Mar!F18+(D18-E18)</f>
        <v>0</v>
      </c>
      <c r="G18" s="17"/>
      <c r="H18" s="18"/>
      <c r="I18" s="42"/>
    </row>
    <row r="19" spans="1:9" x14ac:dyDescent="0.3">
      <c r="A19" s="25"/>
      <c r="B19" s="26"/>
      <c r="C19" s="16"/>
      <c r="D19" s="45"/>
      <c r="E19" s="45"/>
      <c r="F19" s="40">
        <f>Mar!F19+(D19-E19)</f>
        <v>0</v>
      </c>
      <c r="G19" s="17"/>
      <c r="H19" s="18"/>
      <c r="I19" s="42"/>
    </row>
    <row r="20" spans="1:9" x14ac:dyDescent="0.3">
      <c r="A20" s="25"/>
      <c r="B20" s="26"/>
      <c r="C20" s="16"/>
      <c r="D20" s="45"/>
      <c r="E20" s="45"/>
      <c r="F20" s="40">
        <f>Mar!F20+(D20-E20)</f>
        <v>0</v>
      </c>
      <c r="G20" s="17"/>
      <c r="H20" s="18"/>
      <c r="I20" s="42"/>
    </row>
    <row r="21" spans="1:9" x14ac:dyDescent="0.3">
      <c r="A21" s="25"/>
      <c r="B21" s="26"/>
      <c r="C21" s="16"/>
      <c r="D21" s="45"/>
      <c r="E21" s="45"/>
      <c r="F21" s="40">
        <f>Mar!F21+(D21-E21)</f>
        <v>0</v>
      </c>
      <c r="G21" s="17"/>
      <c r="H21" s="18"/>
      <c r="I21" s="42"/>
    </row>
    <row r="22" spans="1:9" x14ac:dyDescent="0.3">
      <c r="A22" s="25"/>
      <c r="B22" s="26"/>
      <c r="C22" s="16"/>
      <c r="D22" s="45"/>
      <c r="E22" s="45"/>
      <c r="F22" s="40">
        <f>Mar!F22+(D22-E22)</f>
        <v>0</v>
      </c>
      <c r="G22" s="17"/>
      <c r="H22" s="18"/>
      <c r="I22" s="42"/>
    </row>
    <row r="23" spans="1:9" x14ac:dyDescent="0.3">
      <c r="A23" s="25"/>
      <c r="B23" s="26"/>
      <c r="C23" s="16"/>
      <c r="D23" s="45"/>
      <c r="E23" s="45"/>
      <c r="F23" s="40">
        <f>Mar!F23+(D23-E23)</f>
        <v>0</v>
      </c>
      <c r="G23" s="17"/>
      <c r="H23" s="18"/>
      <c r="I23" s="42"/>
    </row>
    <row r="24" spans="1:9" x14ac:dyDescent="0.3">
      <c r="A24" s="25"/>
      <c r="B24" s="26"/>
      <c r="C24" s="16"/>
      <c r="D24" s="45"/>
      <c r="E24" s="45"/>
      <c r="F24" s="40">
        <f>Mar!F24+(D24-E24)</f>
        <v>0</v>
      </c>
      <c r="G24" s="17"/>
      <c r="H24" s="18"/>
      <c r="I24" s="42"/>
    </row>
    <row r="25" spans="1:9" x14ac:dyDescent="0.3">
      <c r="A25" s="25"/>
      <c r="B25" s="26"/>
      <c r="C25" s="16"/>
      <c r="D25" s="45"/>
      <c r="E25" s="45"/>
      <c r="F25" s="40">
        <f>Mar!F25+(D25-E25)</f>
        <v>0</v>
      </c>
      <c r="G25" s="17"/>
      <c r="H25" s="18"/>
      <c r="I25" s="42"/>
    </row>
    <row r="26" spans="1:9" x14ac:dyDescent="0.3">
      <c r="A26" s="25"/>
      <c r="B26" s="26"/>
      <c r="C26" s="16"/>
      <c r="D26" s="45"/>
      <c r="E26" s="45"/>
      <c r="F26" s="40">
        <f>Mar!F26+(D26-E26)</f>
        <v>0</v>
      </c>
      <c r="G26" s="17"/>
      <c r="H26" s="18"/>
      <c r="I26" s="42"/>
    </row>
    <row r="27" spans="1:9" x14ac:dyDescent="0.3">
      <c r="A27" s="25"/>
      <c r="B27" s="26"/>
      <c r="C27" s="16"/>
      <c r="D27" s="45"/>
      <c r="E27" s="45"/>
      <c r="F27" s="40">
        <f>Mar!F27+(D27-E27)</f>
        <v>0</v>
      </c>
      <c r="G27" s="17"/>
      <c r="H27" s="18"/>
      <c r="I27" s="42"/>
    </row>
    <row r="28" spans="1:9" x14ac:dyDescent="0.3">
      <c r="A28" s="25"/>
      <c r="B28" s="26"/>
      <c r="C28" s="16"/>
      <c r="D28" s="45"/>
      <c r="E28" s="45"/>
      <c r="F28" s="40">
        <f>Mar!F28+(D28-E28)</f>
        <v>0</v>
      </c>
      <c r="G28" s="17"/>
      <c r="H28" s="18"/>
      <c r="I28" s="42"/>
    </row>
    <row r="29" spans="1:9" x14ac:dyDescent="0.3">
      <c r="A29" s="25"/>
      <c r="B29" s="26"/>
      <c r="C29" s="16"/>
      <c r="D29" s="45"/>
      <c r="E29" s="45"/>
      <c r="F29" s="40">
        <f>Mar!F29+(D29-E29)</f>
        <v>0</v>
      </c>
      <c r="G29" s="17"/>
      <c r="H29" s="18"/>
      <c r="I29" s="42"/>
    </row>
    <row r="30" spans="1:9" x14ac:dyDescent="0.3">
      <c r="A30" s="25"/>
      <c r="B30" s="26"/>
      <c r="C30" s="16"/>
      <c r="D30" s="45"/>
      <c r="E30" s="45"/>
      <c r="F30" s="40">
        <f>Mar!F30+(D30-E30)</f>
        <v>0</v>
      </c>
      <c r="G30" s="17"/>
      <c r="H30" s="18"/>
      <c r="I30" s="42"/>
    </row>
    <row r="31" spans="1:9" x14ac:dyDescent="0.3">
      <c r="A31" s="25"/>
      <c r="B31" s="26"/>
      <c r="C31" s="16"/>
      <c r="D31" s="45"/>
      <c r="E31" s="45"/>
      <c r="F31" s="40">
        <f>Mar!F31+(D31-E31)</f>
        <v>0</v>
      </c>
      <c r="G31" s="17"/>
      <c r="H31" s="18"/>
      <c r="I31" s="42"/>
    </row>
    <row r="32" spans="1:9" x14ac:dyDescent="0.3">
      <c r="A32" s="25"/>
      <c r="B32" s="26"/>
      <c r="C32" s="16"/>
      <c r="D32" s="45"/>
      <c r="E32" s="45"/>
      <c r="F32" s="40">
        <f>Mar!F32+(D32-E32)</f>
        <v>0</v>
      </c>
      <c r="G32" s="17"/>
      <c r="H32" s="18"/>
      <c r="I32" s="42"/>
    </row>
    <row r="33" spans="1:9" x14ac:dyDescent="0.3">
      <c r="A33" s="25"/>
      <c r="B33" s="26"/>
      <c r="C33" s="16"/>
      <c r="D33" s="45"/>
      <c r="E33" s="45"/>
      <c r="F33" s="40">
        <f>Mar!F33+(D33-E33)</f>
        <v>0</v>
      </c>
      <c r="G33" s="17"/>
      <c r="H33" s="18"/>
      <c r="I33" s="42"/>
    </row>
    <row r="34" spans="1:9" x14ac:dyDescent="0.3">
      <c r="A34" s="25"/>
      <c r="B34" s="26"/>
      <c r="C34" s="16"/>
      <c r="D34" s="45"/>
      <c r="E34" s="45"/>
      <c r="F34" s="40">
        <f>Mar!F34+(D34-E34)</f>
        <v>0</v>
      </c>
      <c r="G34" s="17"/>
      <c r="H34" s="18"/>
      <c r="I34" s="42"/>
    </row>
    <row r="35" spans="1:9" x14ac:dyDescent="0.3">
      <c r="A35" s="25"/>
      <c r="B35" s="26"/>
      <c r="C35" s="16"/>
      <c r="D35" s="45"/>
      <c r="E35" s="45"/>
      <c r="F35" s="40">
        <f>Mar!F35+(D35-E35)</f>
        <v>0</v>
      </c>
      <c r="G35" s="17"/>
      <c r="H35" s="18"/>
      <c r="I35" s="42"/>
    </row>
    <row r="36" spans="1:9" x14ac:dyDescent="0.3">
      <c r="A36" s="25"/>
      <c r="B36" s="26"/>
      <c r="C36" s="16"/>
      <c r="D36" s="45"/>
      <c r="E36" s="45"/>
      <c r="F36" s="40">
        <f>Mar!F36+(D36-E36)</f>
        <v>0</v>
      </c>
      <c r="G36" s="17"/>
      <c r="H36" s="18"/>
      <c r="I36" s="42"/>
    </row>
    <row r="37" spans="1:9" x14ac:dyDescent="0.3">
      <c r="A37" s="25"/>
      <c r="B37" s="26"/>
      <c r="C37" s="16"/>
      <c r="D37" s="45"/>
      <c r="E37" s="45"/>
      <c r="F37" s="40">
        <f>Mar!F37+(D37-E37)</f>
        <v>0</v>
      </c>
      <c r="G37" s="17"/>
      <c r="H37" s="18"/>
      <c r="I37" s="42"/>
    </row>
    <row r="38" spans="1:9" x14ac:dyDescent="0.3">
      <c r="A38" s="25"/>
      <c r="B38" s="26"/>
      <c r="C38" s="16"/>
      <c r="D38" s="45"/>
      <c r="E38" s="45"/>
      <c r="F38" s="40">
        <f>Mar!F38+(D38-E38)</f>
        <v>0</v>
      </c>
      <c r="G38" s="17"/>
      <c r="H38" s="18"/>
      <c r="I38" s="42"/>
    </row>
    <row r="39" spans="1:9" x14ac:dyDescent="0.3">
      <c r="A39" s="25"/>
      <c r="B39" s="26"/>
      <c r="C39" s="16"/>
      <c r="D39" s="45"/>
      <c r="E39" s="45"/>
      <c r="F39" s="40">
        <f>Mar!F39+(D39-E39)</f>
        <v>0</v>
      </c>
      <c r="G39" s="17"/>
      <c r="H39" s="18"/>
      <c r="I39" s="42"/>
    </row>
    <row r="40" spans="1:9" x14ac:dyDescent="0.3">
      <c r="A40" s="25"/>
      <c r="B40" s="26"/>
      <c r="C40" s="16"/>
      <c r="D40" s="45"/>
      <c r="E40" s="45"/>
      <c r="F40" s="40">
        <f>Mar!F40+(D40-E40)</f>
        <v>0</v>
      </c>
      <c r="G40" s="17"/>
      <c r="H40" s="18"/>
      <c r="I40" s="42"/>
    </row>
    <row r="41" spans="1:9" x14ac:dyDescent="0.3">
      <c r="A41" s="25"/>
      <c r="B41" s="26"/>
      <c r="C41" s="16"/>
      <c r="D41" s="45"/>
      <c r="E41" s="45"/>
      <c r="F41" s="40">
        <f>Mar!F41+(D41-E41)</f>
        <v>0</v>
      </c>
      <c r="G41" s="17"/>
      <c r="H41" s="18"/>
      <c r="I41" s="42"/>
    </row>
    <row r="42" spans="1:9" x14ac:dyDescent="0.3">
      <c r="A42" s="25"/>
      <c r="B42" s="26"/>
      <c r="C42" s="16"/>
      <c r="D42" s="45"/>
      <c r="E42" s="45"/>
      <c r="F42" s="40">
        <f>Mar!F42+(D42-E42)</f>
        <v>0</v>
      </c>
      <c r="G42" s="17"/>
      <c r="H42" s="18"/>
      <c r="I42" s="42"/>
    </row>
    <row r="43" spans="1:9" x14ac:dyDescent="0.3">
      <c r="A43" s="25"/>
      <c r="B43" s="26"/>
      <c r="C43" s="16"/>
      <c r="D43" s="45"/>
      <c r="E43" s="45"/>
      <c r="F43" s="40">
        <f>Mar!F43+(D43-E43)</f>
        <v>0</v>
      </c>
      <c r="G43" s="17"/>
      <c r="H43" s="18"/>
      <c r="I43" s="42"/>
    </row>
    <row r="44" spans="1:9" x14ac:dyDescent="0.3">
      <c r="A44" s="25"/>
      <c r="B44" s="26"/>
      <c r="C44" s="16"/>
      <c r="D44" s="45"/>
      <c r="E44" s="45"/>
      <c r="F44" s="40">
        <f>Mar!F44+(D44-E44)</f>
        <v>0</v>
      </c>
      <c r="G44" s="17"/>
      <c r="H44" s="18"/>
      <c r="I44" s="42"/>
    </row>
    <row r="45" spans="1:9" x14ac:dyDescent="0.3">
      <c r="A45" s="25"/>
      <c r="B45" s="26"/>
      <c r="C45" s="16"/>
      <c r="D45" s="45"/>
      <c r="E45" s="45"/>
      <c r="F45" s="40">
        <f>Mar!F45+(D45-E45)</f>
        <v>0</v>
      </c>
      <c r="G45" s="17"/>
      <c r="H45" s="18"/>
      <c r="I45" s="42"/>
    </row>
    <row r="46" spans="1:9" x14ac:dyDescent="0.3">
      <c r="A46" s="25"/>
      <c r="B46" s="26"/>
      <c r="C46" s="16"/>
      <c r="D46" s="45"/>
      <c r="E46" s="45"/>
      <c r="F46" s="40">
        <f>Mar!F46+(D46-E46)</f>
        <v>0</v>
      </c>
      <c r="G46" s="17"/>
      <c r="H46" s="18"/>
      <c r="I46" s="42"/>
    </row>
    <row r="47" spans="1:9" x14ac:dyDescent="0.3">
      <c r="A47" s="25"/>
      <c r="B47" s="26"/>
      <c r="C47" s="16"/>
      <c r="D47" s="45"/>
      <c r="E47" s="45"/>
      <c r="F47" s="40">
        <f>Mar!F47+(D47-E47)</f>
        <v>0</v>
      </c>
      <c r="G47" s="17"/>
      <c r="H47" s="18"/>
      <c r="I47" s="42"/>
    </row>
    <row r="48" spans="1:9" x14ac:dyDescent="0.3">
      <c r="A48" s="25"/>
      <c r="B48" s="26"/>
      <c r="C48" s="16"/>
      <c r="D48" s="45"/>
      <c r="E48" s="45"/>
      <c r="F48" s="40">
        <f>Mar!F48+(D48-E48)</f>
        <v>0</v>
      </c>
      <c r="G48" s="17"/>
      <c r="H48" s="18"/>
      <c r="I48" s="42"/>
    </row>
    <row r="49" spans="1:9" x14ac:dyDescent="0.3">
      <c r="A49" s="25"/>
      <c r="B49" s="26"/>
      <c r="C49" s="16"/>
      <c r="D49" s="45"/>
      <c r="E49" s="45"/>
      <c r="F49" s="40">
        <f>Mar!F49+(D49-E49)</f>
        <v>0</v>
      </c>
      <c r="G49" s="17"/>
      <c r="H49" s="18"/>
      <c r="I49" s="42"/>
    </row>
    <row r="50" spans="1:9" x14ac:dyDescent="0.3">
      <c r="A50" s="25"/>
      <c r="B50" s="26"/>
      <c r="C50" s="16"/>
      <c r="D50" s="45"/>
      <c r="E50" s="45"/>
      <c r="F50" s="40">
        <f>Mar!F50+(D50-E50)</f>
        <v>0</v>
      </c>
      <c r="G50" s="17"/>
      <c r="H50" s="18"/>
      <c r="I50" s="42"/>
    </row>
    <row r="51" spans="1:9" x14ac:dyDescent="0.3">
      <c r="A51" s="25"/>
      <c r="B51" s="26"/>
      <c r="C51" s="16"/>
      <c r="D51" s="45"/>
      <c r="E51" s="45"/>
      <c r="F51" s="40">
        <f>Mar!F51+(D51-E51)</f>
        <v>0</v>
      </c>
      <c r="G51" s="17"/>
      <c r="H51" s="18"/>
      <c r="I51" s="42"/>
    </row>
    <row r="52" spans="1:9" x14ac:dyDescent="0.3">
      <c r="A52" s="25"/>
      <c r="B52" s="26"/>
      <c r="C52" s="16"/>
      <c r="D52" s="45"/>
      <c r="E52" s="45"/>
      <c r="F52" s="40">
        <f>Mar!F52+(D52-E52)</f>
        <v>0</v>
      </c>
      <c r="G52" s="17"/>
      <c r="H52" s="18"/>
      <c r="I52" s="42"/>
    </row>
    <row r="53" spans="1:9" x14ac:dyDescent="0.3">
      <c r="A53" s="25"/>
      <c r="B53" s="26"/>
      <c r="C53" s="16"/>
      <c r="D53" s="45"/>
      <c r="E53" s="45"/>
      <c r="F53" s="40">
        <f>Mar!F53+(D53-E53)</f>
        <v>0</v>
      </c>
      <c r="G53" s="17"/>
      <c r="H53" s="18"/>
      <c r="I53" s="42"/>
    </row>
    <row r="54" spans="1:9" x14ac:dyDescent="0.3">
      <c r="A54" s="25"/>
      <c r="B54" s="26"/>
      <c r="C54" s="16"/>
      <c r="D54" s="45"/>
      <c r="E54" s="45"/>
      <c r="F54" s="40">
        <f>Mar!F54+(D54-E54)</f>
        <v>0</v>
      </c>
      <c r="G54" s="17"/>
      <c r="H54" s="18"/>
      <c r="I54" s="42"/>
    </row>
    <row r="55" spans="1:9" x14ac:dyDescent="0.3">
      <c r="A55" s="25"/>
      <c r="B55" s="26"/>
      <c r="C55" s="16"/>
      <c r="D55" s="45"/>
      <c r="E55" s="45"/>
      <c r="F55" s="40">
        <f>Mar!F55+(D55-E55)</f>
        <v>0</v>
      </c>
      <c r="G55" s="17"/>
      <c r="H55" s="18"/>
      <c r="I55" s="42"/>
    </row>
    <row r="56" spans="1:9" x14ac:dyDescent="0.3">
      <c r="A56" s="25"/>
      <c r="B56" s="26"/>
      <c r="C56" s="16"/>
      <c r="D56" s="45"/>
      <c r="E56" s="45"/>
      <c r="F56" s="40">
        <f>Mar!F56+(D56-E56)</f>
        <v>0</v>
      </c>
      <c r="G56" s="17"/>
      <c r="H56" s="18"/>
      <c r="I56" s="42"/>
    </row>
    <row r="57" spans="1:9" x14ac:dyDescent="0.3">
      <c r="A57" s="25"/>
      <c r="B57" s="26"/>
      <c r="C57" s="16"/>
      <c r="D57" s="45"/>
      <c r="E57" s="45"/>
      <c r="F57" s="40">
        <f>Mar!F57+(D57-E57)</f>
        <v>0</v>
      </c>
      <c r="G57" s="17"/>
      <c r="H57" s="18"/>
      <c r="I57" s="42"/>
    </row>
    <row r="58" spans="1:9" x14ac:dyDescent="0.3">
      <c r="A58" s="25"/>
      <c r="B58" s="26"/>
      <c r="C58" s="16"/>
      <c r="D58" s="45"/>
      <c r="E58" s="45"/>
      <c r="F58" s="40">
        <f>Mar!F58+(D58-E58)</f>
        <v>0</v>
      </c>
      <c r="G58" s="17"/>
      <c r="H58" s="18"/>
      <c r="I58" s="42"/>
    </row>
    <row r="59" spans="1:9" x14ac:dyDescent="0.3">
      <c r="A59" s="25"/>
      <c r="B59" s="26"/>
      <c r="C59" s="16"/>
      <c r="D59" s="45"/>
      <c r="E59" s="45"/>
      <c r="F59" s="40">
        <f>Mar!F59+(D59-E59)</f>
        <v>0</v>
      </c>
      <c r="G59" s="17"/>
      <c r="H59" s="18"/>
      <c r="I59" s="42"/>
    </row>
    <row r="60" spans="1:9" x14ac:dyDescent="0.3">
      <c r="A60" s="25"/>
      <c r="B60" s="26"/>
      <c r="C60" s="16"/>
      <c r="D60" s="45"/>
      <c r="E60" s="45"/>
      <c r="F60" s="40">
        <f>Mar!F60+(D60-E60)</f>
        <v>0</v>
      </c>
      <c r="G60" s="17"/>
      <c r="H60" s="18"/>
      <c r="I60" s="42"/>
    </row>
    <row r="61" spans="1:9" x14ac:dyDescent="0.3">
      <c r="A61" s="25"/>
      <c r="B61" s="26"/>
      <c r="C61" s="16"/>
      <c r="D61" s="45"/>
      <c r="E61" s="45"/>
      <c r="F61" s="40">
        <f>Mar!F61+(D61-E61)</f>
        <v>0</v>
      </c>
      <c r="G61" s="17"/>
      <c r="H61" s="18"/>
      <c r="I61" s="42"/>
    </row>
    <row r="62" spans="1:9" x14ac:dyDescent="0.3">
      <c r="A62" s="25"/>
      <c r="B62" s="26"/>
      <c r="C62" s="16"/>
      <c r="D62" s="45"/>
      <c r="E62" s="45"/>
      <c r="F62" s="40">
        <f>Mar!F62+(D62-E62)</f>
        <v>0</v>
      </c>
      <c r="G62" s="17"/>
      <c r="H62" s="18"/>
      <c r="I62" s="42"/>
    </row>
    <row r="63" spans="1:9" x14ac:dyDescent="0.3">
      <c r="A63" s="25"/>
      <c r="B63" s="26"/>
      <c r="C63" s="16"/>
      <c r="D63" s="45"/>
      <c r="E63" s="45"/>
      <c r="F63" s="40">
        <f>Mar!F63+(D63-E63)</f>
        <v>0</v>
      </c>
      <c r="G63" s="17"/>
      <c r="H63" s="18"/>
      <c r="I63" s="42"/>
    </row>
    <row r="64" spans="1:9" x14ac:dyDescent="0.3">
      <c r="A64" s="25"/>
      <c r="B64" s="26"/>
      <c r="C64" s="16"/>
      <c r="D64" s="45"/>
      <c r="E64" s="45"/>
      <c r="F64" s="40">
        <f>Mar!F64+(D64-E64)</f>
        <v>0</v>
      </c>
      <c r="G64" s="17"/>
      <c r="H64" s="18"/>
      <c r="I64" s="42"/>
    </row>
    <row r="65" spans="1:9" x14ac:dyDescent="0.3">
      <c r="A65" s="25"/>
      <c r="B65" s="26"/>
      <c r="C65" s="16"/>
      <c r="D65" s="45"/>
      <c r="E65" s="45"/>
      <c r="F65" s="40">
        <f>Mar!F65+(D65-E65)</f>
        <v>0</v>
      </c>
      <c r="G65" s="17"/>
      <c r="H65" s="18"/>
      <c r="I65" s="42"/>
    </row>
    <row r="66" spans="1:9" x14ac:dyDescent="0.3">
      <c r="A66" s="25"/>
      <c r="B66" s="26"/>
      <c r="C66" s="16"/>
      <c r="D66" s="45"/>
      <c r="E66" s="45"/>
      <c r="F66" s="40">
        <f>Mar!F66+(D66-E66)</f>
        <v>0</v>
      </c>
      <c r="G66" s="17"/>
      <c r="H66" s="18"/>
      <c r="I66" s="42"/>
    </row>
    <row r="67" spans="1:9" x14ac:dyDescent="0.3">
      <c r="A67" s="25"/>
      <c r="B67" s="26"/>
      <c r="C67" s="16"/>
      <c r="D67" s="45"/>
      <c r="E67" s="45"/>
      <c r="F67" s="40">
        <f>Mar!F67+(D67-E67)</f>
        <v>0</v>
      </c>
      <c r="G67" s="17"/>
      <c r="H67" s="18"/>
      <c r="I67" s="42"/>
    </row>
    <row r="68" spans="1:9" x14ac:dyDescent="0.3">
      <c r="A68" s="25"/>
      <c r="B68" s="26"/>
      <c r="C68" s="16"/>
      <c r="D68" s="45"/>
      <c r="E68" s="45"/>
      <c r="F68" s="40">
        <f>Mar!F68+(D68-E68)</f>
        <v>0</v>
      </c>
      <c r="G68" s="17"/>
      <c r="H68" s="18"/>
      <c r="I68" s="42"/>
    </row>
    <row r="69" spans="1:9" x14ac:dyDescent="0.3">
      <c r="A69" s="25"/>
      <c r="B69" s="26"/>
      <c r="C69" s="16"/>
      <c r="D69" s="45"/>
      <c r="E69" s="45"/>
      <c r="F69" s="40">
        <f>Mar!F69+(D69-E69)</f>
        <v>0</v>
      </c>
      <c r="G69" s="17"/>
      <c r="H69" s="18"/>
      <c r="I69" s="42"/>
    </row>
    <row r="70" spans="1:9" x14ac:dyDescent="0.3">
      <c r="A70" s="25"/>
      <c r="B70" s="26"/>
      <c r="C70" s="16"/>
      <c r="D70" s="45"/>
      <c r="E70" s="45"/>
      <c r="F70" s="40">
        <f>Mar!F70+(D70-E70)</f>
        <v>0</v>
      </c>
      <c r="G70" s="17"/>
      <c r="H70" s="18"/>
      <c r="I70" s="42"/>
    </row>
    <row r="71" spans="1:9" x14ac:dyDescent="0.3">
      <c r="A71" s="25"/>
      <c r="B71" s="26"/>
      <c r="C71" s="16"/>
      <c r="D71" s="45"/>
      <c r="E71" s="45"/>
      <c r="F71" s="40">
        <f>Mar!F71+(D71-E71)</f>
        <v>0</v>
      </c>
      <c r="G71" s="17"/>
      <c r="H71" s="18"/>
      <c r="I71" s="42"/>
    </row>
    <row r="72" spans="1:9" x14ac:dyDescent="0.3">
      <c r="A72" s="25"/>
      <c r="B72" s="26"/>
      <c r="C72" s="16"/>
      <c r="D72" s="45"/>
      <c r="E72" s="45"/>
      <c r="F72" s="40">
        <f>Mar!F72+(D72-E72)</f>
        <v>0</v>
      </c>
      <c r="G72" s="17"/>
      <c r="H72" s="18"/>
      <c r="I72" s="42"/>
    </row>
    <row r="73" spans="1:9" x14ac:dyDescent="0.3">
      <c r="A73" s="25"/>
      <c r="B73" s="26"/>
      <c r="C73" s="16"/>
      <c r="D73" s="45"/>
      <c r="E73" s="45"/>
      <c r="F73" s="40">
        <f>Mar!F73+(D73-E73)</f>
        <v>0</v>
      </c>
      <c r="G73" s="17"/>
      <c r="H73" s="18"/>
      <c r="I73" s="42"/>
    </row>
    <row r="74" spans="1:9" x14ac:dyDescent="0.3">
      <c r="A74" s="25"/>
      <c r="B74" s="26"/>
      <c r="C74" s="16"/>
      <c r="D74" s="45"/>
      <c r="E74" s="45"/>
      <c r="F74" s="40">
        <f>Mar!F74+(D74-E74)</f>
        <v>0</v>
      </c>
      <c r="G74" s="17"/>
      <c r="H74" s="18"/>
      <c r="I74" s="42"/>
    </row>
    <row r="75" spans="1:9" x14ac:dyDescent="0.3">
      <c r="A75" s="25"/>
      <c r="B75" s="26"/>
      <c r="C75" s="16"/>
      <c r="D75" s="45"/>
      <c r="E75" s="45"/>
      <c r="F75" s="40">
        <f>Mar!F75+(D75-E75)</f>
        <v>0</v>
      </c>
      <c r="G75" s="17"/>
      <c r="H75" s="18"/>
      <c r="I75" s="42"/>
    </row>
    <row r="76" spans="1:9" x14ac:dyDescent="0.3">
      <c r="A76" s="25"/>
      <c r="B76" s="26"/>
      <c r="C76" s="16"/>
      <c r="D76" s="45"/>
      <c r="E76" s="45"/>
      <c r="F76" s="40">
        <f>Mar!F76+(D76-E76)</f>
        <v>0</v>
      </c>
      <c r="G76" s="17"/>
      <c r="H76" s="18"/>
      <c r="I76" s="42"/>
    </row>
    <row r="77" spans="1:9" x14ac:dyDescent="0.3">
      <c r="A77" s="25"/>
      <c r="B77" s="26"/>
      <c r="C77" s="16"/>
      <c r="D77" s="45"/>
      <c r="E77" s="45"/>
      <c r="F77" s="40">
        <f>Mar!F77+(D77-E77)</f>
        <v>0</v>
      </c>
      <c r="G77" s="17"/>
      <c r="H77" s="18"/>
      <c r="I77" s="42"/>
    </row>
    <row r="78" spans="1:9" x14ac:dyDescent="0.3">
      <c r="A78" s="25"/>
      <c r="B78" s="26"/>
      <c r="C78" s="16"/>
      <c r="D78" s="45"/>
      <c r="E78" s="45"/>
      <c r="F78" s="40">
        <f>Mar!F78+(D78-E78)</f>
        <v>0</v>
      </c>
      <c r="G78" s="17"/>
      <c r="H78" s="18"/>
      <c r="I78" s="42"/>
    </row>
    <row r="79" spans="1:9" x14ac:dyDescent="0.3">
      <c r="A79" s="25"/>
      <c r="B79" s="26"/>
      <c r="C79" s="16"/>
      <c r="D79" s="45"/>
      <c r="E79" s="45"/>
      <c r="F79" s="40">
        <f>Mar!F79+(D79-E79)</f>
        <v>0</v>
      </c>
      <c r="G79" s="17"/>
      <c r="H79" s="18"/>
      <c r="I79" s="42"/>
    </row>
    <row r="80" spans="1:9" x14ac:dyDescent="0.3">
      <c r="A80" s="25"/>
      <c r="B80" s="26"/>
      <c r="C80" s="16"/>
      <c r="D80" s="45"/>
      <c r="E80" s="45"/>
      <c r="F80" s="40">
        <f>Mar!F80+(D80-E80)</f>
        <v>0</v>
      </c>
      <c r="G80" s="17"/>
      <c r="H80" s="18"/>
      <c r="I80" s="42"/>
    </row>
    <row r="81" spans="1:9" x14ac:dyDescent="0.3">
      <c r="A81" s="25"/>
      <c r="B81" s="26"/>
      <c r="C81" s="16"/>
      <c r="D81" s="45"/>
      <c r="E81" s="45"/>
      <c r="F81" s="40">
        <f>Mar!F81+(D81-E81)</f>
        <v>0</v>
      </c>
      <c r="G81" s="17"/>
      <c r="H81" s="18"/>
      <c r="I81" s="42"/>
    </row>
    <row r="82" spans="1:9" x14ac:dyDescent="0.3">
      <c r="A82" s="25"/>
      <c r="B82" s="26"/>
      <c r="C82" s="16"/>
      <c r="D82" s="45"/>
      <c r="E82" s="45"/>
      <c r="F82" s="40">
        <f>Mar!F82+(D82-E82)</f>
        <v>0</v>
      </c>
      <c r="G82" s="17"/>
      <c r="H82" s="18"/>
      <c r="I82" s="42"/>
    </row>
    <row r="83" spans="1:9" x14ac:dyDescent="0.3">
      <c r="A83" s="25"/>
      <c r="B83" s="26"/>
      <c r="C83" s="16"/>
      <c r="D83" s="45"/>
      <c r="E83" s="45"/>
      <c r="F83" s="40">
        <f>Mar!F83+(D83-E83)</f>
        <v>0</v>
      </c>
      <c r="G83" s="17"/>
      <c r="H83" s="18"/>
      <c r="I83" s="42"/>
    </row>
    <row r="84" spans="1:9" x14ac:dyDescent="0.3">
      <c r="A84" s="25"/>
      <c r="B84" s="26"/>
      <c r="C84" s="16"/>
      <c r="D84" s="45"/>
      <c r="E84" s="45"/>
      <c r="F84" s="40">
        <f>Mar!F84+(D84-E84)</f>
        <v>0</v>
      </c>
      <c r="G84" s="17"/>
      <c r="H84" s="18"/>
      <c r="I84" s="42"/>
    </row>
    <row r="85" spans="1:9" x14ac:dyDescent="0.3">
      <c r="A85" s="25"/>
      <c r="B85" s="26"/>
      <c r="C85" s="16"/>
      <c r="D85" s="45"/>
      <c r="E85" s="45"/>
      <c r="F85" s="40">
        <f>Mar!F85+(D85-E85)</f>
        <v>0</v>
      </c>
      <c r="G85" s="17"/>
      <c r="H85" s="18"/>
      <c r="I85" s="42"/>
    </row>
    <row r="86" spans="1:9" x14ac:dyDescent="0.3">
      <c r="A86" s="25"/>
      <c r="B86" s="26"/>
      <c r="C86" s="16"/>
      <c r="D86" s="45"/>
      <c r="E86" s="45"/>
      <c r="F86" s="40">
        <f>Mar!F86+(D86-E86)</f>
        <v>0</v>
      </c>
      <c r="G86" s="17"/>
      <c r="H86" s="18"/>
      <c r="I86" s="42"/>
    </row>
    <row r="87" spans="1:9" x14ac:dyDescent="0.3">
      <c r="A87" s="25"/>
      <c r="B87" s="26"/>
      <c r="C87" s="16"/>
      <c r="D87" s="45"/>
      <c r="E87" s="45"/>
      <c r="F87" s="40">
        <f>Mar!F87+(D87-E87)</f>
        <v>0</v>
      </c>
      <c r="G87" s="17"/>
      <c r="H87" s="18"/>
      <c r="I87" s="42"/>
    </row>
    <row r="88" spans="1:9" x14ac:dyDescent="0.3">
      <c r="A88" s="25"/>
      <c r="B88" s="26"/>
      <c r="C88" s="16"/>
      <c r="D88" s="45"/>
      <c r="E88" s="45"/>
      <c r="F88" s="40">
        <f>Mar!F88+(D88-E88)</f>
        <v>0</v>
      </c>
      <c r="G88" s="17"/>
      <c r="H88" s="18"/>
      <c r="I88" s="42"/>
    </row>
    <row r="89" spans="1:9" x14ac:dyDescent="0.3">
      <c r="A89" s="25"/>
      <c r="B89" s="26"/>
      <c r="C89" s="16"/>
      <c r="D89" s="45"/>
      <c r="E89" s="45"/>
      <c r="F89" s="40">
        <f>Mar!F89+(D89-E89)</f>
        <v>0</v>
      </c>
      <c r="G89" s="17"/>
      <c r="H89" s="18"/>
      <c r="I89" s="42"/>
    </row>
    <row r="90" spans="1:9" x14ac:dyDescent="0.3">
      <c r="A90" s="25"/>
      <c r="B90" s="26"/>
      <c r="C90" s="16"/>
      <c r="D90" s="45"/>
      <c r="E90" s="45"/>
      <c r="F90" s="40">
        <f>Mar!F90+(D90-E90)</f>
        <v>0</v>
      </c>
      <c r="G90" s="17"/>
      <c r="H90" s="18"/>
      <c r="I90" s="42"/>
    </row>
    <row r="91" spans="1:9" x14ac:dyDescent="0.3">
      <c r="A91" s="25"/>
      <c r="B91" s="26"/>
      <c r="C91" s="16"/>
      <c r="D91" s="45"/>
      <c r="E91" s="45"/>
      <c r="F91" s="40">
        <f>Mar!F91+(D91-E91)</f>
        <v>0</v>
      </c>
      <c r="G91" s="17"/>
      <c r="H91" s="18"/>
      <c r="I91" s="42"/>
    </row>
    <row r="92" spans="1:9" x14ac:dyDescent="0.3">
      <c r="A92" s="25"/>
      <c r="B92" s="26"/>
      <c r="C92" s="16"/>
      <c r="D92" s="45"/>
      <c r="E92" s="45"/>
      <c r="F92" s="40">
        <f>Mar!F92+(D92-E92)</f>
        <v>0</v>
      </c>
      <c r="G92" s="17"/>
      <c r="H92" s="18"/>
      <c r="I92" s="42"/>
    </row>
    <row r="93" spans="1:9" x14ac:dyDescent="0.3">
      <c r="A93" s="25"/>
      <c r="B93" s="26"/>
      <c r="C93" s="16"/>
      <c r="D93" s="45"/>
      <c r="E93" s="45"/>
      <c r="F93" s="40">
        <f>Mar!F93+(D93-E93)</f>
        <v>0</v>
      </c>
      <c r="G93" s="17"/>
      <c r="H93" s="18"/>
      <c r="I93" s="42"/>
    </row>
    <row r="94" spans="1:9" x14ac:dyDescent="0.3">
      <c r="A94" s="25"/>
      <c r="B94" s="26"/>
      <c r="C94" s="16"/>
      <c r="D94" s="45"/>
      <c r="E94" s="45"/>
      <c r="F94" s="40">
        <f>Mar!F94+(D94-E94)</f>
        <v>0</v>
      </c>
      <c r="G94" s="17"/>
      <c r="H94" s="18"/>
      <c r="I94" s="42"/>
    </row>
    <row r="95" spans="1:9" x14ac:dyDescent="0.3">
      <c r="A95" s="25"/>
      <c r="B95" s="26"/>
      <c r="C95" s="16"/>
      <c r="D95" s="45"/>
      <c r="E95" s="45"/>
      <c r="F95" s="40">
        <f>Mar!F95+(D95-E95)</f>
        <v>0</v>
      </c>
      <c r="G95" s="17"/>
      <c r="H95" s="18"/>
      <c r="I95" s="42"/>
    </row>
    <row r="96" spans="1:9" x14ac:dyDescent="0.3">
      <c r="A96" s="25"/>
      <c r="B96" s="26"/>
      <c r="C96" s="16"/>
      <c r="D96" s="45"/>
      <c r="E96" s="45"/>
      <c r="F96" s="40">
        <f>Mar!F96+(D96-E96)</f>
        <v>0</v>
      </c>
      <c r="G96" s="17"/>
      <c r="H96" s="18"/>
      <c r="I96" s="42"/>
    </row>
    <row r="97" spans="1:9" x14ac:dyDescent="0.3">
      <c r="A97" s="25"/>
      <c r="B97" s="26"/>
      <c r="C97" s="16"/>
      <c r="D97" s="45"/>
      <c r="E97" s="45"/>
      <c r="F97" s="40">
        <f>Mar!F97+(D97-E97)</f>
        <v>0</v>
      </c>
      <c r="G97" s="17"/>
      <c r="H97" s="18"/>
      <c r="I97" s="42"/>
    </row>
    <row r="98" spans="1:9" x14ac:dyDescent="0.3">
      <c r="A98" s="25"/>
      <c r="B98" s="26"/>
      <c r="C98" s="16"/>
      <c r="D98" s="45"/>
      <c r="E98" s="45"/>
      <c r="F98" s="40">
        <f>Mar!F98+(D98-E98)</f>
        <v>0</v>
      </c>
      <c r="G98" s="17"/>
      <c r="H98" s="18"/>
      <c r="I98" s="42"/>
    </row>
    <row r="99" spans="1:9" x14ac:dyDescent="0.3">
      <c r="A99" s="25"/>
      <c r="B99" s="26"/>
      <c r="C99" s="16"/>
      <c r="D99" s="45"/>
      <c r="E99" s="45"/>
      <c r="F99" s="40">
        <f>Mar!F99+(D99-E99)</f>
        <v>0</v>
      </c>
      <c r="G99" s="17"/>
      <c r="H99" s="18"/>
      <c r="I99" s="42"/>
    </row>
    <row r="100" spans="1:9" x14ac:dyDescent="0.3">
      <c r="A100" s="25"/>
      <c r="B100" s="26"/>
      <c r="C100" s="16"/>
      <c r="D100" s="45"/>
      <c r="E100" s="45"/>
      <c r="F100" s="40">
        <f>Mar!F100+(D100-E100)</f>
        <v>0</v>
      </c>
      <c r="G100" s="17"/>
      <c r="H100" s="18"/>
      <c r="I100" s="42"/>
    </row>
    <row r="101" spans="1:9" x14ac:dyDescent="0.3">
      <c r="A101" s="25"/>
      <c r="B101" s="26"/>
      <c r="C101" s="16"/>
      <c r="D101" s="45"/>
      <c r="E101" s="45"/>
      <c r="F101" s="40">
        <f>Mar!F101+(D101-E101)</f>
        <v>0</v>
      </c>
      <c r="G101" s="17"/>
      <c r="H101" s="18"/>
      <c r="I101" s="42"/>
    </row>
    <row r="102" spans="1:9" x14ac:dyDescent="0.3">
      <c r="A102" s="25"/>
      <c r="B102" s="26"/>
      <c r="C102" s="16"/>
      <c r="D102" s="45"/>
      <c r="E102" s="45"/>
      <c r="F102" s="40">
        <f>Mar!F102+(D102-E102)</f>
        <v>0</v>
      </c>
      <c r="G102" s="17"/>
      <c r="H102" s="18"/>
      <c r="I102" s="42"/>
    </row>
    <row r="103" spans="1:9" x14ac:dyDescent="0.3">
      <c r="A103" s="25"/>
      <c r="B103" s="26"/>
      <c r="C103" s="16"/>
      <c r="D103" s="45"/>
      <c r="E103" s="45"/>
      <c r="F103" s="40">
        <f>Mar!F103+(D103-E103)</f>
        <v>0</v>
      </c>
      <c r="G103" s="17"/>
      <c r="H103" s="18"/>
      <c r="I103" s="42"/>
    </row>
    <row r="104" spans="1:9" x14ac:dyDescent="0.3">
      <c r="A104" s="25"/>
      <c r="B104" s="26"/>
      <c r="C104" s="16"/>
      <c r="D104" s="45"/>
      <c r="E104" s="45"/>
      <c r="F104" s="40">
        <f>Mar!F104+(D104-E104)</f>
        <v>0</v>
      </c>
      <c r="G104" s="17"/>
      <c r="H104" s="18"/>
      <c r="I104" s="42"/>
    </row>
    <row r="105" spans="1:9" x14ac:dyDescent="0.3">
      <c r="A105" s="25"/>
      <c r="B105" s="26"/>
      <c r="C105" s="16"/>
      <c r="D105" s="45"/>
      <c r="E105" s="45"/>
      <c r="F105" s="40">
        <f>Mar!F105+(D105-E105)</f>
        <v>0</v>
      </c>
      <c r="G105" s="17"/>
      <c r="H105" s="18"/>
      <c r="I105" s="42"/>
    </row>
    <row r="106" spans="1:9" x14ac:dyDescent="0.3">
      <c r="A106" s="25"/>
      <c r="B106" s="26"/>
      <c r="C106" s="16"/>
      <c r="D106" s="45"/>
      <c r="E106" s="45"/>
      <c r="F106" s="40">
        <f>Mar!F106+(D106-E106)</f>
        <v>0</v>
      </c>
      <c r="G106" s="17"/>
      <c r="H106" s="18"/>
      <c r="I106" s="42"/>
    </row>
    <row r="107" spans="1:9" x14ac:dyDescent="0.3">
      <c r="A107" s="25"/>
      <c r="B107" s="26"/>
      <c r="C107" s="16"/>
      <c r="D107" s="45"/>
      <c r="E107" s="45"/>
      <c r="F107" s="40">
        <f>Mar!F107+(D107-E107)</f>
        <v>0</v>
      </c>
      <c r="G107" s="17"/>
      <c r="H107" s="18"/>
      <c r="I107" s="42"/>
    </row>
    <row r="108" spans="1:9" x14ac:dyDescent="0.3">
      <c r="A108" s="25"/>
      <c r="B108" s="26"/>
      <c r="C108" s="16"/>
      <c r="D108" s="45"/>
      <c r="E108" s="45"/>
      <c r="F108" s="40">
        <f>Mar!F108+(D108-E108)</f>
        <v>0</v>
      </c>
      <c r="G108" s="17"/>
      <c r="H108" s="18"/>
      <c r="I108" s="42"/>
    </row>
    <row r="109" spans="1:9" x14ac:dyDescent="0.3">
      <c r="A109" s="25"/>
      <c r="B109" s="26"/>
      <c r="C109" s="16"/>
      <c r="D109" s="45"/>
      <c r="E109" s="45"/>
      <c r="F109" s="40">
        <f>Mar!F109+(D109-E109)</f>
        <v>0</v>
      </c>
      <c r="G109" s="17"/>
      <c r="H109" s="18"/>
      <c r="I109" s="42"/>
    </row>
    <row r="110" spans="1:9" x14ac:dyDescent="0.3">
      <c r="A110" s="25"/>
      <c r="B110" s="26"/>
      <c r="C110" s="16"/>
      <c r="D110" s="45"/>
      <c r="E110" s="45"/>
      <c r="F110" s="40">
        <f>Mar!F110+(D110-E110)</f>
        <v>0</v>
      </c>
      <c r="G110" s="17"/>
      <c r="H110" s="18"/>
      <c r="I110" s="42"/>
    </row>
    <row r="111" spans="1:9" x14ac:dyDescent="0.3">
      <c r="A111" s="25"/>
      <c r="B111" s="26"/>
      <c r="C111" s="16"/>
      <c r="D111" s="45"/>
      <c r="E111" s="45"/>
      <c r="F111" s="40">
        <f>Mar!F111+(D111-E111)</f>
        <v>0</v>
      </c>
      <c r="G111" s="17"/>
      <c r="H111" s="18"/>
      <c r="I111" s="42"/>
    </row>
    <row r="112" spans="1:9" x14ac:dyDescent="0.3">
      <c r="A112" s="25"/>
      <c r="B112" s="26"/>
      <c r="C112" s="16"/>
      <c r="D112" s="45"/>
      <c r="E112" s="45"/>
      <c r="F112" s="40">
        <f>Mar!F112+(D112-E112)</f>
        <v>0</v>
      </c>
      <c r="G112" s="17"/>
      <c r="H112" s="18"/>
      <c r="I112" s="42"/>
    </row>
    <row r="113" spans="1:9" x14ac:dyDescent="0.3">
      <c r="A113" s="25"/>
      <c r="B113" s="26"/>
      <c r="C113" s="16"/>
      <c r="D113" s="45"/>
      <c r="E113" s="45"/>
      <c r="F113" s="40">
        <f>Mar!F113+(D113-E113)</f>
        <v>0</v>
      </c>
      <c r="G113" s="17"/>
      <c r="H113" s="18"/>
      <c r="I113" s="42"/>
    </row>
    <row r="114" spans="1:9" x14ac:dyDescent="0.3">
      <c r="A114" s="25"/>
      <c r="B114" s="26"/>
      <c r="C114" s="16"/>
      <c r="D114" s="45"/>
      <c r="E114" s="45"/>
      <c r="F114" s="40">
        <f>Mar!F114+(D114-E114)</f>
        <v>0</v>
      </c>
      <c r="G114" s="17"/>
      <c r="H114" s="18"/>
      <c r="I114" s="42"/>
    </row>
    <row r="115" spans="1:9" x14ac:dyDescent="0.3">
      <c r="A115" s="25"/>
      <c r="B115" s="26"/>
      <c r="C115" s="16"/>
      <c r="D115" s="45"/>
      <c r="E115" s="45"/>
      <c r="F115" s="40">
        <f>Mar!F115+(D115-E115)</f>
        <v>0</v>
      </c>
      <c r="G115" s="17"/>
      <c r="H115" s="18"/>
      <c r="I115" s="42"/>
    </row>
    <row r="116" spans="1:9" x14ac:dyDescent="0.3">
      <c r="A116" s="25"/>
      <c r="B116" s="26"/>
      <c r="C116" s="16"/>
      <c r="D116" s="45"/>
      <c r="E116" s="45"/>
      <c r="F116" s="40">
        <f>Mar!F116+(D116-E116)</f>
        <v>0</v>
      </c>
      <c r="G116" s="17"/>
      <c r="H116" s="18"/>
      <c r="I116" s="42"/>
    </row>
    <row r="117" spans="1:9" x14ac:dyDescent="0.3">
      <c r="A117" s="25"/>
      <c r="B117" s="26"/>
      <c r="C117" s="16"/>
      <c r="D117" s="45"/>
      <c r="E117" s="45"/>
      <c r="F117" s="40">
        <f>Mar!F117+(D117-E117)</f>
        <v>0</v>
      </c>
      <c r="G117" s="17"/>
      <c r="H117" s="18"/>
      <c r="I117" s="42"/>
    </row>
    <row r="118" spans="1:9" x14ac:dyDescent="0.3">
      <c r="A118" s="25"/>
      <c r="B118" s="26"/>
      <c r="C118" s="16"/>
      <c r="D118" s="45"/>
      <c r="E118" s="45"/>
      <c r="F118" s="40">
        <f>Mar!F118+(D118-E118)</f>
        <v>0</v>
      </c>
      <c r="G118" s="17"/>
      <c r="H118" s="18"/>
      <c r="I118" s="42"/>
    </row>
    <row r="119" spans="1:9" x14ac:dyDescent="0.3">
      <c r="A119" s="25"/>
      <c r="B119" s="26"/>
      <c r="C119" s="16"/>
      <c r="D119" s="45"/>
      <c r="E119" s="45"/>
      <c r="F119" s="40">
        <f>Mar!F119+(D119-E119)</f>
        <v>0</v>
      </c>
      <c r="G119" s="17"/>
      <c r="H119" s="18"/>
      <c r="I119" s="42"/>
    </row>
    <row r="120" spans="1:9" x14ac:dyDescent="0.3">
      <c r="A120" s="25"/>
      <c r="B120" s="26"/>
      <c r="C120" s="16"/>
      <c r="D120" s="45"/>
      <c r="E120" s="45"/>
      <c r="F120" s="40">
        <f>Mar!F120+(D120-E120)</f>
        <v>0</v>
      </c>
      <c r="G120" s="17"/>
      <c r="H120" s="18"/>
      <c r="I120" s="42"/>
    </row>
    <row r="121" spans="1:9" x14ac:dyDescent="0.3">
      <c r="A121" s="25"/>
      <c r="B121" s="26"/>
      <c r="C121" s="16"/>
      <c r="D121" s="45"/>
      <c r="E121" s="45"/>
      <c r="F121" s="40">
        <f>Mar!F121+(D121-E121)</f>
        <v>0</v>
      </c>
      <c r="G121" s="17"/>
      <c r="H121" s="18"/>
      <c r="I121" s="42"/>
    </row>
    <row r="122" spans="1:9" x14ac:dyDescent="0.3">
      <c r="A122" s="25"/>
      <c r="B122" s="26"/>
      <c r="C122" s="16"/>
      <c r="D122" s="45"/>
      <c r="E122" s="45"/>
      <c r="F122" s="40">
        <f>Mar!F122+(D122-E122)</f>
        <v>0</v>
      </c>
      <c r="G122" s="17"/>
      <c r="H122" s="18"/>
      <c r="I122" s="42"/>
    </row>
    <row r="123" spans="1:9" x14ac:dyDescent="0.3">
      <c r="A123" s="25"/>
      <c r="B123" s="26"/>
      <c r="C123" s="16"/>
      <c r="D123" s="45"/>
      <c r="E123" s="45"/>
      <c r="F123" s="40">
        <f>Mar!F123+(D123-E123)</f>
        <v>0</v>
      </c>
      <c r="G123" s="17"/>
      <c r="H123" s="18"/>
      <c r="I123" s="42"/>
    </row>
    <row r="124" spans="1:9" x14ac:dyDescent="0.3">
      <c r="A124" s="25"/>
      <c r="B124" s="26"/>
      <c r="C124" s="16"/>
      <c r="D124" s="45"/>
      <c r="E124" s="45"/>
      <c r="F124" s="40">
        <f>Mar!F124+(D124-E124)</f>
        <v>0</v>
      </c>
      <c r="G124" s="17"/>
      <c r="H124" s="18"/>
      <c r="I124" s="42"/>
    </row>
    <row r="125" spans="1:9" x14ac:dyDescent="0.3">
      <c r="A125" s="25"/>
      <c r="B125" s="26"/>
      <c r="C125" s="16"/>
      <c r="D125" s="45"/>
      <c r="E125" s="45"/>
      <c r="F125" s="40">
        <f>Mar!F125+(D125-E125)</f>
        <v>0</v>
      </c>
      <c r="G125" s="17"/>
      <c r="H125" s="18"/>
      <c r="I125" s="42"/>
    </row>
    <row r="126" spans="1:9" x14ac:dyDescent="0.3">
      <c r="A126" s="25"/>
      <c r="B126" s="26"/>
      <c r="C126" s="16"/>
      <c r="D126" s="45"/>
      <c r="E126" s="45"/>
      <c r="F126" s="40">
        <f>Mar!F126+(D126-E126)</f>
        <v>0</v>
      </c>
      <c r="G126" s="17"/>
      <c r="H126" s="18"/>
      <c r="I126" s="42"/>
    </row>
    <row r="127" spans="1:9" x14ac:dyDescent="0.3">
      <c r="A127" s="25"/>
      <c r="B127" s="26"/>
      <c r="C127" s="16"/>
      <c r="D127" s="45"/>
      <c r="E127" s="45"/>
      <c r="F127" s="40">
        <f>Mar!F127+(D127-E127)</f>
        <v>0</v>
      </c>
      <c r="G127" s="17"/>
      <c r="H127" s="18"/>
      <c r="I127" s="42"/>
    </row>
    <row r="128" spans="1:9" x14ac:dyDescent="0.3">
      <c r="A128" s="25"/>
      <c r="B128" s="26"/>
      <c r="C128" s="16"/>
      <c r="D128" s="45"/>
      <c r="E128" s="45"/>
      <c r="F128" s="40">
        <f>Mar!F128+(D128-E128)</f>
        <v>0</v>
      </c>
      <c r="G128" s="17"/>
      <c r="H128" s="18"/>
      <c r="I128" s="42"/>
    </row>
    <row r="129" spans="1:9" x14ac:dyDescent="0.3">
      <c r="A129" s="25"/>
      <c r="B129" s="26"/>
      <c r="C129" s="16"/>
      <c r="D129" s="45"/>
      <c r="E129" s="45"/>
      <c r="F129" s="40">
        <f>Mar!F129+(D129-E129)</f>
        <v>0</v>
      </c>
      <c r="G129" s="17"/>
      <c r="H129" s="18"/>
      <c r="I129" s="42"/>
    </row>
    <row r="130" spans="1:9" x14ac:dyDescent="0.3">
      <c r="A130" s="25"/>
      <c r="B130" s="26"/>
      <c r="C130" s="16"/>
      <c r="D130" s="45"/>
      <c r="E130" s="45"/>
      <c r="F130" s="40">
        <f>Mar!F130+(D130-E130)</f>
        <v>0</v>
      </c>
      <c r="G130" s="17"/>
      <c r="H130" s="18"/>
      <c r="I130" s="42"/>
    </row>
    <row r="131" spans="1:9" x14ac:dyDescent="0.3">
      <c r="A131" s="25"/>
      <c r="B131" s="26"/>
      <c r="C131" s="16"/>
      <c r="D131" s="45"/>
      <c r="E131" s="45"/>
      <c r="F131" s="40">
        <f>Mar!F131+(D131-E131)</f>
        <v>0</v>
      </c>
      <c r="G131" s="17"/>
      <c r="H131" s="18"/>
      <c r="I131" s="42"/>
    </row>
    <row r="132" spans="1:9" x14ac:dyDescent="0.3">
      <c r="A132" s="25"/>
      <c r="B132" s="26"/>
      <c r="C132" s="16"/>
      <c r="D132" s="45"/>
      <c r="E132" s="45"/>
      <c r="F132" s="40">
        <f>Mar!F132+(D132-E132)</f>
        <v>0</v>
      </c>
      <c r="G132" s="17"/>
      <c r="H132" s="18"/>
      <c r="I132" s="42"/>
    </row>
    <row r="133" spans="1:9" x14ac:dyDescent="0.3">
      <c r="A133" s="25"/>
      <c r="B133" s="26"/>
      <c r="C133" s="16"/>
      <c r="D133" s="45"/>
      <c r="E133" s="45"/>
      <c r="F133" s="40">
        <f>Mar!F133+(D133-E133)</f>
        <v>0</v>
      </c>
      <c r="G133" s="17"/>
      <c r="H133" s="18"/>
      <c r="I133" s="42"/>
    </row>
    <row r="134" spans="1:9" x14ac:dyDescent="0.3">
      <c r="A134" s="25"/>
      <c r="B134" s="26"/>
      <c r="C134" s="16"/>
      <c r="D134" s="45"/>
      <c r="E134" s="45"/>
      <c r="F134" s="40">
        <f>Mar!F134+(D134-E134)</f>
        <v>0</v>
      </c>
      <c r="G134" s="17"/>
      <c r="H134" s="18"/>
      <c r="I134" s="42"/>
    </row>
    <row r="135" spans="1:9" x14ac:dyDescent="0.3">
      <c r="A135" s="25"/>
      <c r="B135" s="26"/>
      <c r="C135" s="16"/>
      <c r="D135" s="45"/>
      <c r="E135" s="45"/>
      <c r="F135" s="40">
        <f>Mar!F135+(D135-E135)</f>
        <v>0</v>
      </c>
      <c r="G135" s="17"/>
      <c r="H135" s="18"/>
      <c r="I135" s="42"/>
    </row>
    <row r="136" spans="1:9" x14ac:dyDescent="0.3">
      <c r="A136" s="25"/>
      <c r="B136" s="26"/>
      <c r="C136" s="16"/>
      <c r="D136" s="45"/>
      <c r="E136" s="45"/>
      <c r="F136" s="40">
        <f>Mar!F136+(D136-E136)</f>
        <v>0</v>
      </c>
      <c r="G136" s="17"/>
      <c r="H136" s="18"/>
      <c r="I136" s="42"/>
    </row>
    <row r="137" spans="1:9" x14ac:dyDescent="0.3">
      <c r="A137" s="25"/>
      <c r="B137" s="26"/>
      <c r="C137" s="16"/>
      <c r="D137" s="45"/>
      <c r="E137" s="45"/>
      <c r="F137" s="40">
        <f>Mar!F137+(D137-E137)</f>
        <v>0</v>
      </c>
      <c r="G137" s="17"/>
      <c r="H137" s="18"/>
      <c r="I137" s="42"/>
    </row>
    <row r="138" spans="1:9" x14ac:dyDescent="0.3">
      <c r="A138" s="25"/>
      <c r="B138" s="26"/>
      <c r="C138" s="16"/>
      <c r="D138" s="45"/>
      <c r="E138" s="45"/>
      <c r="F138" s="40">
        <f>Mar!F138+(D138-E138)</f>
        <v>0</v>
      </c>
      <c r="G138" s="17"/>
      <c r="H138" s="18"/>
      <c r="I138" s="42"/>
    </row>
    <row r="139" spans="1:9" x14ac:dyDescent="0.3">
      <c r="A139" s="25"/>
      <c r="B139" s="26"/>
      <c r="C139" s="16"/>
      <c r="D139" s="45"/>
      <c r="E139" s="45"/>
      <c r="F139" s="40">
        <f>Mar!F139+(D139-E139)</f>
        <v>0</v>
      </c>
      <c r="G139" s="17"/>
      <c r="H139" s="18"/>
      <c r="I139" s="42"/>
    </row>
    <row r="140" spans="1:9" x14ac:dyDescent="0.3">
      <c r="A140" s="25"/>
      <c r="B140" s="26"/>
      <c r="C140" s="16"/>
      <c r="D140" s="45"/>
      <c r="E140" s="45"/>
      <c r="F140" s="40">
        <f>Mar!F140+(D140-E140)</f>
        <v>0</v>
      </c>
      <c r="G140" s="17"/>
      <c r="H140" s="18"/>
      <c r="I140" s="42"/>
    </row>
    <row r="141" spans="1:9" x14ac:dyDescent="0.3">
      <c r="A141" s="25"/>
      <c r="B141" s="26"/>
      <c r="C141" s="16"/>
      <c r="D141" s="45"/>
      <c r="E141" s="45"/>
      <c r="F141" s="40">
        <f>Mar!F141+(D141-E141)</f>
        <v>0</v>
      </c>
      <c r="G141" s="17"/>
      <c r="H141" s="18"/>
      <c r="I141" s="42"/>
    </row>
    <row r="142" spans="1:9" x14ac:dyDescent="0.3">
      <c r="A142" s="25"/>
      <c r="B142" s="26"/>
      <c r="C142" s="16"/>
      <c r="D142" s="45"/>
      <c r="E142" s="45"/>
      <c r="F142" s="40">
        <f>Mar!F142+(D142-E142)</f>
        <v>0</v>
      </c>
      <c r="G142" s="17"/>
      <c r="H142" s="18"/>
      <c r="I142" s="42"/>
    </row>
    <row r="143" spans="1:9" x14ac:dyDescent="0.3">
      <c r="A143" s="25"/>
      <c r="B143" s="26"/>
      <c r="C143" s="16"/>
      <c r="D143" s="45"/>
      <c r="E143" s="45"/>
      <c r="F143" s="40">
        <f>Mar!F143+(D143-E143)</f>
        <v>0</v>
      </c>
      <c r="G143" s="17"/>
      <c r="H143" s="18"/>
      <c r="I143" s="42"/>
    </row>
    <row r="144" spans="1:9" x14ac:dyDescent="0.3">
      <c r="A144" s="25"/>
      <c r="B144" s="26"/>
      <c r="C144" s="16"/>
      <c r="D144" s="45"/>
      <c r="E144" s="45"/>
      <c r="F144" s="40">
        <f>Mar!F144+(D144-E144)</f>
        <v>0</v>
      </c>
      <c r="G144" s="17"/>
      <c r="H144" s="18"/>
      <c r="I144" s="42"/>
    </row>
    <row r="145" spans="1:9" x14ac:dyDescent="0.3">
      <c r="A145" s="25"/>
      <c r="B145" s="26"/>
      <c r="C145" s="16"/>
      <c r="D145" s="45"/>
      <c r="E145" s="45"/>
      <c r="F145" s="40">
        <f>Mar!F145+(D145-E145)</f>
        <v>0</v>
      </c>
      <c r="G145" s="17"/>
      <c r="H145" s="18"/>
      <c r="I145" s="42"/>
    </row>
    <row r="146" spans="1:9" x14ac:dyDescent="0.3">
      <c r="A146" s="25"/>
      <c r="B146" s="26"/>
      <c r="C146" s="16"/>
      <c r="D146" s="45"/>
      <c r="E146" s="45"/>
      <c r="F146" s="40">
        <f>Mar!F146+(D146-E146)</f>
        <v>0</v>
      </c>
      <c r="G146" s="17"/>
      <c r="H146" s="18"/>
      <c r="I146" s="42"/>
    </row>
    <row r="147" spans="1:9" x14ac:dyDescent="0.3">
      <c r="A147" s="25"/>
      <c r="B147" s="26"/>
      <c r="C147" s="16"/>
      <c r="D147" s="45"/>
      <c r="E147" s="45"/>
      <c r="F147" s="40">
        <f>Mar!F147+(D147-E147)</f>
        <v>0</v>
      </c>
      <c r="G147" s="17"/>
      <c r="H147" s="18"/>
      <c r="I147" s="42"/>
    </row>
    <row r="148" spans="1:9" x14ac:dyDescent="0.3">
      <c r="A148" s="25"/>
      <c r="B148" s="26"/>
      <c r="C148" s="16"/>
      <c r="D148" s="45"/>
      <c r="E148" s="45"/>
      <c r="F148" s="40">
        <f>Mar!F148+(D148-E148)</f>
        <v>0</v>
      </c>
      <c r="G148" s="17"/>
      <c r="H148" s="18"/>
      <c r="I148" s="42"/>
    </row>
    <row r="149" spans="1:9" x14ac:dyDescent="0.3">
      <c r="A149" s="25"/>
      <c r="B149" s="26"/>
      <c r="C149" s="16"/>
      <c r="D149" s="45"/>
      <c r="E149" s="45"/>
      <c r="F149" s="40">
        <f>Mar!F149+(D149-E149)</f>
        <v>0</v>
      </c>
      <c r="G149" s="17"/>
      <c r="H149" s="18"/>
      <c r="I149" s="42"/>
    </row>
    <row r="150" spans="1:9" x14ac:dyDescent="0.3">
      <c r="A150" s="25"/>
      <c r="B150" s="26"/>
      <c r="C150" s="27"/>
      <c r="D150" s="46"/>
      <c r="E150" s="46"/>
      <c r="F150" s="40">
        <f>Mar!F150+(D150-E150)</f>
        <v>0</v>
      </c>
      <c r="G150" s="28"/>
      <c r="H150" s="29"/>
      <c r="I150" s="43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5F1A2-05B7-450B-AC33-29CB332ACD76}">
  <sheetPr codeName="Sheet9"/>
  <dimension ref="A1:M150"/>
  <sheetViews>
    <sheetView workbookViewId="0">
      <selection activeCell="F2" sqref="F1:F1048576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2" t="s">
        <v>18</v>
      </c>
      <c r="B1" s="47"/>
      <c r="C1" s="3" t="s">
        <v>1</v>
      </c>
      <c r="D1" s="4"/>
      <c r="E1" s="4"/>
      <c r="F1" s="4"/>
      <c r="G1" s="5"/>
      <c r="H1" s="4" t="s">
        <v>2</v>
      </c>
      <c r="I1" s="6"/>
    </row>
    <row r="2" spans="1:13" ht="15" thickBot="1" x14ac:dyDescent="0.35">
      <c r="A2" s="48"/>
      <c r="B2" s="49"/>
      <c r="C2" s="7" t="s">
        <v>3</v>
      </c>
      <c r="D2" s="8" t="s">
        <v>4</v>
      </c>
      <c r="E2" s="8" t="s">
        <v>5</v>
      </c>
      <c r="F2" s="8" t="s">
        <v>6</v>
      </c>
      <c r="G2" s="9"/>
      <c r="H2" s="8" t="s">
        <v>7</v>
      </c>
      <c r="I2" s="10" t="s">
        <v>8</v>
      </c>
    </row>
    <row r="3" spans="1:13" ht="15" thickTop="1" x14ac:dyDescent="0.3">
      <c r="A3" s="1" t="s">
        <v>9</v>
      </c>
      <c r="B3" s="11"/>
      <c r="C3" s="12"/>
      <c r="D3" s="44"/>
      <c r="E3" s="44"/>
      <c r="F3" s="39">
        <f>Apr!F3+(D3-E3)</f>
        <v>0</v>
      </c>
      <c r="G3" s="13"/>
      <c r="H3" s="14"/>
      <c r="I3" s="41"/>
      <c r="M3" s="33"/>
    </row>
    <row r="4" spans="1:13" ht="15" thickBot="1" x14ac:dyDescent="0.35">
      <c r="A4" s="30">
        <f>SUM(I3:I150)</f>
        <v>0</v>
      </c>
      <c r="B4" s="15"/>
      <c r="C4" s="16"/>
      <c r="D4" s="45"/>
      <c r="E4" s="45"/>
      <c r="F4" s="40">
        <f>Apr!F4+(D4-E4)</f>
        <v>0</v>
      </c>
      <c r="G4" s="17"/>
      <c r="H4" s="18"/>
      <c r="I4" s="42"/>
    </row>
    <row r="5" spans="1:13" ht="15" thickTop="1" x14ac:dyDescent="0.3">
      <c r="A5" s="1" t="s">
        <v>10</v>
      </c>
      <c r="B5" s="11"/>
      <c r="C5" s="16"/>
      <c r="D5" s="45"/>
      <c r="E5" s="45"/>
      <c r="F5" s="40">
        <f>Apr!F5+(D5-E5)</f>
        <v>0</v>
      </c>
      <c r="G5" s="17"/>
      <c r="H5" s="18"/>
      <c r="I5" s="42"/>
    </row>
    <row r="6" spans="1:13" ht="15" thickBot="1" x14ac:dyDescent="0.35">
      <c r="A6" s="35">
        <f>SUM(D3:D150)</f>
        <v>0</v>
      </c>
      <c r="B6" s="36"/>
      <c r="C6" s="16"/>
      <c r="D6" s="45"/>
      <c r="E6" s="45"/>
      <c r="F6" s="40">
        <f>Apr!F6+(D6-E6)</f>
        <v>0</v>
      </c>
      <c r="G6" s="17"/>
      <c r="H6" s="18"/>
      <c r="I6" s="42"/>
    </row>
    <row r="7" spans="1:13" ht="15.6" thickTop="1" thickBot="1" x14ac:dyDescent="0.35">
      <c r="A7" s="19" t="s">
        <v>11</v>
      </c>
      <c r="B7" s="20"/>
      <c r="C7" s="16"/>
      <c r="D7" s="45"/>
      <c r="E7" s="45"/>
      <c r="F7" s="40">
        <f>Apr!F7+(D7-E7)</f>
        <v>0</v>
      </c>
      <c r="G7" s="17"/>
      <c r="H7" s="18"/>
      <c r="I7" s="42"/>
    </row>
    <row r="8" spans="1:13" x14ac:dyDescent="0.3">
      <c r="A8" s="21" t="s">
        <v>12</v>
      </c>
      <c r="B8" s="22" t="s">
        <v>13</v>
      </c>
      <c r="C8" s="16"/>
      <c r="D8" s="45"/>
      <c r="E8" s="45"/>
      <c r="F8" s="40">
        <f>Apr!F8+(D8-E8)</f>
        <v>0</v>
      </c>
      <c r="G8" s="17"/>
      <c r="H8" s="18"/>
      <c r="I8" s="42"/>
    </row>
    <row r="9" spans="1:13" x14ac:dyDescent="0.3">
      <c r="A9" s="31">
        <f>A4-A6</f>
        <v>0</v>
      </c>
      <c r="B9" s="32" t="e">
        <f>1-(A6/A4)</f>
        <v>#DIV/0!</v>
      </c>
      <c r="C9" s="16"/>
      <c r="D9" s="45"/>
      <c r="E9" s="45"/>
      <c r="F9" s="40">
        <f>Apr!F9+(D9-E9)</f>
        <v>0</v>
      </c>
      <c r="G9" s="17"/>
      <c r="H9" s="18"/>
      <c r="I9" s="42"/>
    </row>
    <row r="10" spans="1:13" x14ac:dyDescent="0.3">
      <c r="A10" s="23"/>
      <c r="B10" s="24"/>
      <c r="C10" s="16"/>
      <c r="D10" s="45"/>
      <c r="E10" s="45"/>
      <c r="F10" s="40">
        <f>Apr!F10+(D10-E10)</f>
        <v>0</v>
      </c>
      <c r="G10" s="17"/>
      <c r="H10" s="18"/>
      <c r="I10" s="42"/>
    </row>
    <row r="11" spans="1:13" ht="15" thickBot="1" x14ac:dyDescent="0.35">
      <c r="A11" s="3" t="s">
        <v>14</v>
      </c>
      <c r="B11" s="6"/>
      <c r="C11" s="16"/>
      <c r="D11" s="45"/>
      <c r="E11" s="45"/>
      <c r="F11" s="40">
        <f>Apr!F11+(D11-E11)</f>
        <v>0</v>
      </c>
      <c r="G11" s="17"/>
      <c r="H11" s="18"/>
      <c r="I11" s="42"/>
    </row>
    <row r="12" spans="1:13" x14ac:dyDescent="0.3">
      <c r="A12" s="21" t="s">
        <v>12</v>
      </c>
      <c r="B12" s="22" t="s">
        <v>13</v>
      </c>
      <c r="C12" s="16"/>
      <c r="D12" s="45"/>
      <c r="E12" s="45"/>
      <c r="F12" s="40">
        <f>Apr!F12+(D12-E12)</f>
        <v>0</v>
      </c>
      <c r="G12" s="17"/>
      <c r="H12" s="18"/>
      <c r="I12" s="42"/>
    </row>
    <row r="13" spans="1:13" x14ac:dyDescent="0.3">
      <c r="A13" s="34">
        <f>SUM(E3:E150)</f>
        <v>0</v>
      </c>
      <c r="B13" s="32" t="e">
        <f>A13/A4</f>
        <v>#DIV/0!</v>
      </c>
      <c r="C13" s="16"/>
      <c r="D13" s="45"/>
      <c r="E13" s="45"/>
      <c r="F13" s="40">
        <f>Apr!F13+(D13-E13)</f>
        <v>0</v>
      </c>
      <c r="G13" s="17"/>
      <c r="H13" s="18"/>
      <c r="I13" s="42"/>
    </row>
    <row r="14" spans="1:13" x14ac:dyDescent="0.3">
      <c r="A14" s="25"/>
      <c r="B14" s="26"/>
      <c r="C14" s="16"/>
      <c r="D14" s="45"/>
      <c r="E14" s="45"/>
      <c r="F14" s="40">
        <f>Apr!F14+(D14-E14)</f>
        <v>0</v>
      </c>
      <c r="G14" s="17"/>
      <c r="H14" s="18"/>
      <c r="I14" s="42"/>
    </row>
    <row r="15" spans="1:13" x14ac:dyDescent="0.3">
      <c r="A15" s="37" t="str">
        <f>CONCATENATE("You are ",IF(A13&lt;=A6,"within","over")," your budgeted amount this month.")</f>
        <v>You are within your budgeted amount this month.</v>
      </c>
      <c r="B15" s="38"/>
      <c r="C15" s="16"/>
      <c r="D15" s="45"/>
      <c r="E15" s="45"/>
      <c r="F15" s="40">
        <f>Apr!F15+(D15-E15)</f>
        <v>0</v>
      </c>
      <c r="G15" s="17"/>
      <c r="H15" s="18"/>
      <c r="I15" s="42"/>
    </row>
    <row r="16" spans="1:13" x14ac:dyDescent="0.3">
      <c r="A16" s="37"/>
      <c r="B16" s="38"/>
      <c r="C16" s="16"/>
      <c r="D16" s="45"/>
      <c r="E16" s="45"/>
      <c r="F16" s="40">
        <f>Apr!F16+(D16-E16)</f>
        <v>0</v>
      </c>
      <c r="G16" s="17"/>
      <c r="H16" s="18"/>
      <c r="I16" s="42"/>
    </row>
    <row r="17" spans="1:9" x14ac:dyDescent="0.3">
      <c r="A17" s="37"/>
      <c r="B17" s="38"/>
      <c r="C17" s="16"/>
      <c r="D17" s="45"/>
      <c r="E17" s="45"/>
      <c r="F17" s="40">
        <f>Apr!F17+(D17-E17)</f>
        <v>0</v>
      </c>
      <c r="G17" s="17"/>
      <c r="H17" s="18"/>
      <c r="I17" s="42"/>
    </row>
    <row r="18" spans="1:9" x14ac:dyDescent="0.3">
      <c r="A18" s="25"/>
      <c r="B18" s="26"/>
      <c r="C18" s="16"/>
      <c r="D18" s="45"/>
      <c r="E18" s="45"/>
      <c r="F18" s="40">
        <f>Apr!F18+(D18-E18)</f>
        <v>0</v>
      </c>
      <c r="G18" s="17"/>
      <c r="H18" s="18"/>
      <c r="I18" s="42"/>
    </row>
    <row r="19" spans="1:9" x14ac:dyDescent="0.3">
      <c r="A19" s="25"/>
      <c r="B19" s="26"/>
      <c r="C19" s="16"/>
      <c r="D19" s="45"/>
      <c r="E19" s="45"/>
      <c r="F19" s="40">
        <f>Apr!F19+(D19-E19)</f>
        <v>0</v>
      </c>
      <c r="G19" s="17"/>
      <c r="H19" s="18"/>
      <c r="I19" s="42"/>
    </row>
    <row r="20" spans="1:9" x14ac:dyDescent="0.3">
      <c r="A20" s="25"/>
      <c r="B20" s="26"/>
      <c r="C20" s="16"/>
      <c r="D20" s="45"/>
      <c r="E20" s="45"/>
      <c r="F20" s="40">
        <f>Apr!F20+(D20-E20)</f>
        <v>0</v>
      </c>
      <c r="G20" s="17"/>
      <c r="H20" s="18"/>
      <c r="I20" s="42"/>
    </row>
    <row r="21" spans="1:9" x14ac:dyDescent="0.3">
      <c r="A21" s="25"/>
      <c r="B21" s="26"/>
      <c r="C21" s="16"/>
      <c r="D21" s="45"/>
      <c r="E21" s="45"/>
      <c r="F21" s="40">
        <f>Apr!F21+(D21-E21)</f>
        <v>0</v>
      </c>
      <c r="G21" s="17"/>
      <c r="H21" s="18"/>
      <c r="I21" s="42"/>
    </row>
    <row r="22" spans="1:9" x14ac:dyDescent="0.3">
      <c r="A22" s="25"/>
      <c r="B22" s="26"/>
      <c r="C22" s="16"/>
      <c r="D22" s="45"/>
      <c r="E22" s="45"/>
      <c r="F22" s="40">
        <f>Apr!F22+(D22-E22)</f>
        <v>0</v>
      </c>
      <c r="G22" s="17"/>
      <c r="H22" s="18"/>
      <c r="I22" s="42"/>
    </row>
    <row r="23" spans="1:9" x14ac:dyDescent="0.3">
      <c r="A23" s="25"/>
      <c r="B23" s="26"/>
      <c r="C23" s="16"/>
      <c r="D23" s="45"/>
      <c r="E23" s="45"/>
      <c r="F23" s="40">
        <f>Apr!F23+(D23-E23)</f>
        <v>0</v>
      </c>
      <c r="G23" s="17"/>
      <c r="H23" s="18"/>
      <c r="I23" s="42"/>
    </row>
    <row r="24" spans="1:9" x14ac:dyDescent="0.3">
      <c r="A24" s="25"/>
      <c r="B24" s="26"/>
      <c r="C24" s="16"/>
      <c r="D24" s="45"/>
      <c r="E24" s="45"/>
      <c r="F24" s="40">
        <f>Apr!F24+(D24-E24)</f>
        <v>0</v>
      </c>
      <c r="G24" s="17"/>
      <c r="H24" s="18"/>
      <c r="I24" s="42"/>
    </row>
    <row r="25" spans="1:9" x14ac:dyDescent="0.3">
      <c r="A25" s="25"/>
      <c r="B25" s="26"/>
      <c r="C25" s="16"/>
      <c r="D25" s="45"/>
      <c r="E25" s="45"/>
      <c r="F25" s="40">
        <f>Apr!F25+(D25-E25)</f>
        <v>0</v>
      </c>
      <c r="G25" s="17"/>
      <c r="H25" s="18"/>
      <c r="I25" s="42"/>
    </row>
    <row r="26" spans="1:9" x14ac:dyDescent="0.3">
      <c r="A26" s="25"/>
      <c r="B26" s="26"/>
      <c r="C26" s="16"/>
      <c r="D26" s="45"/>
      <c r="E26" s="45"/>
      <c r="F26" s="40">
        <f>Apr!F26+(D26-E26)</f>
        <v>0</v>
      </c>
      <c r="G26" s="17"/>
      <c r="H26" s="18"/>
      <c r="I26" s="42"/>
    </row>
    <row r="27" spans="1:9" x14ac:dyDescent="0.3">
      <c r="A27" s="25"/>
      <c r="B27" s="26"/>
      <c r="C27" s="16"/>
      <c r="D27" s="45"/>
      <c r="E27" s="45"/>
      <c r="F27" s="40">
        <f>Apr!F27+(D27-E27)</f>
        <v>0</v>
      </c>
      <c r="G27" s="17"/>
      <c r="H27" s="18"/>
      <c r="I27" s="42"/>
    </row>
    <row r="28" spans="1:9" x14ac:dyDescent="0.3">
      <c r="A28" s="25"/>
      <c r="B28" s="26"/>
      <c r="C28" s="16"/>
      <c r="D28" s="45"/>
      <c r="E28" s="45"/>
      <c r="F28" s="40">
        <f>Apr!F28+(D28-E28)</f>
        <v>0</v>
      </c>
      <c r="G28" s="17"/>
      <c r="H28" s="18"/>
      <c r="I28" s="42"/>
    </row>
    <row r="29" spans="1:9" x14ac:dyDescent="0.3">
      <c r="A29" s="25"/>
      <c r="B29" s="26"/>
      <c r="C29" s="16"/>
      <c r="D29" s="45"/>
      <c r="E29" s="45"/>
      <c r="F29" s="40">
        <f>Apr!F29+(D29-E29)</f>
        <v>0</v>
      </c>
      <c r="G29" s="17"/>
      <c r="H29" s="18"/>
      <c r="I29" s="42"/>
    </row>
    <row r="30" spans="1:9" x14ac:dyDescent="0.3">
      <c r="A30" s="25"/>
      <c r="B30" s="26"/>
      <c r="C30" s="16"/>
      <c r="D30" s="45"/>
      <c r="E30" s="45"/>
      <c r="F30" s="40">
        <f>Apr!F30+(D30-E30)</f>
        <v>0</v>
      </c>
      <c r="G30" s="17"/>
      <c r="H30" s="18"/>
      <c r="I30" s="42"/>
    </row>
    <row r="31" spans="1:9" x14ac:dyDescent="0.3">
      <c r="A31" s="25"/>
      <c r="B31" s="26"/>
      <c r="C31" s="16"/>
      <c r="D31" s="45"/>
      <c r="E31" s="45"/>
      <c r="F31" s="40">
        <f>Apr!F31+(D31-E31)</f>
        <v>0</v>
      </c>
      <c r="G31" s="17"/>
      <c r="H31" s="18"/>
      <c r="I31" s="42"/>
    </row>
    <row r="32" spans="1:9" x14ac:dyDescent="0.3">
      <c r="A32" s="25"/>
      <c r="B32" s="26"/>
      <c r="C32" s="16"/>
      <c r="D32" s="45"/>
      <c r="E32" s="45"/>
      <c r="F32" s="40">
        <f>Apr!F32+(D32-E32)</f>
        <v>0</v>
      </c>
      <c r="G32" s="17"/>
      <c r="H32" s="18"/>
      <c r="I32" s="42"/>
    </row>
    <row r="33" spans="1:9" x14ac:dyDescent="0.3">
      <c r="A33" s="25"/>
      <c r="B33" s="26"/>
      <c r="C33" s="16"/>
      <c r="D33" s="45"/>
      <c r="E33" s="45"/>
      <c r="F33" s="40">
        <f>Apr!F33+(D33-E33)</f>
        <v>0</v>
      </c>
      <c r="G33" s="17"/>
      <c r="H33" s="18"/>
      <c r="I33" s="42"/>
    </row>
    <row r="34" spans="1:9" x14ac:dyDescent="0.3">
      <c r="A34" s="25"/>
      <c r="B34" s="26"/>
      <c r="C34" s="16"/>
      <c r="D34" s="45"/>
      <c r="E34" s="45"/>
      <c r="F34" s="40">
        <f>Apr!F34+(D34-E34)</f>
        <v>0</v>
      </c>
      <c r="G34" s="17"/>
      <c r="H34" s="18"/>
      <c r="I34" s="42"/>
    </row>
    <row r="35" spans="1:9" x14ac:dyDescent="0.3">
      <c r="A35" s="25"/>
      <c r="B35" s="26"/>
      <c r="C35" s="16"/>
      <c r="D35" s="45"/>
      <c r="E35" s="45"/>
      <c r="F35" s="40">
        <f>Apr!F35+(D35-E35)</f>
        <v>0</v>
      </c>
      <c r="G35" s="17"/>
      <c r="H35" s="18"/>
      <c r="I35" s="42"/>
    </row>
    <row r="36" spans="1:9" x14ac:dyDescent="0.3">
      <c r="A36" s="25"/>
      <c r="B36" s="26"/>
      <c r="C36" s="16"/>
      <c r="D36" s="45"/>
      <c r="E36" s="45"/>
      <c r="F36" s="40">
        <f>Apr!F36+(D36-E36)</f>
        <v>0</v>
      </c>
      <c r="G36" s="17"/>
      <c r="H36" s="18"/>
      <c r="I36" s="42"/>
    </row>
    <row r="37" spans="1:9" x14ac:dyDescent="0.3">
      <c r="A37" s="25"/>
      <c r="B37" s="26"/>
      <c r="C37" s="16"/>
      <c r="D37" s="45"/>
      <c r="E37" s="45"/>
      <c r="F37" s="40">
        <f>Apr!F37+(D37-E37)</f>
        <v>0</v>
      </c>
      <c r="G37" s="17"/>
      <c r="H37" s="18"/>
      <c r="I37" s="42"/>
    </row>
    <row r="38" spans="1:9" x14ac:dyDescent="0.3">
      <c r="A38" s="25"/>
      <c r="B38" s="26"/>
      <c r="C38" s="16"/>
      <c r="D38" s="45"/>
      <c r="E38" s="45"/>
      <c r="F38" s="40">
        <f>Apr!F38+(D38-E38)</f>
        <v>0</v>
      </c>
      <c r="G38" s="17"/>
      <c r="H38" s="18"/>
      <c r="I38" s="42"/>
    </row>
    <row r="39" spans="1:9" x14ac:dyDescent="0.3">
      <c r="A39" s="25"/>
      <c r="B39" s="26"/>
      <c r="C39" s="16"/>
      <c r="D39" s="45"/>
      <c r="E39" s="45"/>
      <c r="F39" s="40">
        <f>Apr!F39+(D39-E39)</f>
        <v>0</v>
      </c>
      <c r="G39" s="17"/>
      <c r="H39" s="18"/>
      <c r="I39" s="42"/>
    </row>
    <row r="40" spans="1:9" x14ac:dyDescent="0.3">
      <c r="A40" s="25"/>
      <c r="B40" s="26"/>
      <c r="C40" s="16"/>
      <c r="D40" s="45"/>
      <c r="E40" s="45"/>
      <c r="F40" s="40">
        <f>Apr!F40+(D40-E40)</f>
        <v>0</v>
      </c>
      <c r="G40" s="17"/>
      <c r="H40" s="18"/>
      <c r="I40" s="42"/>
    </row>
    <row r="41" spans="1:9" x14ac:dyDescent="0.3">
      <c r="A41" s="25"/>
      <c r="B41" s="26"/>
      <c r="C41" s="16"/>
      <c r="D41" s="45"/>
      <c r="E41" s="45"/>
      <c r="F41" s="40">
        <f>Apr!F41+(D41-E41)</f>
        <v>0</v>
      </c>
      <c r="G41" s="17"/>
      <c r="H41" s="18"/>
      <c r="I41" s="42"/>
    </row>
    <row r="42" spans="1:9" x14ac:dyDescent="0.3">
      <c r="A42" s="25"/>
      <c r="B42" s="26"/>
      <c r="C42" s="16"/>
      <c r="D42" s="45"/>
      <c r="E42" s="45"/>
      <c r="F42" s="40">
        <f>Apr!F42+(D42-E42)</f>
        <v>0</v>
      </c>
      <c r="G42" s="17"/>
      <c r="H42" s="18"/>
      <c r="I42" s="42"/>
    </row>
    <row r="43" spans="1:9" x14ac:dyDescent="0.3">
      <c r="A43" s="25"/>
      <c r="B43" s="26"/>
      <c r="C43" s="16"/>
      <c r="D43" s="45"/>
      <c r="E43" s="45"/>
      <c r="F43" s="40">
        <f>Apr!F43+(D43-E43)</f>
        <v>0</v>
      </c>
      <c r="G43" s="17"/>
      <c r="H43" s="18"/>
      <c r="I43" s="42"/>
    </row>
    <row r="44" spans="1:9" x14ac:dyDescent="0.3">
      <c r="A44" s="25"/>
      <c r="B44" s="26"/>
      <c r="C44" s="16"/>
      <c r="D44" s="45"/>
      <c r="E44" s="45"/>
      <c r="F44" s="40">
        <f>Apr!F44+(D44-E44)</f>
        <v>0</v>
      </c>
      <c r="G44" s="17"/>
      <c r="H44" s="18"/>
      <c r="I44" s="42"/>
    </row>
    <row r="45" spans="1:9" x14ac:dyDescent="0.3">
      <c r="A45" s="25"/>
      <c r="B45" s="26"/>
      <c r="C45" s="16"/>
      <c r="D45" s="45"/>
      <c r="E45" s="45"/>
      <c r="F45" s="40">
        <f>Apr!F45+(D45-E45)</f>
        <v>0</v>
      </c>
      <c r="G45" s="17"/>
      <c r="H45" s="18"/>
      <c r="I45" s="42"/>
    </row>
    <row r="46" spans="1:9" x14ac:dyDescent="0.3">
      <c r="A46" s="25"/>
      <c r="B46" s="26"/>
      <c r="C46" s="16"/>
      <c r="D46" s="45"/>
      <c r="E46" s="45"/>
      <c r="F46" s="40">
        <f>Apr!F46+(D46-E46)</f>
        <v>0</v>
      </c>
      <c r="G46" s="17"/>
      <c r="H46" s="18"/>
      <c r="I46" s="42"/>
    </row>
    <row r="47" spans="1:9" x14ac:dyDescent="0.3">
      <c r="A47" s="25"/>
      <c r="B47" s="26"/>
      <c r="C47" s="16"/>
      <c r="D47" s="45"/>
      <c r="E47" s="45"/>
      <c r="F47" s="40">
        <f>Apr!F47+(D47-E47)</f>
        <v>0</v>
      </c>
      <c r="G47" s="17"/>
      <c r="H47" s="18"/>
      <c r="I47" s="42"/>
    </row>
    <row r="48" spans="1:9" x14ac:dyDescent="0.3">
      <c r="A48" s="25"/>
      <c r="B48" s="26"/>
      <c r="C48" s="16"/>
      <c r="D48" s="45"/>
      <c r="E48" s="45"/>
      <c r="F48" s="40">
        <f>Apr!F48+(D48-E48)</f>
        <v>0</v>
      </c>
      <c r="G48" s="17"/>
      <c r="H48" s="18"/>
      <c r="I48" s="42"/>
    </row>
    <row r="49" spans="1:9" x14ac:dyDescent="0.3">
      <c r="A49" s="25"/>
      <c r="B49" s="26"/>
      <c r="C49" s="16"/>
      <c r="D49" s="45"/>
      <c r="E49" s="45"/>
      <c r="F49" s="40">
        <f>Apr!F49+(D49-E49)</f>
        <v>0</v>
      </c>
      <c r="G49" s="17"/>
      <c r="H49" s="18"/>
      <c r="I49" s="42"/>
    </row>
    <row r="50" spans="1:9" x14ac:dyDescent="0.3">
      <c r="A50" s="25"/>
      <c r="B50" s="26"/>
      <c r="C50" s="16"/>
      <c r="D50" s="45"/>
      <c r="E50" s="45"/>
      <c r="F50" s="40">
        <f>Apr!F50+(D50-E50)</f>
        <v>0</v>
      </c>
      <c r="G50" s="17"/>
      <c r="H50" s="18"/>
      <c r="I50" s="42"/>
    </row>
    <row r="51" spans="1:9" x14ac:dyDescent="0.3">
      <c r="A51" s="25"/>
      <c r="B51" s="26"/>
      <c r="C51" s="16"/>
      <c r="D51" s="45"/>
      <c r="E51" s="45"/>
      <c r="F51" s="40">
        <f>Apr!F51+(D51-E51)</f>
        <v>0</v>
      </c>
      <c r="G51" s="17"/>
      <c r="H51" s="18"/>
      <c r="I51" s="42"/>
    </row>
    <row r="52" spans="1:9" x14ac:dyDescent="0.3">
      <c r="A52" s="25"/>
      <c r="B52" s="26"/>
      <c r="C52" s="16"/>
      <c r="D52" s="45"/>
      <c r="E52" s="45"/>
      <c r="F52" s="40">
        <f>Apr!F52+(D52-E52)</f>
        <v>0</v>
      </c>
      <c r="G52" s="17"/>
      <c r="H52" s="18"/>
      <c r="I52" s="42"/>
    </row>
    <row r="53" spans="1:9" x14ac:dyDescent="0.3">
      <c r="A53" s="25"/>
      <c r="B53" s="26"/>
      <c r="C53" s="16"/>
      <c r="D53" s="45"/>
      <c r="E53" s="45"/>
      <c r="F53" s="40">
        <f>Apr!F53+(D53-E53)</f>
        <v>0</v>
      </c>
      <c r="G53" s="17"/>
      <c r="H53" s="18"/>
      <c r="I53" s="42"/>
    </row>
    <row r="54" spans="1:9" x14ac:dyDescent="0.3">
      <c r="A54" s="25"/>
      <c r="B54" s="26"/>
      <c r="C54" s="16"/>
      <c r="D54" s="45"/>
      <c r="E54" s="45"/>
      <c r="F54" s="40">
        <f>Apr!F54+(D54-E54)</f>
        <v>0</v>
      </c>
      <c r="G54" s="17"/>
      <c r="H54" s="18"/>
      <c r="I54" s="42"/>
    </row>
    <row r="55" spans="1:9" x14ac:dyDescent="0.3">
      <c r="A55" s="25"/>
      <c r="B55" s="26"/>
      <c r="C55" s="16"/>
      <c r="D55" s="45"/>
      <c r="E55" s="45"/>
      <c r="F55" s="40">
        <f>Apr!F55+(D55-E55)</f>
        <v>0</v>
      </c>
      <c r="G55" s="17"/>
      <c r="H55" s="18"/>
      <c r="I55" s="42"/>
    </row>
    <row r="56" spans="1:9" x14ac:dyDescent="0.3">
      <c r="A56" s="25"/>
      <c r="B56" s="26"/>
      <c r="C56" s="16"/>
      <c r="D56" s="45"/>
      <c r="E56" s="45"/>
      <c r="F56" s="40">
        <f>Apr!F56+(D56-E56)</f>
        <v>0</v>
      </c>
      <c r="G56" s="17"/>
      <c r="H56" s="18"/>
      <c r="I56" s="42"/>
    </row>
    <row r="57" spans="1:9" x14ac:dyDescent="0.3">
      <c r="A57" s="25"/>
      <c r="B57" s="26"/>
      <c r="C57" s="16"/>
      <c r="D57" s="45"/>
      <c r="E57" s="45"/>
      <c r="F57" s="40">
        <f>Apr!F57+(D57-E57)</f>
        <v>0</v>
      </c>
      <c r="G57" s="17"/>
      <c r="H57" s="18"/>
      <c r="I57" s="42"/>
    </row>
    <row r="58" spans="1:9" x14ac:dyDescent="0.3">
      <c r="A58" s="25"/>
      <c r="B58" s="26"/>
      <c r="C58" s="16"/>
      <c r="D58" s="45"/>
      <c r="E58" s="45"/>
      <c r="F58" s="40">
        <f>Apr!F58+(D58-E58)</f>
        <v>0</v>
      </c>
      <c r="G58" s="17"/>
      <c r="H58" s="18"/>
      <c r="I58" s="42"/>
    </row>
    <row r="59" spans="1:9" x14ac:dyDescent="0.3">
      <c r="A59" s="25"/>
      <c r="B59" s="26"/>
      <c r="C59" s="16"/>
      <c r="D59" s="45"/>
      <c r="E59" s="45"/>
      <c r="F59" s="40">
        <f>Apr!F59+(D59-E59)</f>
        <v>0</v>
      </c>
      <c r="G59" s="17"/>
      <c r="H59" s="18"/>
      <c r="I59" s="42"/>
    </row>
    <row r="60" spans="1:9" x14ac:dyDescent="0.3">
      <c r="A60" s="25"/>
      <c r="B60" s="26"/>
      <c r="C60" s="16"/>
      <c r="D60" s="45"/>
      <c r="E60" s="45"/>
      <c r="F60" s="40">
        <f>Apr!F60+(D60-E60)</f>
        <v>0</v>
      </c>
      <c r="G60" s="17"/>
      <c r="H60" s="18"/>
      <c r="I60" s="42"/>
    </row>
    <row r="61" spans="1:9" x14ac:dyDescent="0.3">
      <c r="A61" s="25"/>
      <c r="B61" s="26"/>
      <c r="C61" s="16"/>
      <c r="D61" s="45"/>
      <c r="E61" s="45"/>
      <c r="F61" s="40">
        <f>Apr!F61+(D61-E61)</f>
        <v>0</v>
      </c>
      <c r="G61" s="17"/>
      <c r="H61" s="18"/>
      <c r="I61" s="42"/>
    </row>
    <row r="62" spans="1:9" x14ac:dyDescent="0.3">
      <c r="A62" s="25"/>
      <c r="B62" s="26"/>
      <c r="C62" s="16"/>
      <c r="D62" s="45"/>
      <c r="E62" s="45"/>
      <c r="F62" s="40">
        <f>Apr!F62+(D62-E62)</f>
        <v>0</v>
      </c>
      <c r="G62" s="17"/>
      <c r="H62" s="18"/>
      <c r="I62" s="42"/>
    </row>
    <row r="63" spans="1:9" x14ac:dyDescent="0.3">
      <c r="A63" s="25"/>
      <c r="B63" s="26"/>
      <c r="C63" s="16"/>
      <c r="D63" s="45"/>
      <c r="E63" s="45"/>
      <c r="F63" s="40">
        <f>Apr!F63+(D63-E63)</f>
        <v>0</v>
      </c>
      <c r="G63" s="17"/>
      <c r="H63" s="18"/>
      <c r="I63" s="42"/>
    </row>
    <row r="64" spans="1:9" x14ac:dyDescent="0.3">
      <c r="A64" s="25"/>
      <c r="B64" s="26"/>
      <c r="C64" s="16"/>
      <c r="D64" s="45"/>
      <c r="E64" s="45"/>
      <c r="F64" s="40">
        <f>Apr!F64+(D64-E64)</f>
        <v>0</v>
      </c>
      <c r="G64" s="17"/>
      <c r="H64" s="18"/>
      <c r="I64" s="42"/>
    </row>
    <row r="65" spans="1:9" x14ac:dyDescent="0.3">
      <c r="A65" s="25"/>
      <c r="B65" s="26"/>
      <c r="C65" s="16"/>
      <c r="D65" s="45"/>
      <c r="E65" s="45"/>
      <c r="F65" s="40">
        <f>Apr!F65+(D65-E65)</f>
        <v>0</v>
      </c>
      <c r="G65" s="17"/>
      <c r="H65" s="18"/>
      <c r="I65" s="42"/>
    </row>
    <row r="66" spans="1:9" x14ac:dyDescent="0.3">
      <c r="A66" s="25"/>
      <c r="B66" s="26"/>
      <c r="C66" s="16"/>
      <c r="D66" s="45"/>
      <c r="E66" s="45"/>
      <c r="F66" s="40">
        <f>Apr!F66+(D66-E66)</f>
        <v>0</v>
      </c>
      <c r="G66" s="17"/>
      <c r="H66" s="18"/>
      <c r="I66" s="42"/>
    </row>
    <row r="67" spans="1:9" x14ac:dyDescent="0.3">
      <c r="A67" s="25"/>
      <c r="B67" s="26"/>
      <c r="C67" s="16"/>
      <c r="D67" s="45"/>
      <c r="E67" s="45"/>
      <c r="F67" s="40">
        <f>Apr!F67+(D67-E67)</f>
        <v>0</v>
      </c>
      <c r="G67" s="17"/>
      <c r="H67" s="18"/>
      <c r="I67" s="42"/>
    </row>
    <row r="68" spans="1:9" x14ac:dyDescent="0.3">
      <c r="A68" s="25"/>
      <c r="B68" s="26"/>
      <c r="C68" s="16"/>
      <c r="D68" s="45"/>
      <c r="E68" s="45"/>
      <c r="F68" s="40">
        <f>Apr!F68+(D68-E68)</f>
        <v>0</v>
      </c>
      <c r="G68" s="17"/>
      <c r="H68" s="18"/>
      <c r="I68" s="42"/>
    </row>
    <row r="69" spans="1:9" x14ac:dyDescent="0.3">
      <c r="A69" s="25"/>
      <c r="B69" s="26"/>
      <c r="C69" s="16"/>
      <c r="D69" s="45"/>
      <c r="E69" s="45"/>
      <c r="F69" s="40">
        <f>Apr!F69+(D69-E69)</f>
        <v>0</v>
      </c>
      <c r="G69" s="17"/>
      <c r="H69" s="18"/>
      <c r="I69" s="42"/>
    </row>
    <row r="70" spans="1:9" x14ac:dyDescent="0.3">
      <c r="A70" s="25"/>
      <c r="B70" s="26"/>
      <c r="C70" s="16"/>
      <c r="D70" s="45"/>
      <c r="E70" s="45"/>
      <c r="F70" s="40">
        <f>Apr!F70+(D70-E70)</f>
        <v>0</v>
      </c>
      <c r="G70" s="17"/>
      <c r="H70" s="18"/>
      <c r="I70" s="42"/>
    </row>
    <row r="71" spans="1:9" x14ac:dyDescent="0.3">
      <c r="A71" s="25"/>
      <c r="B71" s="26"/>
      <c r="C71" s="16"/>
      <c r="D71" s="45"/>
      <c r="E71" s="45"/>
      <c r="F71" s="40">
        <f>Apr!F71+(D71-E71)</f>
        <v>0</v>
      </c>
      <c r="G71" s="17"/>
      <c r="H71" s="18"/>
      <c r="I71" s="42"/>
    </row>
    <row r="72" spans="1:9" x14ac:dyDescent="0.3">
      <c r="A72" s="25"/>
      <c r="B72" s="26"/>
      <c r="C72" s="16"/>
      <c r="D72" s="45"/>
      <c r="E72" s="45"/>
      <c r="F72" s="40">
        <f>Apr!F72+(D72-E72)</f>
        <v>0</v>
      </c>
      <c r="G72" s="17"/>
      <c r="H72" s="18"/>
      <c r="I72" s="42"/>
    </row>
    <row r="73" spans="1:9" x14ac:dyDescent="0.3">
      <c r="A73" s="25"/>
      <c r="B73" s="26"/>
      <c r="C73" s="16"/>
      <c r="D73" s="45"/>
      <c r="E73" s="45"/>
      <c r="F73" s="40">
        <f>Apr!F73+(D73-E73)</f>
        <v>0</v>
      </c>
      <c r="G73" s="17"/>
      <c r="H73" s="18"/>
      <c r="I73" s="42"/>
    </row>
    <row r="74" spans="1:9" x14ac:dyDescent="0.3">
      <c r="A74" s="25"/>
      <c r="B74" s="26"/>
      <c r="C74" s="16"/>
      <c r="D74" s="45"/>
      <c r="E74" s="45"/>
      <c r="F74" s="40">
        <f>Apr!F74+(D74-E74)</f>
        <v>0</v>
      </c>
      <c r="G74" s="17"/>
      <c r="H74" s="18"/>
      <c r="I74" s="42"/>
    </row>
    <row r="75" spans="1:9" x14ac:dyDescent="0.3">
      <c r="A75" s="25"/>
      <c r="B75" s="26"/>
      <c r="C75" s="16"/>
      <c r="D75" s="45"/>
      <c r="E75" s="45"/>
      <c r="F75" s="40">
        <f>Apr!F75+(D75-E75)</f>
        <v>0</v>
      </c>
      <c r="G75" s="17"/>
      <c r="H75" s="18"/>
      <c r="I75" s="42"/>
    </row>
    <row r="76" spans="1:9" x14ac:dyDescent="0.3">
      <c r="A76" s="25"/>
      <c r="B76" s="26"/>
      <c r="C76" s="16"/>
      <c r="D76" s="45"/>
      <c r="E76" s="45"/>
      <c r="F76" s="40">
        <f>Apr!F76+(D76-E76)</f>
        <v>0</v>
      </c>
      <c r="G76" s="17"/>
      <c r="H76" s="18"/>
      <c r="I76" s="42"/>
    </row>
    <row r="77" spans="1:9" x14ac:dyDescent="0.3">
      <c r="A77" s="25"/>
      <c r="B77" s="26"/>
      <c r="C77" s="16"/>
      <c r="D77" s="45"/>
      <c r="E77" s="45"/>
      <c r="F77" s="40">
        <f>Apr!F77+(D77-E77)</f>
        <v>0</v>
      </c>
      <c r="G77" s="17"/>
      <c r="H77" s="18"/>
      <c r="I77" s="42"/>
    </row>
    <row r="78" spans="1:9" x14ac:dyDescent="0.3">
      <c r="A78" s="25"/>
      <c r="B78" s="26"/>
      <c r="C78" s="16"/>
      <c r="D78" s="45"/>
      <c r="E78" s="45"/>
      <c r="F78" s="40">
        <f>Apr!F78+(D78-E78)</f>
        <v>0</v>
      </c>
      <c r="G78" s="17"/>
      <c r="H78" s="18"/>
      <c r="I78" s="42"/>
    </row>
    <row r="79" spans="1:9" x14ac:dyDescent="0.3">
      <c r="A79" s="25"/>
      <c r="B79" s="26"/>
      <c r="C79" s="16"/>
      <c r="D79" s="45"/>
      <c r="E79" s="45"/>
      <c r="F79" s="40">
        <f>Apr!F79+(D79-E79)</f>
        <v>0</v>
      </c>
      <c r="G79" s="17"/>
      <c r="H79" s="18"/>
      <c r="I79" s="42"/>
    </row>
    <row r="80" spans="1:9" x14ac:dyDescent="0.3">
      <c r="A80" s="25"/>
      <c r="B80" s="26"/>
      <c r="C80" s="16"/>
      <c r="D80" s="45"/>
      <c r="E80" s="45"/>
      <c r="F80" s="40">
        <f>Apr!F80+(D80-E80)</f>
        <v>0</v>
      </c>
      <c r="G80" s="17"/>
      <c r="H80" s="18"/>
      <c r="I80" s="42"/>
    </row>
    <row r="81" spans="1:9" x14ac:dyDescent="0.3">
      <c r="A81" s="25"/>
      <c r="B81" s="26"/>
      <c r="C81" s="16"/>
      <c r="D81" s="45"/>
      <c r="E81" s="45"/>
      <c r="F81" s="40">
        <f>Apr!F81+(D81-E81)</f>
        <v>0</v>
      </c>
      <c r="G81" s="17"/>
      <c r="H81" s="18"/>
      <c r="I81" s="42"/>
    </row>
    <row r="82" spans="1:9" x14ac:dyDescent="0.3">
      <c r="A82" s="25"/>
      <c r="B82" s="26"/>
      <c r="C82" s="16"/>
      <c r="D82" s="45"/>
      <c r="E82" s="45"/>
      <c r="F82" s="40">
        <f>Apr!F82+(D82-E82)</f>
        <v>0</v>
      </c>
      <c r="G82" s="17"/>
      <c r="H82" s="18"/>
      <c r="I82" s="42"/>
    </row>
    <row r="83" spans="1:9" x14ac:dyDescent="0.3">
      <c r="A83" s="25"/>
      <c r="B83" s="26"/>
      <c r="C83" s="16"/>
      <c r="D83" s="45"/>
      <c r="E83" s="45"/>
      <c r="F83" s="40">
        <f>Apr!F83+(D83-E83)</f>
        <v>0</v>
      </c>
      <c r="G83" s="17"/>
      <c r="H83" s="18"/>
      <c r="I83" s="42"/>
    </row>
    <row r="84" spans="1:9" x14ac:dyDescent="0.3">
      <c r="A84" s="25"/>
      <c r="B84" s="26"/>
      <c r="C84" s="16"/>
      <c r="D84" s="45"/>
      <c r="E84" s="45"/>
      <c r="F84" s="40">
        <f>Apr!F84+(D84-E84)</f>
        <v>0</v>
      </c>
      <c r="G84" s="17"/>
      <c r="H84" s="18"/>
      <c r="I84" s="42"/>
    </row>
    <row r="85" spans="1:9" x14ac:dyDescent="0.3">
      <c r="A85" s="25"/>
      <c r="B85" s="26"/>
      <c r="C85" s="16"/>
      <c r="D85" s="45"/>
      <c r="E85" s="45"/>
      <c r="F85" s="40">
        <f>Apr!F85+(D85-E85)</f>
        <v>0</v>
      </c>
      <c r="G85" s="17"/>
      <c r="H85" s="18"/>
      <c r="I85" s="42"/>
    </row>
    <row r="86" spans="1:9" x14ac:dyDescent="0.3">
      <c r="A86" s="25"/>
      <c r="B86" s="26"/>
      <c r="C86" s="16"/>
      <c r="D86" s="45"/>
      <c r="E86" s="45"/>
      <c r="F86" s="40">
        <f>Apr!F86+(D86-E86)</f>
        <v>0</v>
      </c>
      <c r="G86" s="17"/>
      <c r="H86" s="18"/>
      <c r="I86" s="42"/>
    </row>
    <row r="87" spans="1:9" x14ac:dyDescent="0.3">
      <c r="A87" s="25"/>
      <c r="B87" s="26"/>
      <c r="C87" s="16"/>
      <c r="D87" s="45"/>
      <c r="E87" s="45"/>
      <c r="F87" s="40">
        <f>Apr!F87+(D87-E87)</f>
        <v>0</v>
      </c>
      <c r="G87" s="17"/>
      <c r="H87" s="18"/>
      <c r="I87" s="42"/>
    </row>
    <row r="88" spans="1:9" x14ac:dyDescent="0.3">
      <c r="A88" s="25"/>
      <c r="B88" s="26"/>
      <c r="C88" s="16"/>
      <c r="D88" s="45"/>
      <c r="E88" s="45"/>
      <c r="F88" s="40">
        <f>Apr!F88+(D88-E88)</f>
        <v>0</v>
      </c>
      <c r="G88" s="17"/>
      <c r="H88" s="18"/>
      <c r="I88" s="42"/>
    </row>
    <row r="89" spans="1:9" x14ac:dyDescent="0.3">
      <c r="A89" s="25"/>
      <c r="B89" s="26"/>
      <c r="C89" s="16"/>
      <c r="D89" s="45"/>
      <c r="E89" s="45"/>
      <c r="F89" s="40">
        <f>Apr!F89+(D89-E89)</f>
        <v>0</v>
      </c>
      <c r="G89" s="17"/>
      <c r="H89" s="18"/>
      <c r="I89" s="42"/>
    </row>
    <row r="90" spans="1:9" x14ac:dyDescent="0.3">
      <c r="A90" s="25"/>
      <c r="B90" s="26"/>
      <c r="C90" s="16"/>
      <c r="D90" s="45"/>
      <c r="E90" s="45"/>
      <c r="F90" s="40">
        <f>Apr!F90+(D90-E90)</f>
        <v>0</v>
      </c>
      <c r="G90" s="17"/>
      <c r="H90" s="18"/>
      <c r="I90" s="42"/>
    </row>
    <row r="91" spans="1:9" x14ac:dyDescent="0.3">
      <c r="A91" s="25"/>
      <c r="B91" s="26"/>
      <c r="C91" s="16"/>
      <c r="D91" s="45"/>
      <c r="E91" s="45"/>
      <c r="F91" s="40">
        <f>Apr!F91+(D91-E91)</f>
        <v>0</v>
      </c>
      <c r="G91" s="17"/>
      <c r="H91" s="18"/>
      <c r="I91" s="42"/>
    </row>
    <row r="92" spans="1:9" x14ac:dyDescent="0.3">
      <c r="A92" s="25"/>
      <c r="B92" s="26"/>
      <c r="C92" s="16"/>
      <c r="D92" s="45"/>
      <c r="E92" s="45"/>
      <c r="F92" s="40">
        <f>Apr!F92+(D92-E92)</f>
        <v>0</v>
      </c>
      <c r="G92" s="17"/>
      <c r="H92" s="18"/>
      <c r="I92" s="42"/>
    </row>
    <row r="93" spans="1:9" x14ac:dyDescent="0.3">
      <c r="A93" s="25"/>
      <c r="B93" s="26"/>
      <c r="C93" s="16"/>
      <c r="D93" s="45"/>
      <c r="E93" s="45"/>
      <c r="F93" s="40">
        <f>Apr!F93+(D93-E93)</f>
        <v>0</v>
      </c>
      <c r="G93" s="17"/>
      <c r="H93" s="18"/>
      <c r="I93" s="42"/>
    </row>
    <row r="94" spans="1:9" x14ac:dyDescent="0.3">
      <c r="A94" s="25"/>
      <c r="B94" s="26"/>
      <c r="C94" s="16"/>
      <c r="D94" s="45"/>
      <c r="E94" s="45"/>
      <c r="F94" s="40">
        <f>Apr!F94+(D94-E94)</f>
        <v>0</v>
      </c>
      <c r="G94" s="17"/>
      <c r="H94" s="18"/>
      <c r="I94" s="42"/>
    </row>
    <row r="95" spans="1:9" x14ac:dyDescent="0.3">
      <c r="A95" s="25"/>
      <c r="B95" s="26"/>
      <c r="C95" s="16"/>
      <c r="D95" s="45"/>
      <c r="E95" s="45"/>
      <c r="F95" s="40">
        <f>Apr!F95+(D95-E95)</f>
        <v>0</v>
      </c>
      <c r="G95" s="17"/>
      <c r="H95" s="18"/>
      <c r="I95" s="42"/>
    </row>
    <row r="96" spans="1:9" x14ac:dyDescent="0.3">
      <c r="A96" s="25"/>
      <c r="B96" s="26"/>
      <c r="C96" s="16"/>
      <c r="D96" s="45"/>
      <c r="E96" s="45"/>
      <c r="F96" s="40">
        <f>Apr!F96+(D96-E96)</f>
        <v>0</v>
      </c>
      <c r="G96" s="17"/>
      <c r="H96" s="18"/>
      <c r="I96" s="42"/>
    </row>
    <row r="97" spans="1:9" x14ac:dyDescent="0.3">
      <c r="A97" s="25"/>
      <c r="B97" s="26"/>
      <c r="C97" s="16"/>
      <c r="D97" s="45"/>
      <c r="E97" s="45"/>
      <c r="F97" s="40">
        <f>Apr!F97+(D97-E97)</f>
        <v>0</v>
      </c>
      <c r="G97" s="17"/>
      <c r="H97" s="18"/>
      <c r="I97" s="42"/>
    </row>
    <row r="98" spans="1:9" x14ac:dyDescent="0.3">
      <c r="A98" s="25"/>
      <c r="B98" s="26"/>
      <c r="C98" s="16"/>
      <c r="D98" s="45"/>
      <c r="E98" s="45"/>
      <c r="F98" s="40">
        <f>Apr!F98+(D98-E98)</f>
        <v>0</v>
      </c>
      <c r="G98" s="17"/>
      <c r="H98" s="18"/>
      <c r="I98" s="42"/>
    </row>
    <row r="99" spans="1:9" x14ac:dyDescent="0.3">
      <c r="A99" s="25"/>
      <c r="B99" s="26"/>
      <c r="C99" s="16"/>
      <c r="D99" s="45"/>
      <c r="E99" s="45"/>
      <c r="F99" s="40">
        <f>Apr!F99+(D99-E99)</f>
        <v>0</v>
      </c>
      <c r="G99" s="17"/>
      <c r="H99" s="18"/>
      <c r="I99" s="42"/>
    </row>
    <row r="100" spans="1:9" x14ac:dyDescent="0.3">
      <c r="A100" s="25"/>
      <c r="B100" s="26"/>
      <c r="C100" s="16"/>
      <c r="D100" s="45"/>
      <c r="E100" s="45"/>
      <c r="F100" s="40">
        <f>Apr!F100+(D100-E100)</f>
        <v>0</v>
      </c>
      <c r="G100" s="17"/>
      <c r="H100" s="18"/>
      <c r="I100" s="42"/>
    </row>
    <row r="101" spans="1:9" x14ac:dyDescent="0.3">
      <c r="A101" s="25"/>
      <c r="B101" s="26"/>
      <c r="C101" s="16"/>
      <c r="D101" s="45"/>
      <c r="E101" s="45"/>
      <c r="F101" s="40">
        <f>Apr!F101+(D101-E101)</f>
        <v>0</v>
      </c>
      <c r="G101" s="17"/>
      <c r="H101" s="18"/>
      <c r="I101" s="42"/>
    </row>
    <row r="102" spans="1:9" x14ac:dyDescent="0.3">
      <c r="A102" s="25"/>
      <c r="B102" s="26"/>
      <c r="C102" s="16"/>
      <c r="D102" s="45"/>
      <c r="E102" s="45"/>
      <c r="F102" s="40">
        <f>Apr!F102+(D102-E102)</f>
        <v>0</v>
      </c>
      <c r="G102" s="17"/>
      <c r="H102" s="18"/>
      <c r="I102" s="42"/>
    </row>
    <row r="103" spans="1:9" x14ac:dyDescent="0.3">
      <c r="A103" s="25"/>
      <c r="B103" s="26"/>
      <c r="C103" s="16"/>
      <c r="D103" s="45"/>
      <c r="E103" s="45"/>
      <c r="F103" s="40">
        <f>Apr!F103+(D103-E103)</f>
        <v>0</v>
      </c>
      <c r="G103" s="17"/>
      <c r="H103" s="18"/>
      <c r="I103" s="42"/>
    </row>
    <row r="104" spans="1:9" x14ac:dyDescent="0.3">
      <c r="A104" s="25"/>
      <c r="B104" s="26"/>
      <c r="C104" s="16"/>
      <c r="D104" s="45"/>
      <c r="E104" s="45"/>
      <c r="F104" s="40">
        <f>Apr!F104+(D104-E104)</f>
        <v>0</v>
      </c>
      <c r="G104" s="17"/>
      <c r="H104" s="18"/>
      <c r="I104" s="42"/>
    </row>
    <row r="105" spans="1:9" x14ac:dyDescent="0.3">
      <c r="A105" s="25"/>
      <c r="B105" s="26"/>
      <c r="C105" s="16"/>
      <c r="D105" s="45"/>
      <c r="E105" s="45"/>
      <c r="F105" s="40">
        <f>Apr!F105+(D105-E105)</f>
        <v>0</v>
      </c>
      <c r="G105" s="17"/>
      <c r="H105" s="18"/>
      <c r="I105" s="42"/>
    </row>
    <row r="106" spans="1:9" x14ac:dyDescent="0.3">
      <c r="A106" s="25"/>
      <c r="B106" s="26"/>
      <c r="C106" s="16"/>
      <c r="D106" s="45"/>
      <c r="E106" s="45"/>
      <c r="F106" s="40">
        <f>Apr!F106+(D106-E106)</f>
        <v>0</v>
      </c>
      <c r="G106" s="17"/>
      <c r="H106" s="18"/>
      <c r="I106" s="42"/>
    </row>
    <row r="107" spans="1:9" x14ac:dyDescent="0.3">
      <c r="A107" s="25"/>
      <c r="B107" s="26"/>
      <c r="C107" s="16"/>
      <c r="D107" s="45"/>
      <c r="E107" s="45"/>
      <c r="F107" s="40">
        <f>Apr!F107+(D107-E107)</f>
        <v>0</v>
      </c>
      <c r="G107" s="17"/>
      <c r="H107" s="18"/>
      <c r="I107" s="42"/>
    </row>
    <row r="108" spans="1:9" x14ac:dyDescent="0.3">
      <c r="A108" s="25"/>
      <c r="B108" s="26"/>
      <c r="C108" s="16"/>
      <c r="D108" s="45"/>
      <c r="E108" s="45"/>
      <c r="F108" s="40">
        <f>Apr!F108+(D108-E108)</f>
        <v>0</v>
      </c>
      <c r="G108" s="17"/>
      <c r="H108" s="18"/>
      <c r="I108" s="42"/>
    </row>
    <row r="109" spans="1:9" x14ac:dyDescent="0.3">
      <c r="A109" s="25"/>
      <c r="B109" s="26"/>
      <c r="C109" s="16"/>
      <c r="D109" s="45"/>
      <c r="E109" s="45"/>
      <c r="F109" s="40">
        <f>Apr!F109+(D109-E109)</f>
        <v>0</v>
      </c>
      <c r="G109" s="17"/>
      <c r="H109" s="18"/>
      <c r="I109" s="42"/>
    </row>
    <row r="110" spans="1:9" x14ac:dyDescent="0.3">
      <c r="A110" s="25"/>
      <c r="B110" s="26"/>
      <c r="C110" s="16"/>
      <c r="D110" s="45"/>
      <c r="E110" s="45"/>
      <c r="F110" s="40">
        <f>Apr!F110+(D110-E110)</f>
        <v>0</v>
      </c>
      <c r="G110" s="17"/>
      <c r="H110" s="18"/>
      <c r="I110" s="42"/>
    </row>
    <row r="111" spans="1:9" x14ac:dyDescent="0.3">
      <c r="A111" s="25"/>
      <c r="B111" s="26"/>
      <c r="C111" s="16"/>
      <c r="D111" s="45"/>
      <c r="E111" s="45"/>
      <c r="F111" s="40">
        <f>Apr!F111+(D111-E111)</f>
        <v>0</v>
      </c>
      <c r="G111" s="17"/>
      <c r="H111" s="18"/>
      <c r="I111" s="42"/>
    </row>
    <row r="112" spans="1:9" x14ac:dyDescent="0.3">
      <c r="A112" s="25"/>
      <c r="B112" s="26"/>
      <c r="C112" s="16"/>
      <c r="D112" s="45"/>
      <c r="E112" s="45"/>
      <c r="F112" s="40">
        <f>Apr!F112+(D112-E112)</f>
        <v>0</v>
      </c>
      <c r="G112" s="17"/>
      <c r="H112" s="18"/>
      <c r="I112" s="42"/>
    </row>
    <row r="113" spans="1:9" x14ac:dyDescent="0.3">
      <c r="A113" s="25"/>
      <c r="B113" s="26"/>
      <c r="C113" s="16"/>
      <c r="D113" s="45"/>
      <c r="E113" s="45"/>
      <c r="F113" s="40">
        <f>Apr!F113+(D113-E113)</f>
        <v>0</v>
      </c>
      <c r="G113" s="17"/>
      <c r="H113" s="18"/>
      <c r="I113" s="42"/>
    </row>
    <row r="114" spans="1:9" x14ac:dyDescent="0.3">
      <c r="A114" s="25"/>
      <c r="B114" s="26"/>
      <c r="C114" s="16"/>
      <c r="D114" s="45"/>
      <c r="E114" s="45"/>
      <c r="F114" s="40">
        <f>Apr!F114+(D114-E114)</f>
        <v>0</v>
      </c>
      <c r="G114" s="17"/>
      <c r="H114" s="18"/>
      <c r="I114" s="42"/>
    </row>
    <row r="115" spans="1:9" x14ac:dyDescent="0.3">
      <c r="A115" s="25"/>
      <c r="B115" s="26"/>
      <c r="C115" s="16"/>
      <c r="D115" s="45"/>
      <c r="E115" s="45"/>
      <c r="F115" s="40">
        <f>Apr!F115+(D115-E115)</f>
        <v>0</v>
      </c>
      <c r="G115" s="17"/>
      <c r="H115" s="18"/>
      <c r="I115" s="42"/>
    </row>
    <row r="116" spans="1:9" x14ac:dyDescent="0.3">
      <c r="A116" s="25"/>
      <c r="B116" s="26"/>
      <c r="C116" s="16"/>
      <c r="D116" s="45"/>
      <c r="E116" s="45"/>
      <c r="F116" s="40">
        <f>Apr!F116+(D116-E116)</f>
        <v>0</v>
      </c>
      <c r="G116" s="17"/>
      <c r="H116" s="18"/>
      <c r="I116" s="42"/>
    </row>
    <row r="117" spans="1:9" x14ac:dyDescent="0.3">
      <c r="A117" s="25"/>
      <c r="B117" s="26"/>
      <c r="C117" s="16"/>
      <c r="D117" s="45"/>
      <c r="E117" s="45"/>
      <c r="F117" s="40">
        <f>Apr!F117+(D117-E117)</f>
        <v>0</v>
      </c>
      <c r="G117" s="17"/>
      <c r="H117" s="18"/>
      <c r="I117" s="42"/>
    </row>
    <row r="118" spans="1:9" x14ac:dyDescent="0.3">
      <c r="A118" s="25"/>
      <c r="B118" s="26"/>
      <c r="C118" s="16"/>
      <c r="D118" s="45"/>
      <c r="E118" s="45"/>
      <c r="F118" s="40">
        <f>Apr!F118+(D118-E118)</f>
        <v>0</v>
      </c>
      <c r="G118" s="17"/>
      <c r="H118" s="18"/>
      <c r="I118" s="42"/>
    </row>
    <row r="119" spans="1:9" x14ac:dyDescent="0.3">
      <c r="A119" s="25"/>
      <c r="B119" s="26"/>
      <c r="C119" s="16"/>
      <c r="D119" s="45"/>
      <c r="E119" s="45"/>
      <c r="F119" s="40">
        <f>Apr!F119+(D119-E119)</f>
        <v>0</v>
      </c>
      <c r="G119" s="17"/>
      <c r="H119" s="18"/>
      <c r="I119" s="42"/>
    </row>
    <row r="120" spans="1:9" x14ac:dyDescent="0.3">
      <c r="A120" s="25"/>
      <c r="B120" s="26"/>
      <c r="C120" s="16"/>
      <c r="D120" s="45"/>
      <c r="E120" s="45"/>
      <c r="F120" s="40">
        <f>Apr!F120+(D120-E120)</f>
        <v>0</v>
      </c>
      <c r="G120" s="17"/>
      <c r="H120" s="18"/>
      <c r="I120" s="42"/>
    </row>
    <row r="121" spans="1:9" x14ac:dyDescent="0.3">
      <c r="A121" s="25"/>
      <c r="B121" s="26"/>
      <c r="C121" s="16"/>
      <c r="D121" s="45"/>
      <c r="E121" s="45"/>
      <c r="F121" s="40">
        <f>Apr!F121+(D121-E121)</f>
        <v>0</v>
      </c>
      <c r="G121" s="17"/>
      <c r="H121" s="18"/>
      <c r="I121" s="42"/>
    </row>
    <row r="122" spans="1:9" x14ac:dyDescent="0.3">
      <c r="A122" s="25"/>
      <c r="B122" s="26"/>
      <c r="C122" s="16"/>
      <c r="D122" s="45"/>
      <c r="E122" s="45"/>
      <c r="F122" s="40">
        <f>Apr!F122+(D122-E122)</f>
        <v>0</v>
      </c>
      <c r="G122" s="17"/>
      <c r="H122" s="18"/>
      <c r="I122" s="42"/>
    </row>
    <row r="123" spans="1:9" x14ac:dyDescent="0.3">
      <c r="A123" s="25"/>
      <c r="B123" s="26"/>
      <c r="C123" s="16"/>
      <c r="D123" s="45"/>
      <c r="E123" s="45"/>
      <c r="F123" s="40">
        <f>Apr!F123+(D123-E123)</f>
        <v>0</v>
      </c>
      <c r="G123" s="17"/>
      <c r="H123" s="18"/>
      <c r="I123" s="42"/>
    </row>
    <row r="124" spans="1:9" x14ac:dyDescent="0.3">
      <c r="A124" s="25"/>
      <c r="B124" s="26"/>
      <c r="C124" s="16"/>
      <c r="D124" s="45"/>
      <c r="E124" s="45"/>
      <c r="F124" s="40">
        <f>Apr!F124+(D124-E124)</f>
        <v>0</v>
      </c>
      <c r="G124" s="17"/>
      <c r="H124" s="18"/>
      <c r="I124" s="42"/>
    </row>
    <row r="125" spans="1:9" x14ac:dyDescent="0.3">
      <c r="A125" s="25"/>
      <c r="B125" s="26"/>
      <c r="C125" s="16"/>
      <c r="D125" s="45"/>
      <c r="E125" s="45"/>
      <c r="F125" s="40">
        <f>Apr!F125+(D125-E125)</f>
        <v>0</v>
      </c>
      <c r="G125" s="17"/>
      <c r="H125" s="18"/>
      <c r="I125" s="42"/>
    </row>
    <row r="126" spans="1:9" x14ac:dyDescent="0.3">
      <c r="A126" s="25"/>
      <c r="B126" s="26"/>
      <c r="C126" s="16"/>
      <c r="D126" s="45"/>
      <c r="E126" s="45"/>
      <c r="F126" s="40">
        <f>Apr!F126+(D126-E126)</f>
        <v>0</v>
      </c>
      <c r="G126" s="17"/>
      <c r="H126" s="18"/>
      <c r="I126" s="42"/>
    </row>
    <row r="127" spans="1:9" x14ac:dyDescent="0.3">
      <c r="A127" s="25"/>
      <c r="B127" s="26"/>
      <c r="C127" s="16"/>
      <c r="D127" s="45"/>
      <c r="E127" s="45"/>
      <c r="F127" s="40">
        <f>Apr!F127+(D127-E127)</f>
        <v>0</v>
      </c>
      <c r="G127" s="17"/>
      <c r="H127" s="18"/>
      <c r="I127" s="42"/>
    </row>
    <row r="128" spans="1:9" x14ac:dyDescent="0.3">
      <c r="A128" s="25"/>
      <c r="B128" s="26"/>
      <c r="C128" s="16"/>
      <c r="D128" s="45"/>
      <c r="E128" s="45"/>
      <c r="F128" s="40">
        <f>Apr!F128+(D128-E128)</f>
        <v>0</v>
      </c>
      <c r="G128" s="17"/>
      <c r="H128" s="18"/>
      <c r="I128" s="42"/>
    </row>
    <row r="129" spans="1:9" x14ac:dyDescent="0.3">
      <c r="A129" s="25"/>
      <c r="B129" s="26"/>
      <c r="C129" s="16"/>
      <c r="D129" s="45"/>
      <c r="E129" s="45"/>
      <c r="F129" s="40">
        <f>Apr!F129+(D129-E129)</f>
        <v>0</v>
      </c>
      <c r="G129" s="17"/>
      <c r="H129" s="18"/>
      <c r="I129" s="42"/>
    </row>
    <row r="130" spans="1:9" x14ac:dyDescent="0.3">
      <c r="A130" s="25"/>
      <c r="B130" s="26"/>
      <c r="C130" s="16"/>
      <c r="D130" s="45"/>
      <c r="E130" s="45"/>
      <c r="F130" s="40">
        <f>Apr!F130+(D130-E130)</f>
        <v>0</v>
      </c>
      <c r="G130" s="17"/>
      <c r="H130" s="18"/>
      <c r="I130" s="42"/>
    </row>
    <row r="131" spans="1:9" x14ac:dyDescent="0.3">
      <c r="A131" s="25"/>
      <c r="B131" s="26"/>
      <c r="C131" s="16"/>
      <c r="D131" s="45"/>
      <c r="E131" s="45"/>
      <c r="F131" s="40">
        <f>Apr!F131+(D131-E131)</f>
        <v>0</v>
      </c>
      <c r="G131" s="17"/>
      <c r="H131" s="18"/>
      <c r="I131" s="42"/>
    </row>
    <row r="132" spans="1:9" x14ac:dyDescent="0.3">
      <c r="A132" s="25"/>
      <c r="B132" s="26"/>
      <c r="C132" s="16"/>
      <c r="D132" s="45"/>
      <c r="E132" s="45"/>
      <c r="F132" s="40">
        <f>Apr!F132+(D132-E132)</f>
        <v>0</v>
      </c>
      <c r="G132" s="17"/>
      <c r="H132" s="18"/>
      <c r="I132" s="42"/>
    </row>
    <row r="133" spans="1:9" x14ac:dyDescent="0.3">
      <c r="A133" s="25"/>
      <c r="B133" s="26"/>
      <c r="C133" s="16"/>
      <c r="D133" s="45"/>
      <c r="E133" s="45"/>
      <c r="F133" s="40">
        <f>Apr!F133+(D133-E133)</f>
        <v>0</v>
      </c>
      <c r="G133" s="17"/>
      <c r="H133" s="18"/>
      <c r="I133" s="42"/>
    </row>
    <row r="134" spans="1:9" x14ac:dyDescent="0.3">
      <c r="A134" s="25"/>
      <c r="B134" s="26"/>
      <c r="C134" s="16"/>
      <c r="D134" s="45"/>
      <c r="E134" s="45"/>
      <c r="F134" s="40">
        <f>Apr!F134+(D134-E134)</f>
        <v>0</v>
      </c>
      <c r="G134" s="17"/>
      <c r="H134" s="18"/>
      <c r="I134" s="42"/>
    </row>
    <row r="135" spans="1:9" x14ac:dyDescent="0.3">
      <c r="A135" s="25"/>
      <c r="B135" s="26"/>
      <c r="C135" s="16"/>
      <c r="D135" s="45"/>
      <c r="E135" s="45"/>
      <c r="F135" s="40">
        <f>Apr!F135+(D135-E135)</f>
        <v>0</v>
      </c>
      <c r="G135" s="17"/>
      <c r="H135" s="18"/>
      <c r="I135" s="42"/>
    </row>
    <row r="136" spans="1:9" x14ac:dyDescent="0.3">
      <c r="A136" s="25"/>
      <c r="B136" s="26"/>
      <c r="C136" s="16"/>
      <c r="D136" s="45"/>
      <c r="E136" s="45"/>
      <c r="F136" s="40">
        <f>Apr!F136+(D136-E136)</f>
        <v>0</v>
      </c>
      <c r="G136" s="17"/>
      <c r="H136" s="18"/>
      <c r="I136" s="42"/>
    </row>
    <row r="137" spans="1:9" x14ac:dyDescent="0.3">
      <c r="A137" s="25"/>
      <c r="B137" s="26"/>
      <c r="C137" s="16"/>
      <c r="D137" s="45"/>
      <c r="E137" s="45"/>
      <c r="F137" s="40">
        <f>Apr!F137+(D137-E137)</f>
        <v>0</v>
      </c>
      <c r="G137" s="17"/>
      <c r="H137" s="18"/>
      <c r="I137" s="42"/>
    </row>
    <row r="138" spans="1:9" x14ac:dyDescent="0.3">
      <c r="A138" s="25"/>
      <c r="B138" s="26"/>
      <c r="C138" s="16"/>
      <c r="D138" s="45"/>
      <c r="E138" s="45"/>
      <c r="F138" s="40">
        <f>Apr!F138+(D138-E138)</f>
        <v>0</v>
      </c>
      <c r="G138" s="17"/>
      <c r="H138" s="18"/>
      <c r="I138" s="42"/>
    </row>
    <row r="139" spans="1:9" x14ac:dyDescent="0.3">
      <c r="A139" s="25"/>
      <c r="B139" s="26"/>
      <c r="C139" s="16"/>
      <c r="D139" s="45"/>
      <c r="E139" s="45"/>
      <c r="F139" s="40">
        <f>Apr!F139+(D139-E139)</f>
        <v>0</v>
      </c>
      <c r="G139" s="17"/>
      <c r="H139" s="18"/>
      <c r="I139" s="42"/>
    </row>
    <row r="140" spans="1:9" x14ac:dyDescent="0.3">
      <c r="A140" s="25"/>
      <c r="B140" s="26"/>
      <c r="C140" s="16"/>
      <c r="D140" s="45"/>
      <c r="E140" s="45"/>
      <c r="F140" s="40">
        <f>Apr!F140+(D140-E140)</f>
        <v>0</v>
      </c>
      <c r="G140" s="17"/>
      <c r="H140" s="18"/>
      <c r="I140" s="42"/>
    </row>
    <row r="141" spans="1:9" x14ac:dyDescent="0.3">
      <c r="A141" s="25"/>
      <c r="B141" s="26"/>
      <c r="C141" s="16"/>
      <c r="D141" s="45"/>
      <c r="E141" s="45"/>
      <c r="F141" s="40">
        <f>Apr!F141+(D141-E141)</f>
        <v>0</v>
      </c>
      <c r="G141" s="17"/>
      <c r="H141" s="18"/>
      <c r="I141" s="42"/>
    </row>
    <row r="142" spans="1:9" x14ac:dyDescent="0.3">
      <c r="A142" s="25"/>
      <c r="B142" s="26"/>
      <c r="C142" s="16"/>
      <c r="D142" s="45"/>
      <c r="E142" s="45"/>
      <c r="F142" s="40">
        <f>Apr!F142+(D142-E142)</f>
        <v>0</v>
      </c>
      <c r="G142" s="17"/>
      <c r="H142" s="18"/>
      <c r="I142" s="42"/>
    </row>
    <row r="143" spans="1:9" x14ac:dyDescent="0.3">
      <c r="A143" s="25"/>
      <c r="B143" s="26"/>
      <c r="C143" s="16"/>
      <c r="D143" s="45"/>
      <c r="E143" s="45"/>
      <c r="F143" s="40">
        <f>Apr!F143+(D143-E143)</f>
        <v>0</v>
      </c>
      <c r="G143" s="17"/>
      <c r="H143" s="18"/>
      <c r="I143" s="42"/>
    </row>
    <row r="144" spans="1:9" x14ac:dyDescent="0.3">
      <c r="A144" s="25"/>
      <c r="B144" s="26"/>
      <c r="C144" s="16"/>
      <c r="D144" s="45"/>
      <c r="E144" s="45"/>
      <c r="F144" s="40">
        <f>Apr!F144+(D144-E144)</f>
        <v>0</v>
      </c>
      <c r="G144" s="17"/>
      <c r="H144" s="18"/>
      <c r="I144" s="42"/>
    </row>
    <row r="145" spans="1:9" x14ac:dyDescent="0.3">
      <c r="A145" s="25"/>
      <c r="B145" s="26"/>
      <c r="C145" s="16"/>
      <c r="D145" s="45"/>
      <c r="E145" s="45"/>
      <c r="F145" s="40">
        <f>Apr!F145+(D145-E145)</f>
        <v>0</v>
      </c>
      <c r="G145" s="17"/>
      <c r="H145" s="18"/>
      <c r="I145" s="42"/>
    </row>
    <row r="146" spans="1:9" x14ac:dyDescent="0.3">
      <c r="A146" s="25"/>
      <c r="B146" s="26"/>
      <c r="C146" s="16"/>
      <c r="D146" s="45"/>
      <c r="E146" s="45"/>
      <c r="F146" s="40">
        <f>Apr!F146+(D146-E146)</f>
        <v>0</v>
      </c>
      <c r="G146" s="17"/>
      <c r="H146" s="18"/>
      <c r="I146" s="42"/>
    </row>
    <row r="147" spans="1:9" x14ac:dyDescent="0.3">
      <c r="A147" s="25"/>
      <c r="B147" s="26"/>
      <c r="C147" s="16"/>
      <c r="D147" s="45"/>
      <c r="E147" s="45"/>
      <c r="F147" s="40">
        <f>Apr!F147+(D147-E147)</f>
        <v>0</v>
      </c>
      <c r="G147" s="17"/>
      <c r="H147" s="18"/>
      <c r="I147" s="42"/>
    </row>
    <row r="148" spans="1:9" x14ac:dyDescent="0.3">
      <c r="A148" s="25"/>
      <c r="B148" s="26"/>
      <c r="C148" s="16"/>
      <c r="D148" s="45"/>
      <c r="E148" s="45"/>
      <c r="F148" s="40">
        <f>Apr!F148+(D148-E148)</f>
        <v>0</v>
      </c>
      <c r="G148" s="17"/>
      <c r="H148" s="18"/>
      <c r="I148" s="42"/>
    </row>
    <row r="149" spans="1:9" x14ac:dyDescent="0.3">
      <c r="A149" s="25"/>
      <c r="B149" s="26"/>
      <c r="C149" s="16"/>
      <c r="D149" s="45"/>
      <c r="E149" s="45"/>
      <c r="F149" s="40">
        <f>Apr!F149+(D149-E149)</f>
        <v>0</v>
      </c>
      <c r="G149" s="17"/>
      <c r="H149" s="18"/>
      <c r="I149" s="42"/>
    </row>
    <row r="150" spans="1:9" x14ac:dyDescent="0.3">
      <c r="A150" s="25"/>
      <c r="B150" s="26"/>
      <c r="C150" s="27"/>
      <c r="D150" s="46"/>
      <c r="E150" s="46"/>
      <c r="F150" s="40">
        <f>Apr!F150+(D150-E150)</f>
        <v>0</v>
      </c>
      <c r="G150" s="28"/>
      <c r="H150" s="29"/>
      <c r="I150" s="43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9C3D5-89BC-43F5-B9B2-7642FD8BA7A1}">
  <sheetPr codeName="Sheet10"/>
  <dimension ref="A1:M150"/>
  <sheetViews>
    <sheetView workbookViewId="0">
      <selection activeCell="F3" sqref="F3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2" t="s">
        <v>19</v>
      </c>
      <c r="B1" s="47"/>
      <c r="C1" s="3" t="s">
        <v>1</v>
      </c>
      <c r="D1" s="4"/>
      <c r="E1" s="4"/>
      <c r="F1" s="4"/>
      <c r="G1" s="5"/>
      <c r="H1" s="4" t="s">
        <v>2</v>
      </c>
      <c r="I1" s="6"/>
    </row>
    <row r="2" spans="1:13" ht="15" thickBot="1" x14ac:dyDescent="0.35">
      <c r="A2" s="48"/>
      <c r="B2" s="49"/>
      <c r="C2" s="7" t="s">
        <v>3</v>
      </c>
      <c r="D2" s="8" t="s">
        <v>4</v>
      </c>
      <c r="E2" s="8" t="s">
        <v>5</v>
      </c>
      <c r="F2" s="8" t="s">
        <v>6</v>
      </c>
      <c r="G2" s="9"/>
      <c r="H2" s="8" t="s">
        <v>7</v>
      </c>
      <c r="I2" s="10" t="s">
        <v>8</v>
      </c>
    </row>
    <row r="3" spans="1:13" ht="15" thickTop="1" x14ac:dyDescent="0.3">
      <c r="A3" s="1" t="s">
        <v>9</v>
      </c>
      <c r="B3" s="11"/>
      <c r="C3" s="12"/>
      <c r="D3" s="44"/>
      <c r="E3" s="44"/>
      <c r="F3" s="39">
        <f>May!F3+(D3-E3)</f>
        <v>0</v>
      </c>
      <c r="G3" s="13"/>
      <c r="H3" s="14"/>
      <c r="I3" s="41"/>
      <c r="M3" s="33"/>
    </row>
    <row r="4" spans="1:13" ht="15" thickBot="1" x14ac:dyDescent="0.35">
      <c r="A4" s="30">
        <f>SUM(I3:I150)</f>
        <v>0</v>
      </c>
      <c r="B4" s="15"/>
      <c r="C4" s="16"/>
      <c r="D4" s="45"/>
      <c r="E4" s="45"/>
      <c r="F4" s="40">
        <f>May!F4+(D4-E4)</f>
        <v>0</v>
      </c>
      <c r="G4" s="17"/>
      <c r="H4" s="18"/>
      <c r="I4" s="42"/>
    </row>
    <row r="5" spans="1:13" ht="15" thickTop="1" x14ac:dyDescent="0.3">
      <c r="A5" s="1" t="s">
        <v>10</v>
      </c>
      <c r="B5" s="11"/>
      <c r="C5" s="16"/>
      <c r="D5" s="45"/>
      <c r="E5" s="45"/>
      <c r="F5" s="40">
        <f>May!F5+(D5-E5)</f>
        <v>0</v>
      </c>
      <c r="G5" s="17"/>
      <c r="H5" s="18"/>
      <c r="I5" s="42"/>
    </row>
    <row r="6" spans="1:13" ht="15" thickBot="1" x14ac:dyDescent="0.35">
      <c r="A6" s="35">
        <f>SUM(D3:D150)</f>
        <v>0</v>
      </c>
      <c r="B6" s="36"/>
      <c r="C6" s="16"/>
      <c r="D6" s="45"/>
      <c r="E6" s="45"/>
      <c r="F6" s="40">
        <f>May!F6+(D6-E6)</f>
        <v>0</v>
      </c>
      <c r="G6" s="17"/>
      <c r="H6" s="18"/>
      <c r="I6" s="42"/>
    </row>
    <row r="7" spans="1:13" ht="15.6" thickTop="1" thickBot="1" x14ac:dyDescent="0.35">
      <c r="A7" s="19" t="s">
        <v>11</v>
      </c>
      <c r="B7" s="20"/>
      <c r="C7" s="16"/>
      <c r="D7" s="45"/>
      <c r="E7" s="45"/>
      <c r="F7" s="40">
        <f>May!F7+(D7-E7)</f>
        <v>0</v>
      </c>
      <c r="G7" s="17"/>
      <c r="H7" s="18"/>
      <c r="I7" s="42"/>
    </row>
    <row r="8" spans="1:13" x14ac:dyDescent="0.3">
      <c r="A8" s="21" t="s">
        <v>12</v>
      </c>
      <c r="B8" s="22" t="s">
        <v>13</v>
      </c>
      <c r="C8" s="16"/>
      <c r="D8" s="45"/>
      <c r="E8" s="45"/>
      <c r="F8" s="40">
        <f>May!F8+(D8-E8)</f>
        <v>0</v>
      </c>
      <c r="G8" s="17"/>
      <c r="H8" s="18"/>
      <c r="I8" s="42"/>
    </row>
    <row r="9" spans="1:13" x14ac:dyDescent="0.3">
      <c r="A9" s="31">
        <f>A4-A6</f>
        <v>0</v>
      </c>
      <c r="B9" s="32" t="e">
        <f>1-(A6/A4)</f>
        <v>#DIV/0!</v>
      </c>
      <c r="C9" s="16"/>
      <c r="D9" s="45"/>
      <c r="E9" s="45"/>
      <c r="F9" s="40">
        <f>May!F9+(D9-E9)</f>
        <v>0</v>
      </c>
      <c r="G9" s="17"/>
      <c r="H9" s="18"/>
      <c r="I9" s="42"/>
    </row>
    <row r="10" spans="1:13" x14ac:dyDescent="0.3">
      <c r="A10" s="23"/>
      <c r="B10" s="24"/>
      <c r="C10" s="16"/>
      <c r="D10" s="45"/>
      <c r="E10" s="45"/>
      <c r="F10" s="40">
        <f>May!F10+(D10-E10)</f>
        <v>0</v>
      </c>
      <c r="G10" s="17"/>
      <c r="H10" s="18"/>
      <c r="I10" s="42"/>
    </row>
    <row r="11" spans="1:13" ht="15" thickBot="1" x14ac:dyDescent="0.35">
      <c r="A11" s="3" t="s">
        <v>14</v>
      </c>
      <c r="B11" s="6"/>
      <c r="C11" s="16"/>
      <c r="D11" s="45"/>
      <c r="E11" s="45"/>
      <c r="F11" s="40">
        <f>May!F11+(D11-E11)</f>
        <v>0</v>
      </c>
      <c r="G11" s="17"/>
      <c r="H11" s="18"/>
      <c r="I11" s="42"/>
    </row>
    <row r="12" spans="1:13" x14ac:dyDescent="0.3">
      <c r="A12" s="21" t="s">
        <v>12</v>
      </c>
      <c r="B12" s="22" t="s">
        <v>13</v>
      </c>
      <c r="C12" s="16"/>
      <c r="D12" s="45"/>
      <c r="E12" s="45"/>
      <c r="F12" s="40">
        <f>May!F12+(D12-E12)</f>
        <v>0</v>
      </c>
      <c r="G12" s="17"/>
      <c r="H12" s="18"/>
      <c r="I12" s="42"/>
    </row>
    <row r="13" spans="1:13" x14ac:dyDescent="0.3">
      <c r="A13" s="34">
        <f>SUM(E3:E150)</f>
        <v>0</v>
      </c>
      <c r="B13" s="32" t="e">
        <f>A13/A4</f>
        <v>#DIV/0!</v>
      </c>
      <c r="C13" s="16"/>
      <c r="D13" s="45"/>
      <c r="E13" s="45"/>
      <c r="F13" s="40">
        <f>May!F13+(D13-E13)</f>
        <v>0</v>
      </c>
      <c r="G13" s="17"/>
      <c r="H13" s="18"/>
      <c r="I13" s="42"/>
    </row>
    <row r="14" spans="1:13" x14ac:dyDescent="0.3">
      <c r="A14" s="25"/>
      <c r="B14" s="26"/>
      <c r="C14" s="16"/>
      <c r="D14" s="45"/>
      <c r="E14" s="45"/>
      <c r="F14" s="40">
        <f>May!F14+(D14-E14)</f>
        <v>0</v>
      </c>
      <c r="G14" s="17"/>
      <c r="H14" s="18"/>
      <c r="I14" s="42"/>
    </row>
    <row r="15" spans="1:13" x14ac:dyDescent="0.3">
      <c r="A15" s="37" t="str">
        <f>CONCATENATE("You are ",IF(A13&lt;=A6,"within","over")," your budgeted amount this month.")</f>
        <v>You are within your budgeted amount this month.</v>
      </c>
      <c r="B15" s="38"/>
      <c r="C15" s="16"/>
      <c r="D15" s="45"/>
      <c r="E15" s="45"/>
      <c r="F15" s="40">
        <f>May!F15+(D15-E15)</f>
        <v>0</v>
      </c>
      <c r="G15" s="17"/>
      <c r="H15" s="18"/>
      <c r="I15" s="42"/>
    </row>
    <row r="16" spans="1:13" x14ac:dyDescent="0.3">
      <c r="A16" s="37"/>
      <c r="B16" s="38"/>
      <c r="C16" s="16"/>
      <c r="D16" s="45"/>
      <c r="E16" s="45"/>
      <c r="F16" s="40">
        <f>May!F16+(D16-E16)</f>
        <v>0</v>
      </c>
      <c r="G16" s="17"/>
      <c r="H16" s="18"/>
      <c r="I16" s="42"/>
    </row>
    <row r="17" spans="1:9" x14ac:dyDescent="0.3">
      <c r="A17" s="37"/>
      <c r="B17" s="38"/>
      <c r="C17" s="16"/>
      <c r="D17" s="45"/>
      <c r="E17" s="45"/>
      <c r="F17" s="40">
        <f>May!F17+(D17-E17)</f>
        <v>0</v>
      </c>
      <c r="G17" s="17"/>
      <c r="H17" s="18"/>
      <c r="I17" s="42"/>
    </row>
    <row r="18" spans="1:9" x14ac:dyDescent="0.3">
      <c r="A18" s="25"/>
      <c r="B18" s="26"/>
      <c r="C18" s="16"/>
      <c r="D18" s="45"/>
      <c r="E18" s="45"/>
      <c r="F18" s="40">
        <f>May!F18+(D18-E18)</f>
        <v>0</v>
      </c>
      <c r="G18" s="17"/>
      <c r="H18" s="18"/>
      <c r="I18" s="42"/>
    </row>
    <row r="19" spans="1:9" x14ac:dyDescent="0.3">
      <c r="A19" s="25"/>
      <c r="B19" s="26"/>
      <c r="C19" s="16"/>
      <c r="D19" s="45"/>
      <c r="E19" s="45"/>
      <c r="F19" s="40">
        <f>May!F19+(D19-E19)</f>
        <v>0</v>
      </c>
      <c r="G19" s="17"/>
      <c r="H19" s="18"/>
      <c r="I19" s="42"/>
    </row>
    <row r="20" spans="1:9" x14ac:dyDescent="0.3">
      <c r="A20" s="25"/>
      <c r="B20" s="26"/>
      <c r="C20" s="16"/>
      <c r="D20" s="45"/>
      <c r="E20" s="45"/>
      <c r="F20" s="40">
        <f>May!F20+(D20-E20)</f>
        <v>0</v>
      </c>
      <c r="G20" s="17"/>
      <c r="H20" s="18"/>
      <c r="I20" s="42"/>
    </row>
    <row r="21" spans="1:9" x14ac:dyDescent="0.3">
      <c r="A21" s="25"/>
      <c r="B21" s="26"/>
      <c r="C21" s="16"/>
      <c r="D21" s="45"/>
      <c r="E21" s="45"/>
      <c r="F21" s="40">
        <f>May!F21+(D21-E21)</f>
        <v>0</v>
      </c>
      <c r="G21" s="17"/>
      <c r="H21" s="18"/>
      <c r="I21" s="42"/>
    </row>
    <row r="22" spans="1:9" x14ac:dyDescent="0.3">
      <c r="A22" s="25"/>
      <c r="B22" s="26"/>
      <c r="C22" s="16"/>
      <c r="D22" s="45"/>
      <c r="E22" s="45"/>
      <c r="F22" s="40">
        <f>May!F22+(D22-E22)</f>
        <v>0</v>
      </c>
      <c r="G22" s="17"/>
      <c r="H22" s="18"/>
      <c r="I22" s="42"/>
    </row>
    <row r="23" spans="1:9" x14ac:dyDescent="0.3">
      <c r="A23" s="25"/>
      <c r="B23" s="26"/>
      <c r="C23" s="16"/>
      <c r="D23" s="45"/>
      <c r="E23" s="45"/>
      <c r="F23" s="40">
        <f>May!F23+(D23-E23)</f>
        <v>0</v>
      </c>
      <c r="G23" s="17"/>
      <c r="H23" s="18"/>
      <c r="I23" s="42"/>
    </row>
    <row r="24" spans="1:9" x14ac:dyDescent="0.3">
      <c r="A24" s="25"/>
      <c r="B24" s="26"/>
      <c r="C24" s="16"/>
      <c r="D24" s="45"/>
      <c r="E24" s="45"/>
      <c r="F24" s="40">
        <f>May!F24+(D24-E24)</f>
        <v>0</v>
      </c>
      <c r="G24" s="17"/>
      <c r="H24" s="18"/>
      <c r="I24" s="42"/>
    </row>
    <row r="25" spans="1:9" x14ac:dyDescent="0.3">
      <c r="A25" s="25"/>
      <c r="B25" s="26"/>
      <c r="C25" s="16"/>
      <c r="D25" s="45"/>
      <c r="E25" s="45"/>
      <c r="F25" s="40">
        <f>May!F25+(D25-E25)</f>
        <v>0</v>
      </c>
      <c r="G25" s="17"/>
      <c r="H25" s="18"/>
      <c r="I25" s="42"/>
    </row>
    <row r="26" spans="1:9" x14ac:dyDescent="0.3">
      <c r="A26" s="25"/>
      <c r="B26" s="26"/>
      <c r="C26" s="16"/>
      <c r="D26" s="45"/>
      <c r="E26" s="45"/>
      <c r="F26" s="40">
        <f>May!F26+(D26-E26)</f>
        <v>0</v>
      </c>
      <c r="G26" s="17"/>
      <c r="H26" s="18"/>
      <c r="I26" s="42"/>
    </row>
    <row r="27" spans="1:9" x14ac:dyDescent="0.3">
      <c r="A27" s="25"/>
      <c r="B27" s="26"/>
      <c r="C27" s="16"/>
      <c r="D27" s="45"/>
      <c r="E27" s="45"/>
      <c r="F27" s="40">
        <f>May!F27+(D27-E27)</f>
        <v>0</v>
      </c>
      <c r="G27" s="17"/>
      <c r="H27" s="18"/>
      <c r="I27" s="42"/>
    </row>
    <row r="28" spans="1:9" x14ac:dyDescent="0.3">
      <c r="A28" s="25"/>
      <c r="B28" s="26"/>
      <c r="C28" s="16"/>
      <c r="D28" s="45"/>
      <c r="E28" s="45"/>
      <c r="F28" s="40">
        <f>May!F28+(D28-E28)</f>
        <v>0</v>
      </c>
      <c r="G28" s="17"/>
      <c r="H28" s="18"/>
      <c r="I28" s="42"/>
    </row>
    <row r="29" spans="1:9" x14ac:dyDescent="0.3">
      <c r="A29" s="25"/>
      <c r="B29" s="26"/>
      <c r="C29" s="16"/>
      <c r="D29" s="45"/>
      <c r="E29" s="45"/>
      <c r="F29" s="40">
        <f>May!F29+(D29-E29)</f>
        <v>0</v>
      </c>
      <c r="G29" s="17"/>
      <c r="H29" s="18"/>
      <c r="I29" s="42"/>
    </row>
    <row r="30" spans="1:9" x14ac:dyDescent="0.3">
      <c r="A30" s="25"/>
      <c r="B30" s="26"/>
      <c r="C30" s="16"/>
      <c r="D30" s="45"/>
      <c r="E30" s="45"/>
      <c r="F30" s="40">
        <f>May!F30+(D30-E30)</f>
        <v>0</v>
      </c>
      <c r="G30" s="17"/>
      <c r="H30" s="18"/>
      <c r="I30" s="42"/>
    </row>
    <row r="31" spans="1:9" x14ac:dyDescent="0.3">
      <c r="A31" s="25"/>
      <c r="B31" s="26"/>
      <c r="C31" s="16"/>
      <c r="D31" s="45"/>
      <c r="E31" s="45"/>
      <c r="F31" s="40">
        <f>May!F31+(D31-E31)</f>
        <v>0</v>
      </c>
      <c r="G31" s="17"/>
      <c r="H31" s="18"/>
      <c r="I31" s="42"/>
    </row>
    <row r="32" spans="1:9" x14ac:dyDescent="0.3">
      <c r="A32" s="25"/>
      <c r="B32" s="26"/>
      <c r="C32" s="16"/>
      <c r="D32" s="45"/>
      <c r="E32" s="45"/>
      <c r="F32" s="40">
        <f>May!F32+(D32-E32)</f>
        <v>0</v>
      </c>
      <c r="G32" s="17"/>
      <c r="H32" s="18"/>
      <c r="I32" s="42"/>
    </row>
    <row r="33" spans="1:9" x14ac:dyDescent="0.3">
      <c r="A33" s="25"/>
      <c r="B33" s="26"/>
      <c r="C33" s="16"/>
      <c r="D33" s="45"/>
      <c r="E33" s="45"/>
      <c r="F33" s="40">
        <f>May!F33+(D33-E33)</f>
        <v>0</v>
      </c>
      <c r="G33" s="17"/>
      <c r="H33" s="18"/>
      <c r="I33" s="42"/>
    </row>
    <row r="34" spans="1:9" x14ac:dyDescent="0.3">
      <c r="A34" s="25"/>
      <c r="B34" s="26"/>
      <c r="C34" s="16"/>
      <c r="D34" s="45"/>
      <c r="E34" s="45"/>
      <c r="F34" s="40">
        <f>May!F34+(D34-E34)</f>
        <v>0</v>
      </c>
      <c r="G34" s="17"/>
      <c r="H34" s="18"/>
      <c r="I34" s="42"/>
    </row>
    <row r="35" spans="1:9" x14ac:dyDescent="0.3">
      <c r="A35" s="25"/>
      <c r="B35" s="26"/>
      <c r="C35" s="16"/>
      <c r="D35" s="45"/>
      <c r="E35" s="45"/>
      <c r="F35" s="40">
        <f>May!F35+(D35-E35)</f>
        <v>0</v>
      </c>
      <c r="G35" s="17"/>
      <c r="H35" s="18"/>
      <c r="I35" s="42"/>
    </row>
    <row r="36" spans="1:9" x14ac:dyDescent="0.3">
      <c r="A36" s="25"/>
      <c r="B36" s="26"/>
      <c r="C36" s="16"/>
      <c r="D36" s="45"/>
      <c r="E36" s="45"/>
      <c r="F36" s="40">
        <f>May!F36+(D36-E36)</f>
        <v>0</v>
      </c>
      <c r="G36" s="17"/>
      <c r="H36" s="18"/>
      <c r="I36" s="42"/>
    </row>
    <row r="37" spans="1:9" x14ac:dyDescent="0.3">
      <c r="A37" s="25"/>
      <c r="B37" s="26"/>
      <c r="C37" s="16"/>
      <c r="D37" s="45"/>
      <c r="E37" s="45"/>
      <c r="F37" s="40">
        <f>May!F37+(D37-E37)</f>
        <v>0</v>
      </c>
      <c r="G37" s="17"/>
      <c r="H37" s="18"/>
      <c r="I37" s="42"/>
    </row>
    <row r="38" spans="1:9" x14ac:dyDescent="0.3">
      <c r="A38" s="25"/>
      <c r="B38" s="26"/>
      <c r="C38" s="16"/>
      <c r="D38" s="45"/>
      <c r="E38" s="45"/>
      <c r="F38" s="40">
        <f>May!F38+(D38-E38)</f>
        <v>0</v>
      </c>
      <c r="G38" s="17"/>
      <c r="H38" s="18"/>
      <c r="I38" s="42"/>
    </row>
    <row r="39" spans="1:9" x14ac:dyDescent="0.3">
      <c r="A39" s="25"/>
      <c r="B39" s="26"/>
      <c r="C39" s="16"/>
      <c r="D39" s="45"/>
      <c r="E39" s="45"/>
      <c r="F39" s="40">
        <f>May!F39+(D39-E39)</f>
        <v>0</v>
      </c>
      <c r="G39" s="17"/>
      <c r="H39" s="18"/>
      <c r="I39" s="42"/>
    </row>
    <row r="40" spans="1:9" x14ac:dyDescent="0.3">
      <c r="A40" s="25"/>
      <c r="B40" s="26"/>
      <c r="C40" s="16"/>
      <c r="D40" s="45"/>
      <c r="E40" s="45"/>
      <c r="F40" s="40">
        <f>May!F40+(D40-E40)</f>
        <v>0</v>
      </c>
      <c r="G40" s="17"/>
      <c r="H40" s="18"/>
      <c r="I40" s="42"/>
    </row>
    <row r="41" spans="1:9" x14ac:dyDescent="0.3">
      <c r="A41" s="25"/>
      <c r="B41" s="26"/>
      <c r="C41" s="16"/>
      <c r="D41" s="45"/>
      <c r="E41" s="45"/>
      <c r="F41" s="40">
        <f>May!F41+(D41-E41)</f>
        <v>0</v>
      </c>
      <c r="G41" s="17"/>
      <c r="H41" s="18"/>
      <c r="I41" s="42"/>
    </row>
    <row r="42" spans="1:9" x14ac:dyDescent="0.3">
      <c r="A42" s="25"/>
      <c r="B42" s="26"/>
      <c r="C42" s="16"/>
      <c r="D42" s="45"/>
      <c r="E42" s="45"/>
      <c r="F42" s="40">
        <f>May!F42+(D42-E42)</f>
        <v>0</v>
      </c>
      <c r="G42" s="17"/>
      <c r="H42" s="18"/>
      <c r="I42" s="42"/>
    </row>
    <row r="43" spans="1:9" x14ac:dyDescent="0.3">
      <c r="A43" s="25"/>
      <c r="B43" s="26"/>
      <c r="C43" s="16"/>
      <c r="D43" s="45"/>
      <c r="E43" s="45"/>
      <c r="F43" s="40">
        <f>May!F43+(D43-E43)</f>
        <v>0</v>
      </c>
      <c r="G43" s="17"/>
      <c r="H43" s="18"/>
      <c r="I43" s="42"/>
    </row>
    <row r="44" spans="1:9" x14ac:dyDescent="0.3">
      <c r="A44" s="25"/>
      <c r="B44" s="26"/>
      <c r="C44" s="16"/>
      <c r="D44" s="45"/>
      <c r="E44" s="45"/>
      <c r="F44" s="40">
        <f>May!F44+(D44-E44)</f>
        <v>0</v>
      </c>
      <c r="G44" s="17"/>
      <c r="H44" s="18"/>
      <c r="I44" s="42"/>
    </row>
    <row r="45" spans="1:9" x14ac:dyDescent="0.3">
      <c r="A45" s="25"/>
      <c r="B45" s="26"/>
      <c r="C45" s="16"/>
      <c r="D45" s="45"/>
      <c r="E45" s="45"/>
      <c r="F45" s="40">
        <f>May!F45+(D45-E45)</f>
        <v>0</v>
      </c>
      <c r="G45" s="17"/>
      <c r="H45" s="18"/>
      <c r="I45" s="42"/>
    </row>
    <row r="46" spans="1:9" x14ac:dyDescent="0.3">
      <c r="A46" s="25"/>
      <c r="B46" s="26"/>
      <c r="C46" s="16"/>
      <c r="D46" s="45"/>
      <c r="E46" s="45"/>
      <c r="F46" s="40">
        <f>May!F46+(D46-E46)</f>
        <v>0</v>
      </c>
      <c r="G46" s="17"/>
      <c r="H46" s="18"/>
      <c r="I46" s="42"/>
    </row>
    <row r="47" spans="1:9" x14ac:dyDescent="0.3">
      <c r="A47" s="25"/>
      <c r="B47" s="26"/>
      <c r="C47" s="16"/>
      <c r="D47" s="45"/>
      <c r="E47" s="45"/>
      <c r="F47" s="40">
        <f>May!F47+(D47-E47)</f>
        <v>0</v>
      </c>
      <c r="G47" s="17"/>
      <c r="H47" s="18"/>
      <c r="I47" s="42"/>
    </row>
    <row r="48" spans="1:9" x14ac:dyDescent="0.3">
      <c r="A48" s="25"/>
      <c r="B48" s="26"/>
      <c r="C48" s="16"/>
      <c r="D48" s="45"/>
      <c r="E48" s="45"/>
      <c r="F48" s="40">
        <f>May!F48+(D48-E48)</f>
        <v>0</v>
      </c>
      <c r="G48" s="17"/>
      <c r="H48" s="18"/>
      <c r="I48" s="42"/>
    </row>
    <row r="49" spans="1:9" x14ac:dyDescent="0.3">
      <c r="A49" s="25"/>
      <c r="B49" s="26"/>
      <c r="C49" s="16"/>
      <c r="D49" s="45"/>
      <c r="E49" s="45"/>
      <c r="F49" s="40">
        <f>May!F49+(D49-E49)</f>
        <v>0</v>
      </c>
      <c r="G49" s="17"/>
      <c r="H49" s="18"/>
      <c r="I49" s="42"/>
    </row>
    <row r="50" spans="1:9" x14ac:dyDescent="0.3">
      <c r="A50" s="25"/>
      <c r="B50" s="26"/>
      <c r="C50" s="16"/>
      <c r="D50" s="45"/>
      <c r="E50" s="45"/>
      <c r="F50" s="40">
        <f>May!F50+(D50-E50)</f>
        <v>0</v>
      </c>
      <c r="G50" s="17"/>
      <c r="H50" s="18"/>
      <c r="I50" s="42"/>
    </row>
    <row r="51" spans="1:9" x14ac:dyDescent="0.3">
      <c r="A51" s="25"/>
      <c r="B51" s="26"/>
      <c r="C51" s="16"/>
      <c r="D51" s="45"/>
      <c r="E51" s="45"/>
      <c r="F51" s="40">
        <f>May!F51+(D51-E51)</f>
        <v>0</v>
      </c>
      <c r="G51" s="17"/>
      <c r="H51" s="18"/>
      <c r="I51" s="42"/>
    </row>
    <row r="52" spans="1:9" x14ac:dyDescent="0.3">
      <c r="A52" s="25"/>
      <c r="B52" s="26"/>
      <c r="C52" s="16"/>
      <c r="D52" s="45"/>
      <c r="E52" s="45"/>
      <c r="F52" s="40">
        <f>May!F52+(D52-E52)</f>
        <v>0</v>
      </c>
      <c r="G52" s="17"/>
      <c r="H52" s="18"/>
      <c r="I52" s="42"/>
    </row>
    <row r="53" spans="1:9" x14ac:dyDescent="0.3">
      <c r="A53" s="25"/>
      <c r="B53" s="26"/>
      <c r="C53" s="16"/>
      <c r="D53" s="45"/>
      <c r="E53" s="45"/>
      <c r="F53" s="40">
        <f>May!F53+(D53-E53)</f>
        <v>0</v>
      </c>
      <c r="G53" s="17"/>
      <c r="H53" s="18"/>
      <c r="I53" s="42"/>
    </row>
    <row r="54" spans="1:9" x14ac:dyDescent="0.3">
      <c r="A54" s="25"/>
      <c r="B54" s="26"/>
      <c r="C54" s="16"/>
      <c r="D54" s="45"/>
      <c r="E54" s="45"/>
      <c r="F54" s="40">
        <f>May!F54+(D54-E54)</f>
        <v>0</v>
      </c>
      <c r="G54" s="17"/>
      <c r="H54" s="18"/>
      <c r="I54" s="42"/>
    </row>
    <row r="55" spans="1:9" x14ac:dyDescent="0.3">
      <c r="A55" s="25"/>
      <c r="B55" s="26"/>
      <c r="C55" s="16"/>
      <c r="D55" s="45"/>
      <c r="E55" s="45"/>
      <c r="F55" s="40">
        <f>May!F55+(D55-E55)</f>
        <v>0</v>
      </c>
      <c r="G55" s="17"/>
      <c r="H55" s="18"/>
      <c r="I55" s="42"/>
    </row>
    <row r="56" spans="1:9" x14ac:dyDescent="0.3">
      <c r="A56" s="25"/>
      <c r="B56" s="26"/>
      <c r="C56" s="16"/>
      <c r="D56" s="45"/>
      <c r="E56" s="45"/>
      <c r="F56" s="40">
        <f>May!F56+(D56-E56)</f>
        <v>0</v>
      </c>
      <c r="G56" s="17"/>
      <c r="H56" s="18"/>
      <c r="I56" s="42"/>
    </row>
    <row r="57" spans="1:9" x14ac:dyDescent="0.3">
      <c r="A57" s="25"/>
      <c r="B57" s="26"/>
      <c r="C57" s="16"/>
      <c r="D57" s="45"/>
      <c r="E57" s="45"/>
      <c r="F57" s="40">
        <f>May!F57+(D57-E57)</f>
        <v>0</v>
      </c>
      <c r="G57" s="17"/>
      <c r="H57" s="18"/>
      <c r="I57" s="42"/>
    </row>
    <row r="58" spans="1:9" x14ac:dyDescent="0.3">
      <c r="A58" s="25"/>
      <c r="B58" s="26"/>
      <c r="C58" s="16"/>
      <c r="D58" s="45"/>
      <c r="E58" s="45"/>
      <c r="F58" s="40">
        <f>May!F58+(D58-E58)</f>
        <v>0</v>
      </c>
      <c r="G58" s="17"/>
      <c r="H58" s="18"/>
      <c r="I58" s="42"/>
    </row>
    <row r="59" spans="1:9" x14ac:dyDescent="0.3">
      <c r="A59" s="25"/>
      <c r="B59" s="26"/>
      <c r="C59" s="16"/>
      <c r="D59" s="45"/>
      <c r="E59" s="45"/>
      <c r="F59" s="40">
        <f>May!F59+(D59-E59)</f>
        <v>0</v>
      </c>
      <c r="G59" s="17"/>
      <c r="H59" s="18"/>
      <c r="I59" s="42"/>
    </row>
    <row r="60" spans="1:9" x14ac:dyDescent="0.3">
      <c r="A60" s="25"/>
      <c r="B60" s="26"/>
      <c r="C60" s="16"/>
      <c r="D60" s="45"/>
      <c r="E60" s="45"/>
      <c r="F60" s="40">
        <f>May!F60+(D60-E60)</f>
        <v>0</v>
      </c>
      <c r="G60" s="17"/>
      <c r="H60" s="18"/>
      <c r="I60" s="42"/>
    </row>
    <row r="61" spans="1:9" x14ac:dyDescent="0.3">
      <c r="A61" s="25"/>
      <c r="B61" s="26"/>
      <c r="C61" s="16"/>
      <c r="D61" s="45"/>
      <c r="E61" s="45"/>
      <c r="F61" s="40">
        <f>May!F61+(D61-E61)</f>
        <v>0</v>
      </c>
      <c r="G61" s="17"/>
      <c r="H61" s="18"/>
      <c r="I61" s="42"/>
    </row>
    <row r="62" spans="1:9" x14ac:dyDescent="0.3">
      <c r="A62" s="25"/>
      <c r="B62" s="26"/>
      <c r="C62" s="16"/>
      <c r="D62" s="45"/>
      <c r="E62" s="45"/>
      <c r="F62" s="40">
        <f>May!F62+(D62-E62)</f>
        <v>0</v>
      </c>
      <c r="G62" s="17"/>
      <c r="H62" s="18"/>
      <c r="I62" s="42"/>
    </row>
    <row r="63" spans="1:9" x14ac:dyDescent="0.3">
      <c r="A63" s="25"/>
      <c r="B63" s="26"/>
      <c r="C63" s="16"/>
      <c r="D63" s="45"/>
      <c r="E63" s="45"/>
      <c r="F63" s="40">
        <f>May!F63+(D63-E63)</f>
        <v>0</v>
      </c>
      <c r="G63" s="17"/>
      <c r="H63" s="18"/>
      <c r="I63" s="42"/>
    </row>
    <row r="64" spans="1:9" x14ac:dyDescent="0.3">
      <c r="A64" s="25"/>
      <c r="B64" s="26"/>
      <c r="C64" s="16"/>
      <c r="D64" s="45"/>
      <c r="E64" s="45"/>
      <c r="F64" s="40">
        <f>May!F64+(D64-E64)</f>
        <v>0</v>
      </c>
      <c r="G64" s="17"/>
      <c r="H64" s="18"/>
      <c r="I64" s="42"/>
    </row>
    <row r="65" spans="1:9" x14ac:dyDescent="0.3">
      <c r="A65" s="25"/>
      <c r="B65" s="26"/>
      <c r="C65" s="16"/>
      <c r="D65" s="45"/>
      <c r="E65" s="45"/>
      <c r="F65" s="40">
        <f>May!F65+(D65-E65)</f>
        <v>0</v>
      </c>
      <c r="G65" s="17"/>
      <c r="H65" s="18"/>
      <c r="I65" s="42"/>
    </row>
    <row r="66" spans="1:9" x14ac:dyDescent="0.3">
      <c r="A66" s="25"/>
      <c r="B66" s="26"/>
      <c r="C66" s="16"/>
      <c r="D66" s="45"/>
      <c r="E66" s="45"/>
      <c r="F66" s="40">
        <f>May!F66+(D66-E66)</f>
        <v>0</v>
      </c>
      <c r="G66" s="17"/>
      <c r="H66" s="18"/>
      <c r="I66" s="42"/>
    </row>
    <row r="67" spans="1:9" x14ac:dyDescent="0.3">
      <c r="A67" s="25"/>
      <c r="B67" s="26"/>
      <c r="C67" s="16"/>
      <c r="D67" s="45"/>
      <c r="E67" s="45"/>
      <c r="F67" s="40">
        <f>May!F67+(D67-E67)</f>
        <v>0</v>
      </c>
      <c r="G67" s="17"/>
      <c r="H67" s="18"/>
      <c r="I67" s="42"/>
    </row>
    <row r="68" spans="1:9" x14ac:dyDescent="0.3">
      <c r="A68" s="25"/>
      <c r="B68" s="26"/>
      <c r="C68" s="16"/>
      <c r="D68" s="45"/>
      <c r="E68" s="45"/>
      <c r="F68" s="40">
        <f>May!F68+(D68-E68)</f>
        <v>0</v>
      </c>
      <c r="G68" s="17"/>
      <c r="H68" s="18"/>
      <c r="I68" s="42"/>
    </row>
    <row r="69" spans="1:9" x14ac:dyDescent="0.3">
      <c r="A69" s="25"/>
      <c r="B69" s="26"/>
      <c r="C69" s="16"/>
      <c r="D69" s="45"/>
      <c r="E69" s="45"/>
      <c r="F69" s="40">
        <f>May!F69+(D69-E69)</f>
        <v>0</v>
      </c>
      <c r="G69" s="17"/>
      <c r="H69" s="18"/>
      <c r="I69" s="42"/>
    </row>
    <row r="70" spans="1:9" x14ac:dyDescent="0.3">
      <c r="A70" s="25"/>
      <c r="B70" s="26"/>
      <c r="C70" s="16"/>
      <c r="D70" s="45"/>
      <c r="E70" s="45"/>
      <c r="F70" s="40">
        <f>May!F70+(D70-E70)</f>
        <v>0</v>
      </c>
      <c r="G70" s="17"/>
      <c r="H70" s="18"/>
      <c r="I70" s="42"/>
    </row>
    <row r="71" spans="1:9" x14ac:dyDescent="0.3">
      <c r="A71" s="25"/>
      <c r="B71" s="26"/>
      <c r="C71" s="16"/>
      <c r="D71" s="45"/>
      <c r="E71" s="45"/>
      <c r="F71" s="40">
        <f>May!F71+(D71-E71)</f>
        <v>0</v>
      </c>
      <c r="G71" s="17"/>
      <c r="H71" s="18"/>
      <c r="I71" s="42"/>
    </row>
    <row r="72" spans="1:9" x14ac:dyDescent="0.3">
      <c r="A72" s="25"/>
      <c r="B72" s="26"/>
      <c r="C72" s="16"/>
      <c r="D72" s="45"/>
      <c r="E72" s="45"/>
      <c r="F72" s="40">
        <f>May!F72+(D72-E72)</f>
        <v>0</v>
      </c>
      <c r="G72" s="17"/>
      <c r="H72" s="18"/>
      <c r="I72" s="42"/>
    </row>
    <row r="73" spans="1:9" x14ac:dyDescent="0.3">
      <c r="A73" s="25"/>
      <c r="B73" s="26"/>
      <c r="C73" s="16"/>
      <c r="D73" s="45"/>
      <c r="E73" s="45"/>
      <c r="F73" s="40">
        <f>May!F73+(D73-E73)</f>
        <v>0</v>
      </c>
      <c r="G73" s="17"/>
      <c r="H73" s="18"/>
      <c r="I73" s="42"/>
    </row>
    <row r="74" spans="1:9" x14ac:dyDescent="0.3">
      <c r="A74" s="25"/>
      <c r="B74" s="26"/>
      <c r="C74" s="16"/>
      <c r="D74" s="45"/>
      <c r="E74" s="45"/>
      <c r="F74" s="40">
        <f>May!F74+(D74-E74)</f>
        <v>0</v>
      </c>
      <c r="G74" s="17"/>
      <c r="H74" s="18"/>
      <c r="I74" s="42"/>
    </row>
    <row r="75" spans="1:9" x14ac:dyDescent="0.3">
      <c r="A75" s="25"/>
      <c r="B75" s="26"/>
      <c r="C75" s="16"/>
      <c r="D75" s="45"/>
      <c r="E75" s="45"/>
      <c r="F75" s="40">
        <f>May!F75+(D75-E75)</f>
        <v>0</v>
      </c>
      <c r="G75" s="17"/>
      <c r="H75" s="18"/>
      <c r="I75" s="42"/>
    </row>
    <row r="76" spans="1:9" x14ac:dyDescent="0.3">
      <c r="A76" s="25"/>
      <c r="B76" s="26"/>
      <c r="C76" s="16"/>
      <c r="D76" s="45"/>
      <c r="E76" s="45"/>
      <c r="F76" s="40">
        <f>May!F76+(D76-E76)</f>
        <v>0</v>
      </c>
      <c r="G76" s="17"/>
      <c r="H76" s="18"/>
      <c r="I76" s="42"/>
    </row>
    <row r="77" spans="1:9" x14ac:dyDescent="0.3">
      <c r="A77" s="25"/>
      <c r="B77" s="26"/>
      <c r="C77" s="16"/>
      <c r="D77" s="45"/>
      <c r="E77" s="45"/>
      <c r="F77" s="40">
        <f>May!F77+(D77-E77)</f>
        <v>0</v>
      </c>
      <c r="G77" s="17"/>
      <c r="H77" s="18"/>
      <c r="I77" s="42"/>
    </row>
    <row r="78" spans="1:9" x14ac:dyDescent="0.3">
      <c r="A78" s="25"/>
      <c r="B78" s="26"/>
      <c r="C78" s="16"/>
      <c r="D78" s="45"/>
      <c r="E78" s="45"/>
      <c r="F78" s="40">
        <f>May!F78+(D78-E78)</f>
        <v>0</v>
      </c>
      <c r="G78" s="17"/>
      <c r="H78" s="18"/>
      <c r="I78" s="42"/>
    </row>
    <row r="79" spans="1:9" x14ac:dyDescent="0.3">
      <c r="A79" s="25"/>
      <c r="B79" s="26"/>
      <c r="C79" s="16"/>
      <c r="D79" s="45"/>
      <c r="E79" s="45"/>
      <c r="F79" s="40">
        <f>May!F79+(D79-E79)</f>
        <v>0</v>
      </c>
      <c r="G79" s="17"/>
      <c r="H79" s="18"/>
      <c r="I79" s="42"/>
    </row>
    <row r="80" spans="1:9" x14ac:dyDescent="0.3">
      <c r="A80" s="25"/>
      <c r="B80" s="26"/>
      <c r="C80" s="16"/>
      <c r="D80" s="45"/>
      <c r="E80" s="45"/>
      <c r="F80" s="40">
        <f>May!F80+(D80-E80)</f>
        <v>0</v>
      </c>
      <c r="G80" s="17"/>
      <c r="H80" s="18"/>
      <c r="I80" s="42"/>
    </row>
    <row r="81" spans="1:9" x14ac:dyDescent="0.3">
      <c r="A81" s="25"/>
      <c r="B81" s="26"/>
      <c r="C81" s="16"/>
      <c r="D81" s="45"/>
      <c r="E81" s="45"/>
      <c r="F81" s="40">
        <f>May!F81+(D81-E81)</f>
        <v>0</v>
      </c>
      <c r="G81" s="17"/>
      <c r="H81" s="18"/>
      <c r="I81" s="42"/>
    </row>
    <row r="82" spans="1:9" x14ac:dyDescent="0.3">
      <c r="A82" s="25"/>
      <c r="B82" s="26"/>
      <c r="C82" s="16"/>
      <c r="D82" s="45"/>
      <c r="E82" s="45"/>
      <c r="F82" s="40">
        <f>May!F82+(D82-E82)</f>
        <v>0</v>
      </c>
      <c r="G82" s="17"/>
      <c r="H82" s="18"/>
      <c r="I82" s="42"/>
    </row>
    <row r="83" spans="1:9" x14ac:dyDescent="0.3">
      <c r="A83" s="25"/>
      <c r="B83" s="26"/>
      <c r="C83" s="16"/>
      <c r="D83" s="45"/>
      <c r="E83" s="45"/>
      <c r="F83" s="40">
        <f>May!F83+(D83-E83)</f>
        <v>0</v>
      </c>
      <c r="G83" s="17"/>
      <c r="H83" s="18"/>
      <c r="I83" s="42"/>
    </row>
    <row r="84" spans="1:9" x14ac:dyDescent="0.3">
      <c r="A84" s="25"/>
      <c r="B84" s="26"/>
      <c r="C84" s="16"/>
      <c r="D84" s="45"/>
      <c r="E84" s="45"/>
      <c r="F84" s="40">
        <f>May!F84+(D84-E84)</f>
        <v>0</v>
      </c>
      <c r="G84" s="17"/>
      <c r="H84" s="18"/>
      <c r="I84" s="42"/>
    </row>
    <row r="85" spans="1:9" x14ac:dyDescent="0.3">
      <c r="A85" s="25"/>
      <c r="B85" s="26"/>
      <c r="C85" s="16"/>
      <c r="D85" s="45"/>
      <c r="E85" s="45"/>
      <c r="F85" s="40">
        <f>May!F85+(D85-E85)</f>
        <v>0</v>
      </c>
      <c r="G85" s="17"/>
      <c r="H85" s="18"/>
      <c r="I85" s="42"/>
    </row>
    <row r="86" spans="1:9" x14ac:dyDescent="0.3">
      <c r="A86" s="25"/>
      <c r="B86" s="26"/>
      <c r="C86" s="16"/>
      <c r="D86" s="45"/>
      <c r="E86" s="45"/>
      <c r="F86" s="40">
        <f>May!F86+(D86-E86)</f>
        <v>0</v>
      </c>
      <c r="G86" s="17"/>
      <c r="H86" s="18"/>
      <c r="I86" s="42"/>
    </row>
    <row r="87" spans="1:9" x14ac:dyDescent="0.3">
      <c r="A87" s="25"/>
      <c r="B87" s="26"/>
      <c r="C87" s="16"/>
      <c r="D87" s="45"/>
      <c r="E87" s="45"/>
      <c r="F87" s="40">
        <f>May!F87+(D87-E87)</f>
        <v>0</v>
      </c>
      <c r="G87" s="17"/>
      <c r="H87" s="18"/>
      <c r="I87" s="42"/>
    </row>
    <row r="88" spans="1:9" x14ac:dyDescent="0.3">
      <c r="A88" s="25"/>
      <c r="B88" s="26"/>
      <c r="C88" s="16"/>
      <c r="D88" s="45"/>
      <c r="E88" s="45"/>
      <c r="F88" s="40">
        <f>May!F88+(D88-E88)</f>
        <v>0</v>
      </c>
      <c r="G88" s="17"/>
      <c r="H88" s="18"/>
      <c r="I88" s="42"/>
    </row>
    <row r="89" spans="1:9" x14ac:dyDescent="0.3">
      <c r="A89" s="25"/>
      <c r="B89" s="26"/>
      <c r="C89" s="16"/>
      <c r="D89" s="45"/>
      <c r="E89" s="45"/>
      <c r="F89" s="40">
        <f>May!F89+(D89-E89)</f>
        <v>0</v>
      </c>
      <c r="G89" s="17"/>
      <c r="H89" s="18"/>
      <c r="I89" s="42"/>
    </row>
    <row r="90" spans="1:9" x14ac:dyDescent="0.3">
      <c r="A90" s="25"/>
      <c r="B90" s="26"/>
      <c r="C90" s="16"/>
      <c r="D90" s="45"/>
      <c r="E90" s="45"/>
      <c r="F90" s="40">
        <f>May!F90+(D90-E90)</f>
        <v>0</v>
      </c>
      <c r="G90" s="17"/>
      <c r="H90" s="18"/>
      <c r="I90" s="42"/>
    </row>
    <row r="91" spans="1:9" x14ac:dyDescent="0.3">
      <c r="A91" s="25"/>
      <c r="B91" s="26"/>
      <c r="C91" s="16"/>
      <c r="D91" s="45"/>
      <c r="E91" s="45"/>
      <c r="F91" s="40">
        <f>May!F91+(D91-E91)</f>
        <v>0</v>
      </c>
      <c r="G91" s="17"/>
      <c r="H91" s="18"/>
      <c r="I91" s="42"/>
    </row>
    <row r="92" spans="1:9" x14ac:dyDescent="0.3">
      <c r="A92" s="25"/>
      <c r="B92" s="26"/>
      <c r="C92" s="16"/>
      <c r="D92" s="45"/>
      <c r="E92" s="45"/>
      <c r="F92" s="40">
        <f>May!F92+(D92-E92)</f>
        <v>0</v>
      </c>
      <c r="G92" s="17"/>
      <c r="H92" s="18"/>
      <c r="I92" s="42"/>
    </row>
    <row r="93" spans="1:9" x14ac:dyDescent="0.3">
      <c r="A93" s="25"/>
      <c r="B93" s="26"/>
      <c r="C93" s="16"/>
      <c r="D93" s="45"/>
      <c r="E93" s="45"/>
      <c r="F93" s="40">
        <f>May!F93+(D93-E93)</f>
        <v>0</v>
      </c>
      <c r="G93" s="17"/>
      <c r="H93" s="18"/>
      <c r="I93" s="42"/>
    </row>
    <row r="94" spans="1:9" x14ac:dyDescent="0.3">
      <c r="A94" s="25"/>
      <c r="B94" s="26"/>
      <c r="C94" s="16"/>
      <c r="D94" s="45"/>
      <c r="E94" s="45"/>
      <c r="F94" s="40">
        <f>May!F94+(D94-E94)</f>
        <v>0</v>
      </c>
      <c r="G94" s="17"/>
      <c r="H94" s="18"/>
      <c r="I94" s="42"/>
    </row>
    <row r="95" spans="1:9" x14ac:dyDescent="0.3">
      <c r="A95" s="25"/>
      <c r="B95" s="26"/>
      <c r="C95" s="16"/>
      <c r="D95" s="45"/>
      <c r="E95" s="45"/>
      <c r="F95" s="40">
        <f>May!F95+(D95-E95)</f>
        <v>0</v>
      </c>
      <c r="G95" s="17"/>
      <c r="H95" s="18"/>
      <c r="I95" s="42"/>
    </row>
    <row r="96" spans="1:9" x14ac:dyDescent="0.3">
      <c r="A96" s="25"/>
      <c r="B96" s="26"/>
      <c r="C96" s="16"/>
      <c r="D96" s="45"/>
      <c r="E96" s="45"/>
      <c r="F96" s="40">
        <f>May!F96+(D96-E96)</f>
        <v>0</v>
      </c>
      <c r="G96" s="17"/>
      <c r="H96" s="18"/>
      <c r="I96" s="42"/>
    </row>
    <row r="97" spans="1:9" x14ac:dyDescent="0.3">
      <c r="A97" s="25"/>
      <c r="B97" s="26"/>
      <c r="C97" s="16"/>
      <c r="D97" s="45"/>
      <c r="E97" s="45"/>
      <c r="F97" s="40">
        <f>May!F97+(D97-E97)</f>
        <v>0</v>
      </c>
      <c r="G97" s="17"/>
      <c r="H97" s="18"/>
      <c r="I97" s="42"/>
    </row>
    <row r="98" spans="1:9" x14ac:dyDescent="0.3">
      <c r="A98" s="25"/>
      <c r="B98" s="26"/>
      <c r="C98" s="16"/>
      <c r="D98" s="45"/>
      <c r="E98" s="45"/>
      <c r="F98" s="40">
        <f>May!F98+(D98-E98)</f>
        <v>0</v>
      </c>
      <c r="G98" s="17"/>
      <c r="H98" s="18"/>
      <c r="I98" s="42"/>
    </row>
    <row r="99" spans="1:9" x14ac:dyDescent="0.3">
      <c r="A99" s="25"/>
      <c r="B99" s="26"/>
      <c r="C99" s="16"/>
      <c r="D99" s="45"/>
      <c r="E99" s="45"/>
      <c r="F99" s="40">
        <f>May!F99+(D99-E99)</f>
        <v>0</v>
      </c>
      <c r="G99" s="17"/>
      <c r="H99" s="18"/>
      <c r="I99" s="42"/>
    </row>
    <row r="100" spans="1:9" x14ac:dyDescent="0.3">
      <c r="A100" s="25"/>
      <c r="B100" s="26"/>
      <c r="C100" s="16"/>
      <c r="D100" s="45"/>
      <c r="E100" s="45"/>
      <c r="F100" s="40">
        <f>May!F100+(D100-E100)</f>
        <v>0</v>
      </c>
      <c r="G100" s="17"/>
      <c r="H100" s="18"/>
      <c r="I100" s="42"/>
    </row>
    <row r="101" spans="1:9" x14ac:dyDescent="0.3">
      <c r="A101" s="25"/>
      <c r="B101" s="26"/>
      <c r="C101" s="16"/>
      <c r="D101" s="45"/>
      <c r="E101" s="45"/>
      <c r="F101" s="40">
        <f>May!F101+(D101-E101)</f>
        <v>0</v>
      </c>
      <c r="G101" s="17"/>
      <c r="H101" s="18"/>
      <c r="I101" s="42"/>
    </row>
    <row r="102" spans="1:9" x14ac:dyDescent="0.3">
      <c r="A102" s="25"/>
      <c r="B102" s="26"/>
      <c r="C102" s="16"/>
      <c r="D102" s="45"/>
      <c r="E102" s="45"/>
      <c r="F102" s="40">
        <f>May!F102+(D102-E102)</f>
        <v>0</v>
      </c>
      <c r="G102" s="17"/>
      <c r="H102" s="18"/>
      <c r="I102" s="42"/>
    </row>
    <row r="103" spans="1:9" x14ac:dyDescent="0.3">
      <c r="A103" s="25"/>
      <c r="B103" s="26"/>
      <c r="C103" s="16"/>
      <c r="D103" s="45"/>
      <c r="E103" s="45"/>
      <c r="F103" s="40">
        <f>May!F103+(D103-E103)</f>
        <v>0</v>
      </c>
      <c r="G103" s="17"/>
      <c r="H103" s="18"/>
      <c r="I103" s="42"/>
    </row>
    <row r="104" spans="1:9" x14ac:dyDescent="0.3">
      <c r="A104" s="25"/>
      <c r="B104" s="26"/>
      <c r="C104" s="16"/>
      <c r="D104" s="45"/>
      <c r="E104" s="45"/>
      <c r="F104" s="40">
        <f>May!F104+(D104-E104)</f>
        <v>0</v>
      </c>
      <c r="G104" s="17"/>
      <c r="H104" s="18"/>
      <c r="I104" s="42"/>
    </row>
    <row r="105" spans="1:9" x14ac:dyDescent="0.3">
      <c r="A105" s="25"/>
      <c r="B105" s="26"/>
      <c r="C105" s="16"/>
      <c r="D105" s="45"/>
      <c r="E105" s="45"/>
      <c r="F105" s="40">
        <f>May!F105+(D105-E105)</f>
        <v>0</v>
      </c>
      <c r="G105" s="17"/>
      <c r="H105" s="18"/>
      <c r="I105" s="42"/>
    </row>
    <row r="106" spans="1:9" x14ac:dyDescent="0.3">
      <c r="A106" s="25"/>
      <c r="B106" s="26"/>
      <c r="C106" s="16"/>
      <c r="D106" s="45"/>
      <c r="E106" s="45"/>
      <c r="F106" s="40">
        <f>May!F106+(D106-E106)</f>
        <v>0</v>
      </c>
      <c r="G106" s="17"/>
      <c r="H106" s="18"/>
      <c r="I106" s="42"/>
    </row>
    <row r="107" spans="1:9" x14ac:dyDescent="0.3">
      <c r="A107" s="25"/>
      <c r="B107" s="26"/>
      <c r="C107" s="16"/>
      <c r="D107" s="45"/>
      <c r="E107" s="45"/>
      <c r="F107" s="40">
        <f>May!F107+(D107-E107)</f>
        <v>0</v>
      </c>
      <c r="G107" s="17"/>
      <c r="H107" s="18"/>
      <c r="I107" s="42"/>
    </row>
    <row r="108" spans="1:9" x14ac:dyDescent="0.3">
      <c r="A108" s="25"/>
      <c r="B108" s="26"/>
      <c r="C108" s="16"/>
      <c r="D108" s="45"/>
      <c r="E108" s="45"/>
      <c r="F108" s="40">
        <f>May!F108+(D108-E108)</f>
        <v>0</v>
      </c>
      <c r="G108" s="17"/>
      <c r="H108" s="18"/>
      <c r="I108" s="42"/>
    </row>
    <row r="109" spans="1:9" x14ac:dyDescent="0.3">
      <c r="A109" s="25"/>
      <c r="B109" s="26"/>
      <c r="C109" s="16"/>
      <c r="D109" s="45"/>
      <c r="E109" s="45"/>
      <c r="F109" s="40">
        <f>May!F109+(D109-E109)</f>
        <v>0</v>
      </c>
      <c r="G109" s="17"/>
      <c r="H109" s="18"/>
      <c r="I109" s="42"/>
    </row>
    <row r="110" spans="1:9" x14ac:dyDescent="0.3">
      <c r="A110" s="25"/>
      <c r="B110" s="26"/>
      <c r="C110" s="16"/>
      <c r="D110" s="45"/>
      <c r="E110" s="45"/>
      <c r="F110" s="40">
        <f>May!F110+(D110-E110)</f>
        <v>0</v>
      </c>
      <c r="G110" s="17"/>
      <c r="H110" s="18"/>
      <c r="I110" s="42"/>
    </row>
    <row r="111" spans="1:9" x14ac:dyDescent="0.3">
      <c r="A111" s="25"/>
      <c r="B111" s="26"/>
      <c r="C111" s="16"/>
      <c r="D111" s="45"/>
      <c r="E111" s="45"/>
      <c r="F111" s="40">
        <f>May!F111+(D111-E111)</f>
        <v>0</v>
      </c>
      <c r="G111" s="17"/>
      <c r="H111" s="18"/>
      <c r="I111" s="42"/>
    </row>
    <row r="112" spans="1:9" x14ac:dyDescent="0.3">
      <c r="A112" s="25"/>
      <c r="B112" s="26"/>
      <c r="C112" s="16"/>
      <c r="D112" s="45"/>
      <c r="E112" s="45"/>
      <c r="F112" s="40">
        <f>May!F112+(D112-E112)</f>
        <v>0</v>
      </c>
      <c r="G112" s="17"/>
      <c r="H112" s="18"/>
      <c r="I112" s="42"/>
    </row>
    <row r="113" spans="1:9" x14ac:dyDescent="0.3">
      <c r="A113" s="25"/>
      <c r="B113" s="26"/>
      <c r="C113" s="16"/>
      <c r="D113" s="45"/>
      <c r="E113" s="45"/>
      <c r="F113" s="40">
        <f>May!F113+(D113-E113)</f>
        <v>0</v>
      </c>
      <c r="G113" s="17"/>
      <c r="H113" s="18"/>
      <c r="I113" s="42"/>
    </row>
    <row r="114" spans="1:9" x14ac:dyDescent="0.3">
      <c r="A114" s="25"/>
      <c r="B114" s="26"/>
      <c r="C114" s="16"/>
      <c r="D114" s="45"/>
      <c r="E114" s="45"/>
      <c r="F114" s="40">
        <f>May!F114+(D114-E114)</f>
        <v>0</v>
      </c>
      <c r="G114" s="17"/>
      <c r="H114" s="18"/>
      <c r="I114" s="42"/>
    </row>
    <row r="115" spans="1:9" x14ac:dyDescent="0.3">
      <c r="A115" s="25"/>
      <c r="B115" s="26"/>
      <c r="C115" s="16"/>
      <c r="D115" s="45"/>
      <c r="E115" s="45"/>
      <c r="F115" s="40">
        <f>May!F115+(D115-E115)</f>
        <v>0</v>
      </c>
      <c r="G115" s="17"/>
      <c r="H115" s="18"/>
      <c r="I115" s="42"/>
    </row>
    <row r="116" spans="1:9" x14ac:dyDescent="0.3">
      <c r="A116" s="25"/>
      <c r="B116" s="26"/>
      <c r="C116" s="16"/>
      <c r="D116" s="45"/>
      <c r="E116" s="45"/>
      <c r="F116" s="40">
        <f>May!F116+(D116-E116)</f>
        <v>0</v>
      </c>
      <c r="G116" s="17"/>
      <c r="H116" s="18"/>
      <c r="I116" s="42"/>
    </row>
    <row r="117" spans="1:9" x14ac:dyDescent="0.3">
      <c r="A117" s="25"/>
      <c r="B117" s="26"/>
      <c r="C117" s="16"/>
      <c r="D117" s="45"/>
      <c r="E117" s="45"/>
      <c r="F117" s="40">
        <f>May!F117+(D117-E117)</f>
        <v>0</v>
      </c>
      <c r="G117" s="17"/>
      <c r="H117" s="18"/>
      <c r="I117" s="42"/>
    </row>
    <row r="118" spans="1:9" x14ac:dyDescent="0.3">
      <c r="A118" s="25"/>
      <c r="B118" s="26"/>
      <c r="C118" s="16"/>
      <c r="D118" s="45"/>
      <c r="E118" s="45"/>
      <c r="F118" s="40">
        <f>May!F118+(D118-E118)</f>
        <v>0</v>
      </c>
      <c r="G118" s="17"/>
      <c r="H118" s="18"/>
      <c r="I118" s="42"/>
    </row>
    <row r="119" spans="1:9" x14ac:dyDescent="0.3">
      <c r="A119" s="25"/>
      <c r="B119" s="26"/>
      <c r="C119" s="16"/>
      <c r="D119" s="45"/>
      <c r="E119" s="45"/>
      <c r="F119" s="40">
        <f>May!F119+(D119-E119)</f>
        <v>0</v>
      </c>
      <c r="G119" s="17"/>
      <c r="H119" s="18"/>
      <c r="I119" s="42"/>
    </row>
    <row r="120" spans="1:9" x14ac:dyDescent="0.3">
      <c r="A120" s="25"/>
      <c r="B120" s="26"/>
      <c r="C120" s="16"/>
      <c r="D120" s="45"/>
      <c r="E120" s="45"/>
      <c r="F120" s="40">
        <f>May!F120+(D120-E120)</f>
        <v>0</v>
      </c>
      <c r="G120" s="17"/>
      <c r="H120" s="18"/>
      <c r="I120" s="42"/>
    </row>
    <row r="121" spans="1:9" x14ac:dyDescent="0.3">
      <c r="A121" s="25"/>
      <c r="B121" s="26"/>
      <c r="C121" s="16"/>
      <c r="D121" s="45"/>
      <c r="E121" s="45"/>
      <c r="F121" s="40">
        <f>May!F121+(D121-E121)</f>
        <v>0</v>
      </c>
      <c r="G121" s="17"/>
      <c r="H121" s="18"/>
      <c r="I121" s="42"/>
    </row>
    <row r="122" spans="1:9" x14ac:dyDescent="0.3">
      <c r="A122" s="25"/>
      <c r="B122" s="26"/>
      <c r="C122" s="16"/>
      <c r="D122" s="45"/>
      <c r="E122" s="45"/>
      <c r="F122" s="40">
        <f>May!F122+(D122-E122)</f>
        <v>0</v>
      </c>
      <c r="G122" s="17"/>
      <c r="H122" s="18"/>
      <c r="I122" s="42"/>
    </row>
    <row r="123" spans="1:9" x14ac:dyDescent="0.3">
      <c r="A123" s="25"/>
      <c r="B123" s="26"/>
      <c r="C123" s="16"/>
      <c r="D123" s="45"/>
      <c r="E123" s="45"/>
      <c r="F123" s="40">
        <f>May!F123+(D123-E123)</f>
        <v>0</v>
      </c>
      <c r="G123" s="17"/>
      <c r="H123" s="18"/>
      <c r="I123" s="42"/>
    </row>
    <row r="124" spans="1:9" x14ac:dyDescent="0.3">
      <c r="A124" s="25"/>
      <c r="B124" s="26"/>
      <c r="C124" s="16"/>
      <c r="D124" s="45"/>
      <c r="E124" s="45"/>
      <c r="F124" s="40">
        <f>May!F124+(D124-E124)</f>
        <v>0</v>
      </c>
      <c r="G124" s="17"/>
      <c r="H124" s="18"/>
      <c r="I124" s="42"/>
    </row>
    <row r="125" spans="1:9" x14ac:dyDescent="0.3">
      <c r="A125" s="25"/>
      <c r="B125" s="26"/>
      <c r="C125" s="16"/>
      <c r="D125" s="45"/>
      <c r="E125" s="45"/>
      <c r="F125" s="40">
        <f>May!F125+(D125-E125)</f>
        <v>0</v>
      </c>
      <c r="G125" s="17"/>
      <c r="H125" s="18"/>
      <c r="I125" s="42"/>
    </row>
    <row r="126" spans="1:9" x14ac:dyDescent="0.3">
      <c r="A126" s="25"/>
      <c r="B126" s="26"/>
      <c r="C126" s="16"/>
      <c r="D126" s="45"/>
      <c r="E126" s="45"/>
      <c r="F126" s="40">
        <f>May!F126+(D126-E126)</f>
        <v>0</v>
      </c>
      <c r="G126" s="17"/>
      <c r="H126" s="18"/>
      <c r="I126" s="42"/>
    </row>
    <row r="127" spans="1:9" x14ac:dyDescent="0.3">
      <c r="A127" s="25"/>
      <c r="B127" s="26"/>
      <c r="C127" s="16"/>
      <c r="D127" s="45"/>
      <c r="E127" s="45"/>
      <c r="F127" s="40">
        <f>May!F127+(D127-E127)</f>
        <v>0</v>
      </c>
      <c r="G127" s="17"/>
      <c r="H127" s="18"/>
      <c r="I127" s="42"/>
    </row>
    <row r="128" spans="1:9" x14ac:dyDescent="0.3">
      <c r="A128" s="25"/>
      <c r="B128" s="26"/>
      <c r="C128" s="16"/>
      <c r="D128" s="45"/>
      <c r="E128" s="45"/>
      <c r="F128" s="40">
        <f>May!F128+(D128-E128)</f>
        <v>0</v>
      </c>
      <c r="G128" s="17"/>
      <c r="H128" s="18"/>
      <c r="I128" s="42"/>
    </row>
    <row r="129" spans="1:9" x14ac:dyDescent="0.3">
      <c r="A129" s="25"/>
      <c r="B129" s="26"/>
      <c r="C129" s="16"/>
      <c r="D129" s="45"/>
      <c r="E129" s="45"/>
      <c r="F129" s="40">
        <f>May!F129+(D129-E129)</f>
        <v>0</v>
      </c>
      <c r="G129" s="17"/>
      <c r="H129" s="18"/>
      <c r="I129" s="42"/>
    </row>
    <row r="130" spans="1:9" x14ac:dyDescent="0.3">
      <c r="A130" s="25"/>
      <c r="B130" s="26"/>
      <c r="C130" s="16"/>
      <c r="D130" s="45"/>
      <c r="E130" s="45"/>
      <c r="F130" s="40">
        <f>May!F130+(D130-E130)</f>
        <v>0</v>
      </c>
      <c r="G130" s="17"/>
      <c r="H130" s="18"/>
      <c r="I130" s="42"/>
    </row>
    <row r="131" spans="1:9" x14ac:dyDescent="0.3">
      <c r="A131" s="25"/>
      <c r="B131" s="26"/>
      <c r="C131" s="16"/>
      <c r="D131" s="45"/>
      <c r="E131" s="45"/>
      <c r="F131" s="40">
        <f>May!F131+(D131-E131)</f>
        <v>0</v>
      </c>
      <c r="G131" s="17"/>
      <c r="H131" s="18"/>
      <c r="I131" s="42"/>
    </row>
    <row r="132" spans="1:9" x14ac:dyDescent="0.3">
      <c r="A132" s="25"/>
      <c r="B132" s="26"/>
      <c r="C132" s="16"/>
      <c r="D132" s="45"/>
      <c r="E132" s="45"/>
      <c r="F132" s="40">
        <f>May!F132+(D132-E132)</f>
        <v>0</v>
      </c>
      <c r="G132" s="17"/>
      <c r="H132" s="18"/>
      <c r="I132" s="42"/>
    </row>
    <row r="133" spans="1:9" x14ac:dyDescent="0.3">
      <c r="A133" s="25"/>
      <c r="B133" s="26"/>
      <c r="C133" s="16"/>
      <c r="D133" s="45"/>
      <c r="E133" s="45"/>
      <c r="F133" s="40">
        <f>May!F133+(D133-E133)</f>
        <v>0</v>
      </c>
      <c r="G133" s="17"/>
      <c r="H133" s="18"/>
      <c r="I133" s="42"/>
    </row>
    <row r="134" spans="1:9" x14ac:dyDescent="0.3">
      <c r="A134" s="25"/>
      <c r="B134" s="26"/>
      <c r="C134" s="16"/>
      <c r="D134" s="45"/>
      <c r="E134" s="45"/>
      <c r="F134" s="40">
        <f>May!F134+(D134-E134)</f>
        <v>0</v>
      </c>
      <c r="G134" s="17"/>
      <c r="H134" s="18"/>
      <c r="I134" s="42"/>
    </row>
    <row r="135" spans="1:9" x14ac:dyDescent="0.3">
      <c r="A135" s="25"/>
      <c r="B135" s="26"/>
      <c r="C135" s="16"/>
      <c r="D135" s="45"/>
      <c r="E135" s="45"/>
      <c r="F135" s="40">
        <f>May!F135+(D135-E135)</f>
        <v>0</v>
      </c>
      <c r="G135" s="17"/>
      <c r="H135" s="18"/>
      <c r="I135" s="42"/>
    </row>
    <row r="136" spans="1:9" x14ac:dyDescent="0.3">
      <c r="A136" s="25"/>
      <c r="B136" s="26"/>
      <c r="C136" s="16"/>
      <c r="D136" s="45"/>
      <c r="E136" s="45"/>
      <c r="F136" s="40">
        <f>May!F136+(D136-E136)</f>
        <v>0</v>
      </c>
      <c r="G136" s="17"/>
      <c r="H136" s="18"/>
      <c r="I136" s="42"/>
    </row>
    <row r="137" spans="1:9" x14ac:dyDescent="0.3">
      <c r="A137" s="25"/>
      <c r="B137" s="26"/>
      <c r="C137" s="16"/>
      <c r="D137" s="45"/>
      <c r="E137" s="45"/>
      <c r="F137" s="40">
        <f>May!F137+(D137-E137)</f>
        <v>0</v>
      </c>
      <c r="G137" s="17"/>
      <c r="H137" s="18"/>
      <c r="I137" s="42"/>
    </row>
    <row r="138" spans="1:9" x14ac:dyDescent="0.3">
      <c r="A138" s="25"/>
      <c r="B138" s="26"/>
      <c r="C138" s="16"/>
      <c r="D138" s="45"/>
      <c r="E138" s="45"/>
      <c r="F138" s="40">
        <f>May!F138+(D138-E138)</f>
        <v>0</v>
      </c>
      <c r="G138" s="17"/>
      <c r="H138" s="18"/>
      <c r="I138" s="42"/>
    </row>
    <row r="139" spans="1:9" x14ac:dyDescent="0.3">
      <c r="A139" s="25"/>
      <c r="B139" s="26"/>
      <c r="C139" s="16"/>
      <c r="D139" s="45"/>
      <c r="E139" s="45"/>
      <c r="F139" s="40">
        <f>May!F139+(D139-E139)</f>
        <v>0</v>
      </c>
      <c r="G139" s="17"/>
      <c r="H139" s="18"/>
      <c r="I139" s="42"/>
    </row>
    <row r="140" spans="1:9" x14ac:dyDescent="0.3">
      <c r="A140" s="25"/>
      <c r="B140" s="26"/>
      <c r="C140" s="16"/>
      <c r="D140" s="45"/>
      <c r="E140" s="45"/>
      <c r="F140" s="40">
        <f>May!F140+(D140-E140)</f>
        <v>0</v>
      </c>
      <c r="G140" s="17"/>
      <c r="H140" s="18"/>
      <c r="I140" s="42"/>
    </row>
    <row r="141" spans="1:9" x14ac:dyDescent="0.3">
      <c r="A141" s="25"/>
      <c r="B141" s="26"/>
      <c r="C141" s="16"/>
      <c r="D141" s="45"/>
      <c r="E141" s="45"/>
      <c r="F141" s="40">
        <f>May!F141+(D141-E141)</f>
        <v>0</v>
      </c>
      <c r="G141" s="17"/>
      <c r="H141" s="18"/>
      <c r="I141" s="42"/>
    </row>
    <row r="142" spans="1:9" x14ac:dyDescent="0.3">
      <c r="A142" s="25"/>
      <c r="B142" s="26"/>
      <c r="C142" s="16"/>
      <c r="D142" s="45"/>
      <c r="E142" s="45"/>
      <c r="F142" s="40">
        <f>May!F142+(D142-E142)</f>
        <v>0</v>
      </c>
      <c r="G142" s="17"/>
      <c r="H142" s="18"/>
      <c r="I142" s="42"/>
    </row>
    <row r="143" spans="1:9" x14ac:dyDescent="0.3">
      <c r="A143" s="25"/>
      <c r="B143" s="26"/>
      <c r="C143" s="16"/>
      <c r="D143" s="45"/>
      <c r="E143" s="45"/>
      <c r="F143" s="40">
        <f>May!F143+(D143-E143)</f>
        <v>0</v>
      </c>
      <c r="G143" s="17"/>
      <c r="H143" s="18"/>
      <c r="I143" s="42"/>
    </row>
    <row r="144" spans="1:9" x14ac:dyDescent="0.3">
      <c r="A144" s="25"/>
      <c r="B144" s="26"/>
      <c r="C144" s="16"/>
      <c r="D144" s="45"/>
      <c r="E144" s="45"/>
      <c r="F144" s="40">
        <f>May!F144+(D144-E144)</f>
        <v>0</v>
      </c>
      <c r="G144" s="17"/>
      <c r="H144" s="18"/>
      <c r="I144" s="42"/>
    </row>
    <row r="145" spans="1:9" x14ac:dyDescent="0.3">
      <c r="A145" s="25"/>
      <c r="B145" s="26"/>
      <c r="C145" s="16"/>
      <c r="D145" s="45"/>
      <c r="E145" s="45"/>
      <c r="F145" s="40">
        <f>May!F145+(D145-E145)</f>
        <v>0</v>
      </c>
      <c r="G145" s="17"/>
      <c r="H145" s="18"/>
      <c r="I145" s="42"/>
    </row>
    <row r="146" spans="1:9" x14ac:dyDescent="0.3">
      <c r="A146" s="25"/>
      <c r="B146" s="26"/>
      <c r="C146" s="16"/>
      <c r="D146" s="45"/>
      <c r="E146" s="45"/>
      <c r="F146" s="40">
        <f>May!F146+(D146-E146)</f>
        <v>0</v>
      </c>
      <c r="G146" s="17"/>
      <c r="H146" s="18"/>
      <c r="I146" s="42"/>
    </row>
    <row r="147" spans="1:9" x14ac:dyDescent="0.3">
      <c r="A147" s="25"/>
      <c r="B147" s="26"/>
      <c r="C147" s="16"/>
      <c r="D147" s="45"/>
      <c r="E147" s="45"/>
      <c r="F147" s="40">
        <f>May!F147+(D147-E147)</f>
        <v>0</v>
      </c>
      <c r="G147" s="17"/>
      <c r="H147" s="18"/>
      <c r="I147" s="42"/>
    </row>
    <row r="148" spans="1:9" x14ac:dyDescent="0.3">
      <c r="A148" s="25"/>
      <c r="B148" s="26"/>
      <c r="C148" s="16"/>
      <c r="D148" s="45"/>
      <c r="E148" s="45"/>
      <c r="F148" s="40">
        <f>May!F148+(D148-E148)</f>
        <v>0</v>
      </c>
      <c r="G148" s="17"/>
      <c r="H148" s="18"/>
      <c r="I148" s="42"/>
    </row>
    <row r="149" spans="1:9" x14ac:dyDescent="0.3">
      <c r="A149" s="25"/>
      <c r="B149" s="26"/>
      <c r="C149" s="16"/>
      <c r="D149" s="45"/>
      <c r="E149" s="45"/>
      <c r="F149" s="40">
        <f>May!F149+(D149-E149)</f>
        <v>0</v>
      </c>
      <c r="G149" s="17"/>
      <c r="H149" s="18"/>
      <c r="I149" s="42"/>
    </row>
    <row r="150" spans="1:9" x14ac:dyDescent="0.3">
      <c r="A150" s="25"/>
      <c r="B150" s="26"/>
      <c r="C150" s="27"/>
      <c r="D150" s="46"/>
      <c r="E150" s="46"/>
      <c r="F150" s="40">
        <f>May!F150+(D150-E150)</f>
        <v>0</v>
      </c>
      <c r="G150" s="28"/>
      <c r="H150" s="29"/>
      <c r="I150" s="43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62167-3FEB-4358-9822-B3CA1847D8CA}">
  <sheetPr codeName="Sheet11"/>
  <dimension ref="A1:M150"/>
  <sheetViews>
    <sheetView workbookViewId="0">
      <selection activeCell="F2" sqref="F1:F1048576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2" t="s">
        <v>20</v>
      </c>
      <c r="B1" s="47"/>
      <c r="C1" s="3" t="s">
        <v>1</v>
      </c>
      <c r="D1" s="4"/>
      <c r="E1" s="4"/>
      <c r="F1" s="4"/>
      <c r="G1" s="5"/>
      <c r="H1" s="4" t="s">
        <v>2</v>
      </c>
      <c r="I1" s="6"/>
    </row>
    <row r="2" spans="1:13" ht="15" thickBot="1" x14ac:dyDescent="0.35">
      <c r="A2" s="48"/>
      <c r="B2" s="49"/>
      <c r="C2" s="7" t="s">
        <v>3</v>
      </c>
      <c r="D2" s="8" t="s">
        <v>4</v>
      </c>
      <c r="E2" s="8" t="s">
        <v>5</v>
      </c>
      <c r="F2" s="8" t="s">
        <v>6</v>
      </c>
      <c r="G2" s="9"/>
      <c r="H2" s="8" t="s">
        <v>7</v>
      </c>
      <c r="I2" s="10" t="s">
        <v>8</v>
      </c>
    </row>
    <row r="3" spans="1:13" ht="15" thickTop="1" x14ac:dyDescent="0.3">
      <c r="A3" s="1" t="s">
        <v>9</v>
      </c>
      <c r="B3" s="11"/>
      <c r="C3" s="12"/>
      <c r="D3" s="44"/>
      <c r="E3" s="44"/>
      <c r="F3" s="39">
        <f>Jun!F3+(D3-E3)</f>
        <v>0</v>
      </c>
      <c r="G3" s="13"/>
      <c r="H3" s="14"/>
      <c r="I3" s="41"/>
      <c r="M3" s="33"/>
    </row>
    <row r="4" spans="1:13" ht="15" thickBot="1" x14ac:dyDescent="0.35">
      <c r="A4" s="30">
        <f>SUM(I3:I150)</f>
        <v>0</v>
      </c>
      <c r="B4" s="15"/>
      <c r="C4" s="16"/>
      <c r="D4" s="45"/>
      <c r="E4" s="45"/>
      <c r="F4" s="40">
        <f>Jun!F4+(D4-E4)</f>
        <v>0</v>
      </c>
      <c r="G4" s="17"/>
      <c r="H4" s="18"/>
      <c r="I4" s="42"/>
    </row>
    <row r="5" spans="1:13" ht="15" thickTop="1" x14ac:dyDescent="0.3">
      <c r="A5" s="1" t="s">
        <v>10</v>
      </c>
      <c r="B5" s="11"/>
      <c r="C5" s="16"/>
      <c r="D5" s="45"/>
      <c r="E5" s="45"/>
      <c r="F5" s="40">
        <f>Jun!F5+(D5-E5)</f>
        <v>0</v>
      </c>
      <c r="G5" s="17"/>
      <c r="H5" s="18"/>
      <c r="I5" s="42"/>
    </row>
    <row r="6" spans="1:13" ht="15" thickBot="1" x14ac:dyDescent="0.35">
      <c r="A6" s="35">
        <f>SUM(D3:D150)</f>
        <v>0</v>
      </c>
      <c r="B6" s="36"/>
      <c r="C6" s="16"/>
      <c r="D6" s="45"/>
      <c r="E6" s="45"/>
      <c r="F6" s="40">
        <f>Jun!F6+(D6-E6)</f>
        <v>0</v>
      </c>
      <c r="G6" s="17"/>
      <c r="H6" s="18"/>
      <c r="I6" s="42"/>
    </row>
    <row r="7" spans="1:13" ht="15.6" thickTop="1" thickBot="1" x14ac:dyDescent="0.35">
      <c r="A7" s="19" t="s">
        <v>11</v>
      </c>
      <c r="B7" s="20"/>
      <c r="C7" s="16"/>
      <c r="D7" s="45"/>
      <c r="E7" s="45"/>
      <c r="F7" s="40">
        <f>Jun!F7+(D7-E7)</f>
        <v>0</v>
      </c>
      <c r="G7" s="17"/>
      <c r="H7" s="18"/>
      <c r="I7" s="42"/>
    </row>
    <row r="8" spans="1:13" x14ac:dyDescent="0.3">
      <c r="A8" s="21" t="s">
        <v>12</v>
      </c>
      <c r="B8" s="22" t="s">
        <v>13</v>
      </c>
      <c r="C8" s="16"/>
      <c r="D8" s="45"/>
      <c r="E8" s="45"/>
      <c r="F8" s="40">
        <f>Jun!F8+(D8-E8)</f>
        <v>0</v>
      </c>
      <c r="G8" s="17"/>
      <c r="H8" s="18"/>
      <c r="I8" s="42"/>
    </row>
    <row r="9" spans="1:13" x14ac:dyDescent="0.3">
      <c r="A9" s="31">
        <f>A4-A6</f>
        <v>0</v>
      </c>
      <c r="B9" s="32" t="e">
        <f>1-(A6/A4)</f>
        <v>#DIV/0!</v>
      </c>
      <c r="C9" s="16"/>
      <c r="D9" s="45"/>
      <c r="E9" s="45"/>
      <c r="F9" s="40">
        <f>Jun!F9+(D9-E9)</f>
        <v>0</v>
      </c>
      <c r="G9" s="17"/>
      <c r="H9" s="18"/>
      <c r="I9" s="42"/>
    </row>
    <row r="10" spans="1:13" x14ac:dyDescent="0.3">
      <c r="A10" s="23"/>
      <c r="B10" s="24"/>
      <c r="C10" s="16"/>
      <c r="D10" s="45"/>
      <c r="E10" s="45"/>
      <c r="F10" s="40">
        <f>Jun!F10+(D10-E10)</f>
        <v>0</v>
      </c>
      <c r="G10" s="17"/>
      <c r="H10" s="18"/>
      <c r="I10" s="42"/>
    </row>
    <row r="11" spans="1:13" ht="15" thickBot="1" x14ac:dyDescent="0.35">
      <c r="A11" s="3" t="s">
        <v>14</v>
      </c>
      <c r="B11" s="6"/>
      <c r="C11" s="16"/>
      <c r="D11" s="45"/>
      <c r="E11" s="45"/>
      <c r="F11" s="40">
        <f>Jun!F11+(D11-E11)</f>
        <v>0</v>
      </c>
      <c r="G11" s="17"/>
      <c r="H11" s="18"/>
      <c r="I11" s="42"/>
    </row>
    <row r="12" spans="1:13" x14ac:dyDescent="0.3">
      <c r="A12" s="21" t="s">
        <v>12</v>
      </c>
      <c r="B12" s="22" t="s">
        <v>13</v>
      </c>
      <c r="C12" s="16"/>
      <c r="D12" s="45"/>
      <c r="E12" s="45"/>
      <c r="F12" s="40">
        <f>Jun!F12+(D12-E12)</f>
        <v>0</v>
      </c>
      <c r="G12" s="17"/>
      <c r="H12" s="18"/>
      <c r="I12" s="42"/>
    </row>
    <row r="13" spans="1:13" x14ac:dyDescent="0.3">
      <c r="A13" s="34">
        <f>SUM(E3:E150)</f>
        <v>0</v>
      </c>
      <c r="B13" s="32" t="e">
        <f>A13/A4</f>
        <v>#DIV/0!</v>
      </c>
      <c r="C13" s="16"/>
      <c r="D13" s="45"/>
      <c r="E13" s="45"/>
      <c r="F13" s="40">
        <f>Jun!F13+(D13-E13)</f>
        <v>0</v>
      </c>
      <c r="G13" s="17"/>
      <c r="H13" s="18"/>
      <c r="I13" s="42"/>
    </row>
    <row r="14" spans="1:13" x14ac:dyDescent="0.3">
      <c r="A14" s="25"/>
      <c r="B14" s="26"/>
      <c r="C14" s="16"/>
      <c r="D14" s="45"/>
      <c r="E14" s="45"/>
      <c r="F14" s="40">
        <f>Jun!F14+(D14-E14)</f>
        <v>0</v>
      </c>
      <c r="G14" s="17"/>
      <c r="H14" s="18"/>
      <c r="I14" s="42"/>
    </row>
    <row r="15" spans="1:13" x14ac:dyDescent="0.3">
      <c r="A15" s="37" t="str">
        <f>CONCATENATE("You are ",IF(A13&lt;=A6,"within","over")," your budgeted amount this month.")</f>
        <v>You are within your budgeted amount this month.</v>
      </c>
      <c r="B15" s="38"/>
      <c r="C15" s="16"/>
      <c r="D15" s="45"/>
      <c r="E15" s="45"/>
      <c r="F15" s="40">
        <f>Jun!F15+(D15-E15)</f>
        <v>0</v>
      </c>
      <c r="G15" s="17"/>
      <c r="H15" s="18"/>
      <c r="I15" s="42"/>
    </row>
    <row r="16" spans="1:13" x14ac:dyDescent="0.3">
      <c r="A16" s="37"/>
      <c r="B16" s="38"/>
      <c r="C16" s="16"/>
      <c r="D16" s="45"/>
      <c r="E16" s="45"/>
      <c r="F16" s="40">
        <f>Jun!F16+(D16-E16)</f>
        <v>0</v>
      </c>
      <c r="G16" s="17"/>
      <c r="H16" s="18"/>
      <c r="I16" s="42"/>
    </row>
    <row r="17" spans="1:9" x14ac:dyDescent="0.3">
      <c r="A17" s="37"/>
      <c r="B17" s="38"/>
      <c r="C17" s="16"/>
      <c r="D17" s="45"/>
      <c r="E17" s="45"/>
      <c r="F17" s="40">
        <f>Jun!F17+(D17-E17)</f>
        <v>0</v>
      </c>
      <c r="G17" s="17"/>
      <c r="H17" s="18"/>
      <c r="I17" s="42"/>
    </row>
    <row r="18" spans="1:9" x14ac:dyDescent="0.3">
      <c r="A18" s="25"/>
      <c r="B18" s="26"/>
      <c r="C18" s="16"/>
      <c r="D18" s="45"/>
      <c r="E18" s="45"/>
      <c r="F18" s="40">
        <f>Jun!F18+(D18-E18)</f>
        <v>0</v>
      </c>
      <c r="G18" s="17"/>
      <c r="H18" s="18"/>
      <c r="I18" s="42"/>
    </row>
    <row r="19" spans="1:9" x14ac:dyDescent="0.3">
      <c r="A19" s="25"/>
      <c r="B19" s="26"/>
      <c r="C19" s="16"/>
      <c r="D19" s="45"/>
      <c r="E19" s="45"/>
      <c r="F19" s="40">
        <f>Jun!F19+(D19-E19)</f>
        <v>0</v>
      </c>
      <c r="G19" s="17"/>
      <c r="H19" s="18"/>
      <c r="I19" s="42"/>
    </row>
    <row r="20" spans="1:9" x14ac:dyDescent="0.3">
      <c r="A20" s="25"/>
      <c r="B20" s="26"/>
      <c r="C20" s="16"/>
      <c r="D20" s="45"/>
      <c r="E20" s="45"/>
      <c r="F20" s="40">
        <f>Jun!F20+(D20-E20)</f>
        <v>0</v>
      </c>
      <c r="G20" s="17"/>
      <c r="H20" s="18"/>
      <c r="I20" s="42"/>
    </row>
    <row r="21" spans="1:9" x14ac:dyDescent="0.3">
      <c r="A21" s="25"/>
      <c r="B21" s="26"/>
      <c r="C21" s="16"/>
      <c r="D21" s="45"/>
      <c r="E21" s="45"/>
      <c r="F21" s="40">
        <f>Jun!F21+(D21-E21)</f>
        <v>0</v>
      </c>
      <c r="G21" s="17"/>
      <c r="H21" s="18"/>
      <c r="I21" s="42"/>
    </row>
    <row r="22" spans="1:9" x14ac:dyDescent="0.3">
      <c r="A22" s="25"/>
      <c r="B22" s="26"/>
      <c r="C22" s="16"/>
      <c r="D22" s="45"/>
      <c r="E22" s="45"/>
      <c r="F22" s="40">
        <f>Jun!F22+(D22-E22)</f>
        <v>0</v>
      </c>
      <c r="G22" s="17"/>
      <c r="H22" s="18"/>
      <c r="I22" s="42"/>
    </row>
    <row r="23" spans="1:9" x14ac:dyDescent="0.3">
      <c r="A23" s="25"/>
      <c r="B23" s="26"/>
      <c r="C23" s="16"/>
      <c r="D23" s="45"/>
      <c r="E23" s="45"/>
      <c r="F23" s="40">
        <f>Jun!F23+(D23-E23)</f>
        <v>0</v>
      </c>
      <c r="G23" s="17"/>
      <c r="H23" s="18"/>
      <c r="I23" s="42"/>
    </row>
    <row r="24" spans="1:9" x14ac:dyDescent="0.3">
      <c r="A24" s="25"/>
      <c r="B24" s="26"/>
      <c r="C24" s="16"/>
      <c r="D24" s="45"/>
      <c r="E24" s="45"/>
      <c r="F24" s="40">
        <f>Jun!F24+(D24-E24)</f>
        <v>0</v>
      </c>
      <c r="G24" s="17"/>
      <c r="H24" s="18"/>
      <c r="I24" s="42"/>
    </row>
    <row r="25" spans="1:9" x14ac:dyDescent="0.3">
      <c r="A25" s="25"/>
      <c r="B25" s="26"/>
      <c r="C25" s="16"/>
      <c r="D25" s="45"/>
      <c r="E25" s="45"/>
      <c r="F25" s="40">
        <f>Jun!F25+(D25-E25)</f>
        <v>0</v>
      </c>
      <c r="G25" s="17"/>
      <c r="H25" s="18"/>
      <c r="I25" s="42"/>
    </row>
    <row r="26" spans="1:9" x14ac:dyDescent="0.3">
      <c r="A26" s="25"/>
      <c r="B26" s="26"/>
      <c r="C26" s="16"/>
      <c r="D26" s="45"/>
      <c r="E26" s="45"/>
      <c r="F26" s="40">
        <f>Jun!F26+(D26-E26)</f>
        <v>0</v>
      </c>
      <c r="G26" s="17"/>
      <c r="H26" s="18"/>
      <c r="I26" s="42"/>
    </row>
    <row r="27" spans="1:9" x14ac:dyDescent="0.3">
      <c r="A27" s="25"/>
      <c r="B27" s="26"/>
      <c r="C27" s="16"/>
      <c r="D27" s="45"/>
      <c r="E27" s="45"/>
      <c r="F27" s="40">
        <f>Jun!F27+(D27-E27)</f>
        <v>0</v>
      </c>
      <c r="G27" s="17"/>
      <c r="H27" s="18"/>
      <c r="I27" s="42"/>
    </row>
    <row r="28" spans="1:9" x14ac:dyDescent="0.3">
      <c r="A28" s="25"/>
      <c r="B28" s="26"/>
      <c r="C28" s="16"/>
      <c r="D28" s="45"/>
      <c r="E28" s="45"/>
      <c r="F28" s="40">
        <f>Jun!F28+(D28-E28)</f>
        <v>0</v>
      </c>
      <c r="G28" s="17"/>
      <c r="H28" s="18"/>
      <c r="I28" s="42"/>
    </row>
    <row r="29" spans="1:9" x14ac:dyDescent="0.3">
      <c r="A29" s="25"/>
      <c r="B29" s="26"/>
      <c r="C29" s="16"/>
      <c r="D29" s="45"/>
      <c r="E29" s="45"/>
      <c r="F29" s="40">
        <f>Jun!F29+(D29-E29)</f>
        <v>0</v>
      </c>
      <c r="G29" s="17"/>
      <c r="H29" s="18"/>
      <c r="I29" s="42"/>
    </row>
    <row r="30" spans="1:9" x14ac:dyDescent="0.3">
      <c r="A30" s="25"/>
      <c r="B30" s="26"/>
      <c r="C30" s="16"/>
      <c r="D30" s="45"/>
      <c r="E30" s="45"/>
      <c r="F30" s="40">
        <f>Jun!F30+(D30-E30)</f>
        <v>0</v>
      </c>
      <c r="G30" s="17"/>
      <c r="H30" s="18"/>
      <c r="I30" s="42"/>
    </row>
    <row r="31" spans="1:9" x14ac:dyDescent="0.3">
      <c r="A31" s="25"/>
      <c r="B31" s="26"/>
      <c r="C31" s="16"/>
      <c r="D31" s="45"/>
      <c r="E31" s="45"/>
      <c r="F31" s="40">
        <f>Jun!F31+(D31-E31)</f>
        <v>0</v>
      </c>
      <c r="G31" s="17"/>
      <c r="H31" s="18"/>
      <c r="I31" s="42"/>
    </row>
    <row r="32" spans="1:9" x14ac:dyDescent="0.3">
      <c r="A32" s="25"/>
      <c r="B32" s="26"/>
      <c r="C32" s="16"/>
      <c r="D32" s="45"/>
      <c r="E32" s="45"/>
      <c r="F32" s="40">
        <f>Jun!F32+(D32-E32)</f>
        <v>0</v>
      </c>
      <c r="G32" s="17"/>
      <c r="H32" s="18"/>
      <c r="I32" s="42"/>
    </row>
    <row r="33" spans="1:9" x14ac:dyDescent="0.3">
      <c r="A33" s="25"/>
      <c r="B33" s="26"/>
      <c r="C33" s="16"/>
      <c r="D33" s="45"/>
      <c r="E33" s="45"/>
      <c r="F33" s="40">
        <f>Jun!F33+(D33-E33)</f>
        <v>0</v>
      </c>
      <c r="G33" s="17"/>
      <c r="H33" s="18"/>
      <c r="I33" s="42"/>
    </row>
    <row r="34" spans="1:9" x14ac:dyDescent="0.3">
      <c r="A34" s="25"/>
      <c r="B34" s="26"/>
      <c r="C34" s="16"/>
      <c r="D34" s="45"/>
      <c r="E34" s="45"/>
      <c r="F34" s="40">
        <f>Jun!F34+(D34-E34)</f>
        <v>0</v>
      </c>
      <c r="G34" s="17"/>
      <c r="H34" s="18"/>
      <c r="I34" s="42"/>
    </row>
    <row r="35" spans="1:9" x14ac:dyDescent="0.3">
      <c r="A35" s="25"/>
      <c r="B35" s="26"/>
      <c r="C35" s="16"/>
      <c r="D35" s="45"/>
      <c r="E35" s="45"/>
      <c r="F35" s="40">
        <f>Jun!F35+(D35-E35)</f>
        <v>0</v>
      </c>
      <c r="G35" s="17"/>
      <c r="H35" s="18"/>
      <c r="I35" s="42"/>
    </row>
    <row r="36" spans="1:9" x14ac:dyDescent="0.3">
      <c r="A36" s="25"/>
      <c r="B36" s="26"/>
      <c r="C36" s="16"/>
      <c r="D36" s="45"/>
      <c r="E36" s="45"/>
      <c r="F36" s="40">
        <f>Jun!F36+(D36-E36)</f>
        <v>0</v>
      </c>
      <c r="G36" s="17"/>
      <c r="H36" s="18"/>
      <c r="I36" s="42"/>
    </row>
    <row r="37" spans="1:9" x14ac:dyDescent="0.3">
      <c r="A37" s="25"/>
      <c r="B37" s="26"/>
      <c r="C37" s="16"/>
      <c r="D37" s="45"/>
      <c r="E37" s="45"/>
      <c r="F37" s="40">
        <f>Jun!F37+(D37-E37)</f>
        <v>0</v>
      </c>
      <c r="G37" s="17"/>
      <c r="H37" s="18"/>
      <c r="I37" s="42"/>
    </row>
    <row r="38" spans="1:9" x14ac:dyDescent="0.3">
      <c r="A38" s="25"/>
      <c r="B38" s="26"/>
      <c r="C38" s="16"/>
      <c r="D38" s="45"/>
      <c r="E38" s="45"/>
      <c r="F38" s="40">
        <f>Jun!F38+(D38-E38)</f>
        <v>0</v>
      </c>
      <c r="G38" s="17"/>
      <c r="H38" s="18"/>
      <c r="I38" s="42"/>
    </row>
    <row r="39" spans="1:9" x14ac:dyDescent="0.3">
      <c r="A39" s="25"/>
      <c r="B39" s="26"/>
      <c r="C39" s="16"/>
      <c r="D39" s="45"/>
      <c r="E39" s="45"/>
      <c r="F39" s="40">
        <f>Jun!F39+(D39-E39)</f>
        <v>0</v>
      </c>
      <c r="G39" s="17"/>
      <c r="H39" s="18"/>
      <c r="I39" s="42"/>
    </row>
    <row r="40" spans="1:9" x14ac:dyDescent="0.3">
      <c r="A40" s="25"/>
      <c r="B40" s="26"/>
      <c r="C40" s="16"/>
      <c r="D40" s="45"/>
      <c r="E40" s="45"/>
      <c r="F40" s="40">
        <f>Jun!F40+(D40-E40)</f>
        <v>0</v>
      </c>
      <c r="G40" s="17"/>
      <c r="H40" s="18"/>
      <c r="I40" s="42"/>
    </row>
    <row r="41" spans="1:9" x14ac:dyDescent="0.3">
      <c r="A41" s="25"/>
      <c r="B41" s="26"/>
      <c r="C41" s="16"/>
      <c r="D41" s="45"/>
      <c r="E41" s="45"/>
      <c r="F41" s="40">
        <f>Jun!F41+(D41-E41)</f>
        <v>0</v>
      </c>
      <c r="G41" s="17"/>
      <c r="H41" s="18"/>
      <c r="I41" s="42"/>
    </row>
    <row r="42" spans="1:9" x14ac:dyDescent="0.3">
      <c r="A42" s="25"/>
      <c r="B42" s="26"/>
      <c r="C42" s="16"/>
      <c r="D42" s="45"/>
      <c r="E42" s="45"/>
      <c r="F42" s="40">
        <f>Jun!F42+(D42-E42)</f>
        <v>0</v>
      </c>
      <c r="G42" s="17"/>
      <c r="H42" s="18"/>
      <c r="I42" s="42"/>
    </row>
    <row r="43" spans="1:9" x14ac:dyDescent="0.3">
      <c r="A43" s="25"/>
      <c r="B43" s="26"/>
      <c r="C43" s="16"/>
      <c r="D43" s="45"/>
      <c r="E43" s="45"/>
      <c r="F43" s="40">
        <f>Jun!F43+(D43-E43)</f>
        <v>0</v>
      </c>
      <c r="G43" s="17"/>
      <c r="H43" s="18"/>
      <c r="I43" s="42"/>
    </row>
    <row r="44" spans="1:9" x14ac:dyDescent="0.3">
      <c r="A44" s="25"/>
      <c r="B44" s="26"/>
      <c r="C44" s="16"/>
      <c r="D44" s="45"/>
      <c r="E44" s="45"/>
      <c r="F44" s="40">
        <f>Jun!F44+(D44-E44)</f>
        <v>0</v>
      </c>
      <c r="G44" s="17"/>
      <c r="H44" s="18"/>
      <c r="I44" s="42"/>
    </row>
    <row r="45" spans="1:9" x14ac:dyDescent="0.3">
      <c r="A45" s="25"/>
      <c r="B45" s="26"/>
      <c r="C45" s="16"/>
      <c r="D45" s="45"/>
      <c r="E45" s="45"/>
      <c r="F45" s="40">
        <f>Jun!F45+(D45-E45)</f>
        <v>0</v>
      </c>
      <c r="G45" s="17"/>
      <c r="H45" s="18"/>
      <c r="I45" s="42"/>
    </row>
    <row r="46" spans="1:9" x14ac:dyDescent="0.3">
      <c r="A46" s="25"/>
      <c r="B46" s="26"/>
      <c r="C46" s="16"/>
      <c r="D46" s="45"/>
      <c r="E46" s="45"/>
      <c r="F46" s="40">
        <f>Jun!F46+(D46-E46)</f>
        <v>0</v>
      </c>
      <c r="G46" s="17"/>
      <c r="H46" s="18"/>
      <c r="I46" s="42"/>
    </row>
    <row r="47" spans="1:9" x14ac:dyDescent="0.3">
      <c r="A47" s="25"/>
      <c r="B47" s="26"/>
      <c r="C47" s="16"/>
      <c r="D47" s="45"/>
      <c r="E47" s="45"/>
      <c r="F47" s="40">
        <f>Jun!F47+(D47-E47)</f>
        <v>0</v>
      </c>
      <c r="G47" s="17"/>
      <c r="H47" s="18"/>
      <c r="I47" s="42"/>
    </row>
    <row r="48" spans="1:9" x14ac:dyDescent="0.3">
      <c r="A48" s="25"/>
      <c r="B48" s="26"/>
      <c r="C48" s="16"/>
      <c r="D48" s="45"/>
      <c r="E48" s="45"/>
      <c r="F48" s="40">
        <f>Jun!F48+(D48-E48)</f>
        <v>0</v>
      </c>
      <c r="G48" s="17"/>
      <c r="H48" s="18"/>
      <c r="I48" s="42"/>
    </row>
    <row r="49" spans="1:9" x14ac:dyDescent="0.3">
      <c r="A49" s="25"/>
      <c r="B49" s="26"/>
      <c r="C49" s="16"/>
      <c r="D49" s="45"/>
      <c r="E49" s="45"/>
      <c r="F49" s="40">
        <f>Jun!F49+(D49-E49)</f>
        <v>0</v>
      </c>
      <c r="G49" s="17"/>
      <c r="H49" s="18"/>
      <c r="I49" s="42"/>
    </row>
    <row r="50" spans="1:9" x14ac:dyDescent="0.3">
      <c r="A50" s="25"/>
      <c r="B50" s="26"/>
      <c r="C50" s="16"/>
      <c r="D50" s="45"/>
      <c r="E50" s="45"/>
      <c r="F50" s="40">
        <f>Jun!F50+(D50-E50)</f>
        <v>0</v>
      </c>
      <c r="G50" s="17"/>
      <c r="H50" s="18"/>
      <c r="I50" s="42"/>
    </row>
    <row r="51" spans="1:9" x14ac:dyDescent="0.3">
      <c r="A51" s="25"/>
      <c r="B51" s="26"/>
      <c r="C51" s="16"/>
      <c r="D51" s="45"/>
      <c r="E51" s="45"/>
      <c r="F51" s="40">
        <f>Jun!F51+(D51-E51)</f>
        <v>0</v>
      </c>
      <c r="G51" s="17"/>
      <c r="H51" s="18"/>
      <c r="I51" s="42"/>
    </row>
    <row r="52" spans="1:9" x14ac:dyDescent="0.3">
      <c r="A52" s="25"/>
      <c r="B52" s="26"/>
      <c r="C52" s="16"/>
      <c r="D52" s="45"/>
      <c r="E52" s="45"/>
      <c r="F52" s="40">
        <f>Jun!F52+(D52-E52)</f>
        <v>0</v>
      </c>
      <c r="G52" s="17"/>
      <c r="H52" s="18"/>
      <c r="I52" s="42"/>
    </row>
    <row r="53" spans="1:9" x14ac:dyDescent="0.3">
      <c r="A53" s="25"/>
      <c r="B53" s="26"/>
      <c r="C53" s="16"/>
      <c r="D53" s="45"/>
      <c r="E53" s="45"/>
      <c r="F53" s="40">
        <f>Jun!F53+(D53-E53)</f>
        <v>0</v>
      </c>
      <c r="G53" s="17"/>
      <c r="H53" s="18"/>
      <c r="I53" s="42"/>
    </row>
    <row r="54" spans="1:9" x14ac:dyDescent="0.3">
      <c r="A54" s="25"/>
      <c r="B54" s="26"/>
      <c r="C54" s="16"/>
      <c r="D54" s="45"/>
      <c r="E54" s="45"/>
      <c r="F54" s="40">
        <f>Jun!F54+(D54-E54)</f>
        <v>0</v>
      </c>
      <c r="G54" s="17"/>
      <c r="H54" s="18"/>
      <c r="I54" s="42"/>
    </row>
    <row r="55" spans="1:9" x14ac:dyDescent="0.3">
      <c r="A55" s="25"/>
      <c r="B55" s="26"/>
      <c r="C55" s="16"/>
      <c r="D55" s="45"/>
      <c r="E55" s="45"/>
      <c r="F55" s="40">
        <f>Jun!F55+(D55-E55)</f>
        <v>0</v>
      </c>
      <c r="G55" s="17"/>
      <c r="H55" s="18"/>
      <c r="I55" s="42"/>
    </row>
    <row r="56" spans="1:9" x14ac:dyDescent="0.3">
      <c r="A56" s="25"/>
      <c r="B56" s="26"/>
      <c r="C56" s="16"/>
      <c r="D56" s="45"/>
      <c r="E56" s="45"/>
      <c r="F56" s="40">
        <f>Jun!F56+(D56-E56)</f>
        <v>0</v>
      </c>
      <c r="G56" s="17"/>
      <c r="H56" s="18"/>
      <c r="I56" s="42"/>
    </row>
    <row r="57" spans="1:9" x14ac:dyDescent="0.3">
      <c r="A57" s="25"/>
      <c r="B57" s="26"/>
      <c r="C57" s="16"/>
      <c r="D57" s="45"/>
      <c r="E57" s="45"/>
      <c r="F57" s="40">
        <f>Jun!F57+(D57-E57)</f>
        <v>0</v>
      </c>
      <c r="G57" s="17"/>
      <c r="H57" s="18"/>
      <c r="I57" s="42"/>
    </row>
    <row r="58" spans="1:9" x14ac:dyDescent="0.3">
      <c r="A58" s="25"/>
      <c r="B58" s="26"/>
      <c r="C58" s="16"/>
      <c r="D58" s="45"/>
      <c r="E58" s="45"/>
      <c r="F58" s="40">
        <f>Jun!F58+(D58-E58)</f>
        <v>0</v>
      </c>
      <c r="G58" s="17"/>
      <c r="H58" s="18"/>
      <c r="I58" s="42"/>
    </row>
    <row r="59" spans="1:9" x14ac:dyDescent="0.3">
      <c r="A59" s="25"/>
      <c r="B59" s="26"/>
      <c r="C59" s="16"/>
      <c r="D59" s="45"/>
      <c r="E59" s="45"/>
      <c r="F59" s="40">
        <f>Jun!F59+(D59-E59)</f>
        <v>0</v>
      </c>
      <c r="G59" s="17"/>
      <c r="H59" s="18"/>
      <c r="I59" s="42"/>
    </row>
    <row r="60" spans="1:9" x14ac:dyDescent="0.3">
      <c r="A60" s="25"/>
      <c r="B60" s="26"/>
      <c r="C60" s="16"/>
      <c r="D60" s="45"/>
      <c r="E60" s="45"/>
      <c r="F60" s="40">
        <f>Jun!F60+(D60-E60)</f>
        <v>0</v>
      </c>
      <c r="G60" s="17"/>
      <c r="H60" s="18"/>
      <c r="I60" s="42"/>
    </row>
    <row r="61" spans="1:9" x14ac:dyDescent="0.3">
      <c r="A61" s="25"/>
      <c r="B61" s="26"/>
      <c r="C61" s="16"/>
      <c r="D61" s="45"/>
      <c r="E61" s="45"/>
      <c r="F61" s="40">
        <f>Jun!F61+(D61-E61)</f>
        <v>0</v>
      </c>
      <c r="G61" s="17"/>
      <c r="H61" s="18"/>
      <c r="I61" s="42"/>
    </row>
    <row r="62" spans="1:9" x14ac:dyDescent="0.3">
      <c r="A62" s="25"/>
      <c r="B62" s="26"/>
      <c r="C62" s="16"/>
      <c r="D62" s="45"/>
      <c r="E62" s="45"/>
      <c r="F62" s="40">
        <f>Jun!F62+(D62-E62)</f>
        <v>0</v>
      </c>
      <c r="G62" s="17"/>
      <c r="H62" s="18"/>
      <c r="I62" s="42"/>
    </row>
    <row r="63" spans="1:9" x14ac:dyDescent="0.3">
      <c r="A63" s="25"/>
      <c r="B63" s="26"/>
      <c r="C63" s="16"/>
      <c r="D63" s="45"/>
      <c r="E63" s="45"/>
      <c r="F63" s="40">
        <f>Jun!F63+(D63-E63)</f>
        <v>0</v>
      </c>
      <c r="G63" s="17"/>
      <c r="H63" s="18"/>
      <c r="I63" s="42"/>
    </row>
    <row r="64" spans="1:9" x14ac:dyDescent="0.3">
      <c r="A64" s="25"/>
      <c r="B64" s="26"/>
      <c r="C64" s="16"/>
      <c r="D64" s="45"/>
      <c r="E64" s="45"/>
      <c r="F64" s="40">
        <f>Jun!F64+(D64-E64)</f>
        <v>0</v>
      </c>
      <c r="G64" s="17"/>
      <c r="H64" s="18"/>
      <c r="I64" s="42"/>
    </row>
    <row r="65" spans="1:9" x14ac:dyDescent="0.3">
      <c r="A65" s="25"/>
      <c r="B65" s="26"/>
      <c r="C65" s="16"/>
      <c r="D65" s="45"/>
      <c r="E65" s="45"/>
      <c r="F65" s="40">
        <f>Jun!F65+(D65-E65)</f>
        <v>0</v>
      </c>
      <c r="G65" s="17"/>
      <c r="H65" s="18"/>
      <c r="I65" s="42"/>
    </row>
    <row r="66" spans="1:9" x14ac:dyDescent="0.3">
      <c r="A66" s="25"/>
      <c r="B66" s="26"/>
      <c r="C66" s="16"/>
      <c r="D66" s="45"/>
      <c r="E66" s="45"/>
      <c r="F66" s="40">
        <f>Jun!F66+(D66-E66)</f>
        <v>0</v>
      </c>
      <c r="G66" s="17"/>
      <c r="H66" s="18"/>
      <c r="I66" s="42"/>
    </row>
    <row r="67" spans="1:9" x14ac:dyDescent="0.3">
      <c r="A67" s="25"/>
      <c r="B67" s="26"/>
      <c r="C67" s="16"/>
      <c r="D67" s="45"/>
      <c r="E67" s="45"/>
      <c r="F67" s="40">
        <f>Jun!F67+(D67-E67)</f>
        <v>0</v>
      </c>
      <c r="G67" s="17"/>
      <c r="H67" s="18"/>
      <c r="I67" s="42"/>
    </row>
    <row r="68" spans="1:9" x14ac:dyDescent="0.3">
      <c r="A68" s="25"/>
      <c r="B68" s="26"/>
      <c r="C68" s="16"/>
      <c r="D68" s="45"/>
      <c r="E68" s="45"/>
      <c r="F68" s="40">
        <f>Jun!F68+(D68-E68)</f>
        <v>0</v>
      </c>
      <c r="G68" s="17"/>
      <c r="H68" s="18"/>
      <c r="I68" s="42"/>
    </row>
    <row r="69" spans="1:9" x14ac:dyDescent="0.3">
      <c r="A69" s="25"/>
      <c r="B69" s="26"/>
      <c r="C69" s="16"/>
      <c r="D69" s="45"/>
      <c r="E69" s="45"/>
      <c r="F69" s="40">
        <f>Jun!F69+(D69-E69)</f>
        <v>0</v>
      </c>
      <c r="G69" s="17"/>
      <c r="H69" s="18"/>
      <c r="I69" s="42"/>
    </row>
    <row r="70" spans="1:9" x14ac:dyDescent="0.3">
      <c r="A70" s="25"/>
      <c r="B70" s="26"/>
      <c r="C70" s="16"/>
      <c r="D70" s="45"/>
      <c r="E70" s="45"/>
      <c r="F70" s="40">
        <f>Jun!F70+(D70-E70)</f>
        <v>0</v>
      </c>
      <c r="G70" s="17"/>
      <c r="H70" s="18"/>
      <c r="I70" s="42"/>
    </row>
    <row r="71" spans="1:9" x14ac:dyDescent="0.3">
      <c r="A71" s="25"/>
      <c r="B71" s="26"/>
      <c r="C71" s="16"/>
      <c r="D71" s="45"/>
      <c r="E71" s="45"/>
      <c r="F71" s="40">
        <f>Jun!F71+(D71-E71)</f>
        <v>0</v>
      </c>
      <c r="G71" s="17"/>
      <c r="H71" s="18"/>
      <c r="I71" s="42"/>
    </row>
    <row r="72" spans="1:9" x14ac:dyDescent="0.3">
      <c r="A72" s="25"/>
      <c r="B72" s="26"/>
      <c r="C72" s="16"/>
      <c r="D72" s="45"/>
      <c r="E72" s="45"/>
      <c r="F72" s="40">
        <f>Jun!F72+(D72-E72)</f>
        <v>0</v>
      </c>
      <c r="G72" s="17"/>
      <c r="H72" s="18"/>
      <c r="I72" s="42"/>
    </row>
    <row r="73" spans="1:9" x14ac:dyDescent="0.3">
      <c r="A73" s="25"/>
      <c r="B73" s="26"/>
      <c r="C73" s="16"/>
      <c r="D73" s="45"/>
      <c r="E73" s="45"/>
      <c r="F73" s="40">
        <f>Jun!F73+(D73-E73)</f>
        <v>0</v>
      </c>
      <c r="G73" s="17"/>
      <c r="H73" s="18"/>
      <c r="I73" s="42"/>
    </row>
    <row r="74" spans="1:9" x14ac:dyDescent="0.3">
      <c r="A74" s="25"/>
      <c r="B74" s="26"/>
      <c r="C74" s="16"/>
      <c r="D74" s="45"/>
      <c r="E74" s="45"/>
      <c r="F74" s="40">
        <f>Jun!F74+(D74-E74)</f>
        <v>0</v>
      </c>
      <c r="G74" s="17"/>
      <c r="H74" s="18"/>
      <c r="I74" s="42"/>
    </row>
    <row r="75" spans="1:9" x14ac:dyDescent="0.3">
      <c r="A75" s="25"/>
      <c r="B75" s="26"/>
      <c r="C75" s="16"/>
      <c r="D75" s="45"/>
      <c r="E75" s="45"/>
      <c r="F75" s="40">
        <f>Jun!F75+(D75-E75)</f>
        <v>0</v>
      </c>
      <c r="G75" s="17"/>
      <c r="H75" s="18"/>
      <c r="I75" s="42"/>
    </row>
    <row r="76" spans="1:9" x14ac:dyDescent="0.3">
      <c r="A76" s="25"/>
      <c r="B76" s="26"/>
      <c r="C76" s="16"/>
      <c r="D76" s="45"/>
      <c r="E76" s="45"/>
      <c r="F76" s="40">
        <f>Jun!F76+(D76-E76)</f>
        <v>0</v>
      </c>
      <c r="G76" s="17"/>
      <c r="H76" s="18"/>
      <c r="I76" s="42"/>
    </row>
    <row r="77" spans="1:9" x14ac:dyDescent="0.3">
      <c r="A77" s="25"/>
      <c r="B77" s="26"/>
      <c r="C77" s="16"/>
      <c r="D77" s="45"/>
      <c r="E77" s="45"/>
      <c r="F77" s="40">
        <f>Jun!F77+(D77-E77)</f>
        <v>0</v>
      </c>
      <c r="G77" s="17"/>
      <c r="H77" s="18"/>
      <c r="I77" s="42"/>
    </row>
    <row r="78" spans="1:9" x14ac:dyDescent="0.3">
      <c r="A78" s="25"/>
      <c r="B78" s="26"/>
      <c r="C78" s="16"/>
      <c r="D78" s="45"/>
      <c r="E78" s="45"/>
      <c r="F78" s="40">
        <f>Jun!F78+(D78-E78)</f>
        <v>0</v>
      </c>
      <c r="G78" s="17"/>
      <c r="H78" s="18"/>
      <c r="I78" s="42"/>
    </row>
    <row r="79" spans="1:9" x14ac:dyDescent="0.3">
      <c r="A79" s="25"/>
      <c r="B79" s="26"/>
      <c r="C79" s="16"/>
      <c r="D79" s="45"/>
      <c r="E79" s="45"/>
      <c r="F79" s="40">
        <f>Jun!F79+(D79-E79)</f>
        <v>0</v>
      </c>
      <c r="G79" s="17"/>
      <c r="H79" s="18"/>
      <c r="I79" s="42"/>
    </row>
    <row r="80" spans="1:9" x14ac:dyDescent="0.3">
      <c r="A80" s="25"/>
      <c r="B80" s="26"/>
      <c r="C80" s="16"/>
      <c r="D80" s="45"/>
      <c r="E80" s="45"/>
      <c r="F80" s="40">
        <f>Jun!F80+(D80-E80)</f>
        <v>0</v>
      </c>
      <c r="G80" s="17"/>
      <c r="H80" s="18"/>
      <c r="I80" s="42"/>
    </row>
    <row r="81" spans="1:9" x14ac:dyDescent="0.3">
      <c r="A81" s="25"/>
      <c r="B81" s="26"/>
      <c r="C81" s="16"/>
      <c r="D81" s="45"/>
      <c r="E81" s="45"/>
      <c r="F81" s="40">
        <f>Jun!F81+(D81-E81)</f>
        <v>0</v>
      </c>
      <c r="G81" s="17"/>
      <c r="H81" s="18"/>
      <c r="I81" s="42"/>
    </row>
    <row r="82" spans="1:9" x14ac:dyDescent="0.3">
      <c r="A82" s="25"/>
      <c r="B82" s="26"/>
      <c r="C82" s="16"/>
      <c r="D82" s="45"/>
      <c r="E82" s="45"/>
      <c r="F82" s="40">
        <f>Jun!F82+(D82-E82)</f>
        <v>0</v>
      </c>
      <c r="G82" s="17"/>
      <c r="H82" s="18"/>
      <c r="I82" s="42"/>
    </row>
    <row r="83" spans="1:9" x14ac:dyDescent="0.3">
      <c r="A83" s="25"/>
      <c r="B83" s="26"/>
      <c r="C83" s="16"/>
      <c r="D83" s="45"/>
      <c r="E83" s="45"/>
      <c r="F83" s="40">
        <f>Jun!F83+(D83-E83)</f>
        <v>0</v>
      </c>
      <c r="G83" s="17"/>
      <c r="H83" s="18"/>
      <c r="I83" s="42"/>
    </row>
    <row r="84" spans="1:9" x14ac:dyDescent="0.3">
      <c r="A84" s="25"/>
      <c r="B84" s="26"/>
      <c r="C84" s="16"/>
      <c r="D84" s="45"/>
      <c r="E84" s="45"/>
      <c r="F84" s="40">
        <f>Jun!F84+(D84-E84)</f>
        <v>0</v>
      </c>
      <c r="G84" s="17"/>
      <c r="H84" s="18"/>
      <c r="I84" s="42"/>
    </row>
    <row r="85" spans="1:9" x14ac:dyDescent="0.3">
      <c r="A85" s="25"/>
      <c r="B85" s="26"/>
      <c r="C85" s="16"/>
      <c r="D85" s="45"/>
      <c r="E85" s="45"/>
      <c r="F85" s="40">
        <f>Jun!F85+(D85-E85)</f>
        <v>0</v>
      </c>
      <c r="G85" s="17"/>
      <c r="H85" s="18"/>
      <c r="I85" s="42"/>
    </row>
    <row r="86" spans="1:9" x14ac:dyDescent="0.3">
      <c r="A86" s="25"/>
      <c r="B86" s="26"/>
      <c r="C86" s="16"/>
      <c r="D86" s="45"/>
      <c r="E86" s="45"/>
      <c r="F86" s="40">
        <f>Jun!F86+(D86-E86)</f>
        <v>0</v>
      </c>
      <c r="G86" s="17"/>
      <c r="H86" s="18"/>
      <c r="I86" s="42"/>
    </row>
    <row r="87" spans="1:9" x14ac:dyDescent="0.3">
      <c r="A87" s="25"/>
      <c r="B87" s="26"/>
      <c r="C87" s="16"/>
      <c r="D87" s="45"/>
      <c r="E87" s="45"/>
      <c r="F87" s="40">
        <f>Jun!F87+(D87-E87)</f>
        <v>0</v>
      </c>
      <c r="G87" s="17"/>
      <c r="H87" s="18"/>
      <c r="I87" s="42"/>
    </row>
    <row r="88" spans="1:9" x14ac:dyDescent="0.3">
      <c r="A88" s="25"/>
      <c r="B88" s="26"/>
      <c r="C88" s="16"/>
      <c r="D88" s="45"/>
      <c r="E88" s="45"/>
      <c r="F88" s="40">
        <f>Jun!F88+(D88-E88)</f>
        <v>0</v>
      </c>
      <c r="G88" s="17"/>
      <c r="H88" s="18"/>
      <c r="I88" s="42"/>
    </row>
    <row r="89" spans="1:9" x14ac:dyDescent="0.3">
      <c r="A89" s="25"/>
      <c r="B89" s="26"/>
      <c r="C89" s="16"/>
      <c r="D89" s="45"/>
      <c r="E89" s="45"/>
      <c r="F89" s="40">
        <f>Jun!F89+(D89-E89)</f>
        <v>0</v>
      </c>
      <c r="G89" s="17"/>
      <c r="H89" s="18"/>
      <c r="I89" s="42"/>
    </row>
    <row r="90" spans="1:9" x14ac:dyDescent="0.3">
      <c r="A90" s="25"/>
      <c r="B90" s="26"/>
      <c r="C90" s="16"/>
      <c r="D90" s="45"/>
      <c r="E90" s="45"/>
      <c r="F90" s="40">
        <f>Jun!F90+(D90-E90)</f>
        <v>0</v>
      </c>
      <c r="G90" s="17"/>
      <c r="H90" s="18"/>
      <c r="I90" s="42"/>
    </row>
    <row r="91" spans="1:9" x14ac:dyDescent="0.3">
      <c r="A91" s="25"/>
      <c r="B91" s="26"/>
      <c r="C91" s="16"/>
      <c r="D91" s="45"/>
      <c r="E91" s="45"/>
      <c r="F91" s="40">
        <f>Jun!F91+(D91-E91)</f>
        <v>0</v>
      </c>
      <c r="G91" s="17"/>
      <c r="H91" s="18"/>
      <c r="I91" s="42"/>
    </row>
    <row r="92" spans="1:9" x14ac:dyDescent="0.3">
      <c r="A92" s="25"/>
      <c r="B92" s="26"/>
      <c r="C92" s="16"/>
      <c r="D92" s="45"/>
      <c r="E92" s="45"/>
      <c r="F92" s="40">
        <f>Jun!F92+(D92-E92)</f>
        <v>0</v>
      </c>
      <c r="G92" s="17"/>
      <c r="H92" s="18"/>
      <c r="I92" s="42"/>
    </row>
    <row r="93" spans="1:9" x14ac:dyDescent="0.3">
      <c r="A93" s="25"/>
      <c r="B93" s="26"/>
      <c r="C93" s="16"/>
      <c r="D93" s="45"/>
      <c r="E93" s="45"/>
      <c r="F93" s="40">
        <f>Jun!F93+(D93-E93)</f>
        <v>0</v>
      </c>
      <c r="G93" s="17"/>
      <c r="H93" s="18"/>
      <c r="I93" s="42"/>
    </row>
    <row r="94" spans="1:9" x14ac:dyDescent="0.3">
      <c r="A94" s="25"/>
      <c r="B94" s="26"/>
      <c r="C94" s="16"/>
      <c r="D94" s="45"/>
      <c r="E94" s="45"/>
      <c r="F94" s="40">
        <f>Jun!F94+(D94-E94)</f>
        <v>0</v>
      </c>
      <c r="G94" s="17"/>
      <c r="H94" s="18"/>
      <c r="I94" s="42"/>
    </row>
    <row r="95" spans="1:9" x14ac:dyDescent="0.3">
      <c r="A95" s="25"/>
      <c r="B95" s="26"/>
      <c r="C95" s="16"/>
      <c r="D95" s="45"/>
      <c r="E95" s="45"/>
      <c r="F95" s="40">
        <f>Jun!F95+(D95-E95)</f>
        <v>0</v>
      </c>
      <c r="G95" s="17"/>
      <c r="H95" s="18"/>
      <c r="I95" s="42"/>
    </row>
    <row r="96" spans="1:9" x14ac:dyDescent="0.3">
      <c r="A96" s="25"/>
      <c r="B96" s="26"/>
      <c r="C96" s="16"/>
      <c r="D96" s="45"/>
      <c r="E96" s="45"/>
      <c r="F96" s="40">
        <f>Jun!F96+(D96-E96)</f>
        <v>0</v>
      </c>
      <c r="G96" s="17"/>
      <c r="H96" s="18"/>
      <c r="I96" s="42"/>
    </row>
    <row r="97" spans="1:9" x14ac:dyDescent="0.3">
      <c r="A97" s="25"/>
      <c r="B97" s="26"/>
      <c r="C97" s="16"/>
      <c r="D97" s="45"/>
      <c r="E97" s="45"/>
      <c r="F97" s="40">
        <f>Jun!F97+(D97-E97)</f>
        <v>0</v>
      </c>
      <c r="G97" s="17"/>
      <c r="H97" s="18"/>
      <c r="I97" s="42"/>
    </row>
    <row r="98" spans="1:9" x14ac:dyDescent="0.3">
      <c r="A98" s="25"/>
      <c r="B98" s="26"/>
      <c r="C98" s="16"/>
      <c r="D98" s="45"/>
      <c r="E98" s="45"/>
      <c r="F98" s="40">
        <f>Jun!F98+(D98-E98)</f>
        <v>0</v>
      </c>
      <c r="G98" s="17"/>
      <c r="H98" s="18"/>
      <c r="I98" s="42"/>
    </row>
    <row r="99" spans="1:9" x14ac:dyDescent="0.3">
      <c r="A99" s="25"/>
      <c r="B99" s="26"/>
      <c r="C99" s="16"/>
      <c r="D99" s="45"/>
      <c r="E99" s="45"/>
      <c r="F99" s="40">
        <f>Jun!F99+(D99-E99)</f>
        <v>0</v>
      </c>
      <c r="G99" s="17"/>
      <c r="H99" s="18"/>
      <c r="I99" s="42"/>
    </row>
    <row r="100" spans="1:9" x14ac:dyDescent="0.3">
      <c r="A100" s="25"/>
      <c r="B100" s="26"/>
      <c r="C100" s="16"/>
      <c r="D100" s="45"/>
      <c r="E100" s="45"/>
      <c r="F100" s="40">
        <f>Jun!F100+(D100-E100)</f>
        <v>0</v>
      </c>
      <c r="G100" s="17"/>
      <c r="H100" s="18"/>
      <c r="I100" s="42"/>
    </row>
    <row r="101" spans="1:9" x14ac:dyDescent="0.3">
      <c r="A101" s="25"/>
      <c r="B101" s="26"/>
      <c r="C101" s="16"/>
      <c r="D101" s="45"/>
      <c r="E101" s="45"/>
      <c r="F101" s="40">
        <f>Jun!F101+(D101-E101)</f>
        <v>0</v>
      </c>
      <c r="G101" s="17"/>
      <c r="H101" s="18"/>
      <c r="I101" s="42"/>
    </row>
    <row r="102" spans="1:9" x14ac:dyDescent="0.3">
      <c r="A102" s="25"/>
      <c r="B102" s="26"/>
      <c r="C102" s="16"/>
      <c r="D102" s="45"/>
      <c r="E102" s="45"/>
      <c r="F102" s="40">
        <f>Jun!F102+(D102-E102)</f>
        <v>0</v>
      </c>
      <c r="G102" s="17"/>
      <c r="H102" s="18"/>
      <c r="I102" s="42"/>
    </row>
    <row r="103" spans="1:9" x14ac:dyDescent="0.3">
      <c r="A103" s="25"/>
      <c r="B103" s="26"/>
      <c r="C103" s="16"/>
      <c r="D103" s="45"/>
      <c r="E103" s="45"/>
      <c r="F103" s="40">
        <f>Jun!F103+(D103-E103)</f>
        <v>0</v>
      </c>
      <c r="G103" s="17"/>
      <c r="H103" s="18"/>
      <c r="I103" s="42"/>
    </row>
    <row r="104" spans="1:9" x14ac:dyDescent="0.3">
      <c r="A104" s="25"/>
      <c r="B104" s="26"/>
      <c r="C104" s="16"/>
      <c r="D104" s="45"/>
      <c r="E104" s="45"/>
      <c r="F104" s="40">
        <f>Jun!F104+(D104-E104)</f>
        <v>0</v>
      </c>
      <c r="G104" s="17"/>
      <c r="H104" s="18"/>
      <c r="I104" s="42"/>
    </row>
    <row r="105" spans="1:9" x14ac:dyDescent="0.3">
      <c r="A105" s="25"/>
      <c r="B105" s="26"/>
      <c r="C105" s="16"/>
      <c r="D105" s="45"/>
      <c r="E105" s="45"/>
      <c r="F105" s="40">
        <f>Jun!F105+(D105-E105)</f>
        <v>0</v>
      </c>
      <c r="G105" s="17"/>
      <c r="H105" s="18"/>
      <c r="I105" s="42"/>
    </row>
    <row r="106" spans="1:9" x14ac:dyDescent="0.3">
      <c r="A106" s="25"/>
      <c r="B106" s="26"/>
      <c r="C106" s="16"/>
      <c r="D106" s="45"/>
      <c r="E106" s="45"/>
      <c r="F106" s="40">
        <f>Jun!F106+(D106-E106)</f>
        <v>0</v>
      </c>
      <c r="G106" s="17"/>
      <c r="H106" s="18"/>
      <c r="I106" s="42"/>
    </row>
    <row r="107" spans="1:9" x14ac:dyDescent="0.3">
      <c r="A107" s="25"/>
      <c r="B107" s="26"/>
      <c r="C107" s="16"/>
      <c r="D107" s="45"/>
      <c r="E107" s="45"/>
      <c r="F107" s="40">
        <f>Jun!F107+(D107-E107)</f>
        <v>0</v>
      </c>
      <c r="G107" s="17"/>
      <c r="H107" s="18"/>
      <c r="I107" s="42"/>
    </row>
    <row r="108" spans="1:9" x14ac:dyDescent="0.3">
      <c r="A108" s="25"/>
      <c r="B108" s="26"/>
      <c r="C108" s="16"/>
      <c r="D108" s="45"/>
      <c r="E108" s="45"/>
      <c r="F108" s="40">
        <f>Jun!F108+(D108-E108)</f>
        <v>0</v>
      </c>
      <c r="G108" s="17"/>
      <c r="H108" s="18"/>
      <c r="I108" s="42"/>
    </row>
    <row r="109" spans="1:9" x14ac:dyDescent="0.3">
      <c r="A109" s="25"/>
      <c r="B109" s="26"/>
      <c r="C109" s="16"/>
      <c r="D109" s="45"/>
      <c r="E109" s="45"/>
      <c r="F109" s="40">
        <f>Jun!F109+(D109-E109)</f>
        <v>0</v>
      </c>
      <c r="G109" s="17"/>
      <c r="H109" s="18"/>
      <c r="I109" s="42"/>
    </row>
    <row r="110" spans="1:9" x14ac:dyDescent="0.3">
      <c r="A110" s="25"/>
      <c r="B110" s="26"/>
      <c r="C110" s="16"/>
      <c r="D110" s="45"/>
      <c r="E110" s="45"/>
      <c r="F110" s="40">
        <f>Jun!F110+(D110-E110)</f>
        <v>0</v>
      </c>
      <c r="G110" s="17"/>
      <c r="H110" s="18"/>
      <c r="I110" s="42"/>
    </row>
    <row r="111" spans="1:9" x14ac:dyDescent="0.3">
      <c r="A111" s="25"/>
      <c r="B111" s="26"/>
      <c r="C111" s="16"/>
      <c r="D111" s="45"/>
      <c r="E111" s="45"/>
      <c r="F111" s="40">
        <f>Jun!F111+(D111-E111)</f>
        <v>0</v>
      </c>
      <c r="G111" s="17"/>
      <c r="H111" s="18"/>
      <c r="I111" s="42"/>
    </row>
    <row r="112" spans="1:9" x14ac:dyDescent="0.3">
      <c r="A112" s="25"/>
      <c r="B112" s="26"/>
      <c r="C112" s="16"/>
      <c r="D112" s="45"/>
      <c r="E112" s="45"/>
      <c r="F112" s="40">
        <f>Jun!F112+(D112-E112)</f>
        <v>0</v>
      </c>
      <c r="G112" s="17"/>
      <c r="H112" s="18"/>
      <c r="I112" s="42"/>
    </row>
    <row r="113" spans="1:9" x14ac:dyDescent="0.3">
      <c r="A113" s="25"/>
      <c r="B113" s="26"/>
      <c r="C113" s="16"/>
      <c r="D113" s="45"/>
      <c r="E113" s="45"/>
      <c r="F113" s="40">
        <f>Jun!F113+(D113-E113)</f>
        <v>0</v>
      </c>
      <c r="G113" s="17"/>
      <c r="H113" s="18"/>
      <c r="I113" s="42"/>
    </row>
    <row r="114" spans="1:9" x14ac:dyDescent="0.3">
      <c r="A114" s="25"/>
      <c r="B114" s="26"/>
      <c r="C114" s="16"/>
      <c r="D114" s="45"/>
      <c r="E114" s="45"/>
      <c r="F114" s="40">
        <f>Jun!F114+(D114-E114)</f>
        <v>0</v>
      </c>
      <c r="G114" s="17"/>
      <c r="H114" s="18"/>
      <c r="I114" s="42"/>
    </row>
    <row r="115" spans="1:9" x14ac:dyDescent="0.3">
      <c r="A115" s="25"/>
      <c r="B115" s="26"/>
      <c r="C115" s="16"/>
      <c r="D115" s="45"/>
      <c r="E115" s="45"/>
      <c r="F115" s="40">
        <f>Jun!F115+(D115-E115)</f>
        <v>0</v>
      </c>
      <c r="G115" s="17"/>
      <c r="H115" s="18"/>
      <c r="I115" s="42"/>
    </row>
    <row r="116" spans="1:9" x14ac:dyDescent="0.3">
      <c r="A116" s="25"/>
      <c r="B116" s="26"/>
      <c r="C116" s="16"/>
      <c r="D116" s="45"/>
      <c r="E116" s="45"/>
      <c r="F116" s="40">
        <f>Jun!F116+(D116-E116)</f>
        <v>0</v>
      </c>
      <c r="G116" s="17"/>
      <c r="H116" s="18"/>
      <c r="I116" s="42"/>
    </row>
    <row r="117" spans="1:9" x14ac:dyDescent="0.3">
      <c r="A117" s="25"/>
      <c r="B117" s="26"/>
      <c r="C117" s="16"/>
      <c r="D117" s="45"/>
      <c r="E117" s="45"/>
      <c r="F117" s="40">
        <f>Jun!F117+(D117-E117)</f>
        <v>0</v>
      </c>
      <c r="G117" s="17"/>
      <c r="H117" s="18"/>
      <c r="I117" s="42"/>
    </row>
    <row r="118" spans="1:9" x14ac:dyDescent="0.3">
      <c r="A118" s="25"/>
      <c r="B118" s="26"/>
      <c r="C118" s="16"/>
      <c r="D118" s="45"/>
      <c r="E118" s="45"/>
      <c r="F118" s="40">
        <f>Jun!F118+(D118-E118)</f>
        <v>0</v>
      </c>
      <c r="G118" s="17"/>
      <c r="H118" s="18"/>
      <c r="I118" s="42"/>
    </row>
    <row r="119" spans="1:9" x14ac:dyDescent="0.3">
      <c r="A119" s="25"/>
      <c r="B119" s="26"/>
      <c r="C119" s="16"/>
      <c r="D119" s="45"/>
      <c r="E119" s="45"/>
      <c r="F119" s="40">
        <f>Jun!F119+(D119-E119)</f>
        <v>0</v>
      </c>
      <c r="G119" s="17"/>
      <c r="H119" s="18"/>
      <c r="I119" s="42"/>
    </row>
    <row r="120" spans="1:9" x14ac:dyDescent="0.3">
      <c r="A120" s="25"/>
      <c r="B120" s="26"/>
      <c r="C120" s="16"/>
      <c r="D120" s="45"/>
      <c r="E120" s="45"/>
      <c r="F120" s="40">
        <f>Jun!F120+(D120-E120)</f>
        <v>0</v>
      </c>
      <c r="G120" s="17"/>
      <c r="H120" s="18"/>
      <c r="I120" s="42"/>
    </row>
    <row r="121" spans="1:9" x14ac:dyDescent="0.3">
      <c r="A121" s="25"/>
      <c r="B121" s="26"/>
      <c r="C121" s="16"/>
      <c r="D121" s="45"/>
      <c r="E121" s="45"/>
      <c r="F121" s="40">
        <f>Jun!F121+(D121-E121)</f>
        <v>0</v>
      </c>
      <c r="G121" s="17"/>
      <c r="H121" s="18"/>
      <c r="I121" s="42"/>
    </row>
    <row r="122" spans="1:9" x14ac:dyDescent="0.3">
      <c r="A122" s="25"/>
      <c r="B122" s="26"/>
      <c r="C122" s="16"/>
      <c r="D122" s="45"/>
      <c r="E122" s="45"/>
      <c r="F122" s="40">
        <f>Jun!F122+(D122-E122)</f>
        <v>0</v>
      </c>
      <c r="G122" s="17"/>
      <c r="H122" s="18"/>
      <c r="I122" s="42"/>
    </row>
    <row r="123" spans="1:9" x14ac:dyDescent="0.3">
      <c r="A123" s="25"/>
      <c r="B123" s="26"/>
      <c r="C123" s="16"/>
      <c r="D123" s="45"/>
      <c r="E123" s="45"/>
      <c r="F123" s="40">
        <f>Jun!F123+(D123-E123)</f>
        <v>0</v>
      </c>
      <c r="G123" s="17"/>
      <c r="H123" s="18"/>
      <c r="I123" s="42"/>
    </row>
    <row r="124" spans="1:9" x14ac:dyDescent="0.3">
      <c r="A124" s="25"/>
      <c r="B124" s="26"/>
      <c r="C124" s="16"/>
      <c r="D124" s="45"/>
      <c r="E124" s="45"/>
      <c r="F124" s="40">
        <f>Jun!F124+(D124-E124)</f>
        <v>0</v>
      </c>
      <c r="G124" s="17"/>
      <c r="H124" s="18"/>
      <c r="I124" s="42"/>
    </row>
    <row r="125" spans="1:9" x14ac:dyDescent="0.3">
      <c r="A125" s="25"/>
      <c r="B125" s="26"/>
      <c r="C125" s="16"/>
      <c r="D125" s="45"/>
      <c r="E125" s="45"/>
      <c r="F125" s="40">
        <f>Jun!F125+(D125-E125)</f>
        <v>0</v>
      </c>
      <c r="G125" s="17"/>
      <c r="H125" s="18"/>
      <c r="I125" s="42"/>
    </row>
    <row r="126" spans="1:9" x14ac:dyDescent="0.3">
      <c r="A126" s="25"/>
      <c r="B126" s="26"/>
      <c r="C126" s="16"/>
      <c r="D126" s="45"/>
      <c r="E126" s="45"/>
      <c r="F126" s="40">
        <f>Jun!F126+(D126-E126)</f>
        <v>0</v>
      </c>
      <c r="G126" s="17"/>
      <c r="H126" s="18"/>
      <c r="I126" s="42"/>
    </row>
    <row r="127" spans="1:9" x14ac:dyDescent="0.3">
      <c r="A127" s="25"/>
      <c r="B127" s="26"/>
      <c r="C127" s="16"/>
      <c r="D127" s="45"/>
      <c r="E127" s="45"/>
      <c r="F127" s="40">
        <f>Jun!F127+(D127-E127)</f>
        <v>0</v>
      </c>
      <c r="G127" s="17"/>
      <c r="H127" s="18"/>
      <c r="I127" s="42"/>
    </row>
    <row r="128" spans="1:9" x14ac:dyDescent="0.3">
      <c r="A128" s="25"/>
      <c r="B128" s="26"/>
      <c r="C128" s="16"/>
      <c r="D128" s="45"/>
      <c r="E128" s="45"/>
      <c r="F128" s="40">
        <f>Jun!F128+(D128-E128)</f>
        <v>0</v>
      </c>
      <c r="G128" s="17"/>
      <c r="H128" s="18"/>
      <c r="I128" s="42"/>
    </row>
    <row r="129" spans="1:9" x14ac:dyDescent="0.3">
      <c r="A129" s="25"/>
      <c r="B129" s="26"/>
      <c r="C129" s="16"/>
      <c r="D129" s="45"/>
      <c r="E129" s="45"/>
      <c r="F129" s="40">
        <f>Jun!F129+(D129-E129)</f>
        <v>0</v>
      </c>
      <c r="G129" s="17"/>
      <c r="H129" s="18"/>
      <c r="I129" s="42"/>
    </row>
    <row r="130" spans="1:9" x14ac:dyDescent="0.3">
      <c r="A130" s="25"/>
      <c r="B130" s="26"/>
      <c r="C130" s="16"/>
      <c r="D130" s="45"/>
      <c r="E130" s="45"/>
      <c r="F130" s="40">
        <f>Jun!F130+(D130-E130)</f>
        <v>0</v>
      </c>
      <c r="G130" s="17"/>
      <c r="H130" s="18"/>
      <c r="I130" s="42"/>
    </row>
    <row r="131" spans="1:9" x14ac:dyDescent="0.3">
      <c r="A131" s="25"/>
      <c r="B131" s="26"/>
      <c r="C131" s="16"/>
      <c r="D131" s="45"/>
      <c r="E131" s="45"/>
      <c r="F131" s="40">
        <f>Jun!F131+(D131-E131)</f>
        <v>0</v>
      </c>
      <c r="G131" s="17"/>
      <c r="H131" s="18"/>
      <c r="I131" s="42"/>
    </row>
    <row r="132" spans="1:9" x14ac:dyDescent="0.3">
      <c r="A132" s="25"/>
      <c r="B132" s="26"/>
      <c r="C132" s="16"/>
      <c r="D132" s="45"/>
      <c r="E132" s="45"/>
      <c r="F132" s="40">
        <f>Jun!F132+(D132-E132)</f>
        <v>0</v>
      </c>
      <c r="G132" s="17"/>
      <c r="H132" s="18"/>
      <c r="I132" s="42"/>
    </row>
    <row r="133" spans="1:9" x14ac:dyDescent="0.3">
      <c r="A133" s="25"/>
      <c r="B133" s="26"/>
      <c r="C133" s="16"/>
      <c r="D133" s="45"/>
      <c r="E133" s="45"/>
      <c r="F133" s="40">
        <f>Jun!F133+(D133-E133)</f>
        <v>0</v>
      </c>
      <c r="G133" s="17"/>
      <c r="H133" s="18"/>
      <c r="I133" s="42"/>
    </row>
    <row r="134" spans="1:9" x14ac:dyDescent="0.3">
      <c r="A134" s="25"/>
      <c r="B134" s="26"/>
      <c r="C134" s="16"/>
      <c r="D134" s="45"/>
      <c r="E134" s="45"/>
      <c r="F134" s="40">
        <f>Jun!F134+(D134-E134)</f>
        <v>0</v>
      </c>
      <c r="G134" s="17"/>
      <c r="H134" s="18"/>
      <c r="I134" s="42"/>
    </row>
    <row r="135" spans="1:9" x14ac:dyDescent="0.3">
      <c r="A135" s="25"/>
      <c r="B135" s="26"/>
      <c r="C135" s="16"/>
      <c r="D135" s="45"/>
      <c r="E135" s="45"/>
      <c r="F135" s="40">
        <f>Jun!F135+(D135-E135)</f>
        <v>0</v>
      </c>
      <c r="G135" s="17"/>
      <c r="H135" s="18"/>
      <c r="I135" s="42"/>
    </row>
    <row r="136" spans="1:9" x14ac:dyDescent="0.3">
      <c r="A136" s="25"/>
      <c r="B136" s="26"/>
      <c r="C136" s="16"/>
      <c r="D136" s="45"/>
      <c r="E136" s="45"/>
      <c r="F136" s="40">
        <f>Jun!F136+(D136-E136)</f>
        <v>0</v>
      </c>
      <c r="G136" s="17"/>
      <c r="H136" s="18"/>
      <c r="I136" s="42"/>
    </row>
    <row r="137" spans="1:9" x14ac:dyDescent="0.3">
      <c r="A137" s="25"/>
      <c r="B137" s="26"/>
      <c r="C137" s="16"/>
      <c r="D137" s="45"/>
      <c r="E137" s="45"/>
      <c r="F137" s="40">
        <f>Jun!F137+(D137-E137)</f>
        <v>0</v>
      </c>
      <c r="G137" s="17"/>
      <c r="H137" s="18"/>
      <c r="I137" s="42"/>
    </row>
    <row r="138" spans="1:9" x14ac:dyDescent="0.3">
      <c r="A138" s="25"/>
      <c r="B138" s="26"/>
      <c r="C138" s="16"/>
      <c r="D138" s="45"/>
      <c r="E138" s="45"/>
      <c r="F138" s="40">
        <f>Jun!F138+(D138-E138)</f>
        <v>0</v>
      </c>
      <c r="G138" s="17"/>
      <c r="H138" s="18"/>
      <c r="I138" s="42"/>
    </row>
    <row r="139" spans="1:9" x14ac:dyDescent="0.3">
      <c r="A139" s="25"/>
      <c r="B139" s="26"/>
      <c r="C139" s="16"/>
      <c r="D139" s="45"/>
      <c r="E139" s="45"/>
      <c r="F139" s="40">
        <f>Jun!F139+(D139-E139)</f>
        <v>0</v>
      </c>
      <c r="G139" s="17"/>
      <c r="H139" s="18"/>
      <c r="I139" s="42"/>
    </row>
    <row r="140" spans="1:9" x14ac:dyDescent="0.3">
      <c r="A140" s="25"/>
      <c r="B140" s="26"/>
      <c r="C140" s="16"/>
      <c r="D140" s="45"/>
      <c r="E140" s="45"/>
      <c r="F140" s="40">
        <f>Jun!F140+(D140-E140)</f>
        <v>0</v>
      </c>
      <c r="G140" s="17"/>
      <c r="H140" s="18"/>
      <c r="I140" s="42"/>
    </row>
    <row r="141" spans="1:9" x14ac:dyDescent="0.3">
      <c r="A141" s="25"/>
      <c r="B141" s="26"/>
      <c r="C141" s="16"/>
      <c r="D141" s="45"/>
      <c r="E141" s="45"/>
      <c r="F141" s="40">
        <f>Jun!F141+(D141-E141)</f>
        <v>0</v>
      </c>
      <c r="G141" s="17"/>
      <c r="H141" s="18"/>
      <c r="I141" s="42"/>
    </row>
    <row r="142" spans="1:9" x14ac:dyDescent="0.3">
      <c r="A142" s="25"/>
      <c r="B142" s="26"/>
      <c r="C142" s="16"/>
      <c r="D142" s="45"/>
      <c r="E142" s="45"/>
      <c r="F142" s="40">
        <f>Jun!F142+(D142-E142)</f>
        <v>0</v>
      </c>
      <c r="G142" s="17"/>
      <c r="H142" s="18"/>
      <c r="I142" s="42"/>
    </row>
    <row r="143" spans="1:9" x14ac:dyDescent="0.3">
      <c r="A143" s="25"/>
      <c r="B143" s="26"/>
      <c r="C143" s="16"/>
      <c r="D143" s="45"/>
      <c r="E143" s="45"/>
      <c r="F143" s="40">
        <f>Jun!F143+(D143-E143)</f>
        <v>0</v>
      </c>
      <c r="G143" s="17"/>
      <c r="H143" s="18"/>
      <c r="I143" s="42"/>
    </row>
    <row r="144" spans="1:9" x14ac:dyDescent="0.3">
      <c r="A144" s="25"/>
      <c r="B144" s="26"/>
      <c r="C144" s="16"/>
      <c r="D144" s="45"/>
      <c r="E144" s="45"/>
      <c r="F144" s="40">
        <f>Jun!F144+(D144-E144)</f>
        <v>0</v>
      </c>
      <c r="G144" s="17"/>
      <c r="H144" s="18"/>
      <c r="I144" s="42"/>
    </row>
    <row r="145" spans="1:9" x14ac:dyDescent="0.3">
      <c r="A145" s="25"/>
      <c r="B145" s="26"/>
      <c r="C145" s="16"/>
      <c r="D145" s="45"/>
      <c r="E145" s="45"/>
      <c r="F145" s="40">
        <f>Jun!F145+(D145-E145)</f>
        <v>0</v>
      </c>
      <c r="G145" s="17"/>
      <c r="H145" s="18"/>
      <c r="I145" s="42"/>
    </row>
    <row r="146" spans="1:9" x14ac:dyDescent="0.3">
      <c r="A146" s="25"/>
      <c r="B146" s="26"/>
      <c r="C146" s="16"/>
      <c r="D146" s="45"/>
      <c r="E146" s="45"/>
      <c r="F146" s="40">
        <f>Jun!F146+(D146-E146)</f>
        <v>0</v>
      </c>
      <c r="G146" s="17"/>
      <c r="H146" s="18"/>
      <c r="I146" s="42"/>
    </row>
    <row r="147" spans="1:9" x14ac:dyDescent="0.3">
      <c r="A147" s="25"/>
      <c r="B147" s="26"/>
      <c r="C147" s="16"/>
      <c r="D147" s="45"/>
      <c r="E147" s="45"/>
      <c r="F147" s="40">
        <f>Jun!F147+(D147-E147)</f>
        <v>0</v>
      </c>
      <c r="G147" s="17"/>
      <c r="H147" s="18"/>
      <c r="I147" s="42"/>
    </row>
    <row r="148" spans="1:9" x14ac:dyDescent="0.3">
      <c r="A148" s="25"/>
      <c r="B148" s="26"/>
      <c r="C148" s="16"/>
      <c r="D148" s="45"/>
      <c r="E148" s="45"/>
      <c r="F148" s="40">
        <f>Jun!F148+(D148-E148)</f>
        <v>0</v>
      </c>
      <c r="G148" s="17"/>
      <c r="H148" s="18"/>
      <c r="I148" s="42"/>
    </row>
    <row r="149" spans="1:9" x14ac:dyDescent="0.3">
      <c r="A149" s="25"/>
      <c r="B149" s="26"/>
      <c r="C149" s="16"/>
      <c r="D149" s="45"/>
      <c r="E149" s="45"/>
      <c r="F149" s="40">
        <f>Jun!F149+(D149-E149)</f>
        <v>0</v>
      </c>
      <c r="G149" s="17"/>
      <c r="H149" s="18"/>
      <c r="I149" s="42"/>
    </row>
    <row r="150" spans="1:9" x14ac:dyDescent="0.3">
      <c r="A150" s="25"/>
      <c r="B150" s="26"/>
      <c r="C150" s="27"/>
      <c r="D150" s="46"/>
      <c r="E150" s="46"/>
      <c r="F150" s="40">
        <f>Jun!F150+(D150-E150)</f>
        <v>0</v>
      </c>
      <c r="G150" s="28"/>
      <c r="H150" s="29"/>
      <c r="I150" s="43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3570E-2855-4AEC-AA09-3687BC3808A3}">
  <sheetPr codeName="Sheet12"/>
  <dimension ref="A1:M150"/>
  <sheetViews>
    <sheetView workbookViewId="0">
      <selection activeCell="F2" sqref="F1:F1048576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2" t="s">
        <v>21</v>
      </c>
      <c r="B1" s="47"/>
      <c r="C1" s="3" t="s">
        <v>1</v>
      </c>
      <c r="D1" s="4"/>
      <c r="E1" s="4"/>
      <c r="F1" s="4"/>
      <c r="G1" s="5"/>
      <c r="H1" s="4" t="s">
        <v>2</v>
      </c>
      <c r="I1" s="6"/>
    </row>
    <row r="2" spans="1:13" ht="15" thickBot="1" x14ac:dyDescent="0.35">
      <c r="A2" s="48"/>
      <c r="B2" s="49"/>
      <c r="C2" s="7" t="s">
        <v>3</v>
      </c>
      <c r="D2" s="8" t="s">
        <v>4</v>
      </c>
      <c r="E2" s="8" t="s">
        <v>5</v>
      </c>
      <c r="F2" s="8" t="s">
        <v>6</v>
      </c>
      <c r="G2" s="9"/>
      <c r="H2" s="8" t="s">
        <v>7</v>
      </c>
      <c r="I2" s="10" t="s">
        <v>8</v>
      </c>
    </row>
    <row r="3" spans="1:13" ht="15" thickTop="1" x14ac:dyDescent="0.3">
      <c r="A3" s="1" t="s">
        <v>9</v>
      </c>
      <c r="B3" s="11"/>
      <c r="C3" s="12"/>
      <c r="D3" s="44"/>
      <c r="E3" s="44"/>
      <c r="F3" s="39">
        <f>Jul!F3+(D3-E3)</f>
        <v>0</v>
      </c>
      <c r="G3" s="13"/>
      <c r="H3" s="14"/>
      <c r="I3" s="41"/>
      <c r="M3" s="33"/>
    </row>
    <row r="4" spans="1:13" ht="15" thickBot="1" x14ac:dyDescent="0.35">
      <c r="A4" s="30">
        <f>SUM(I3:I150)</f>
        <v>0</v>
      </c>
      <c r="B4" s="15"/>
      <c r="C4" s="16"/>
      <c r="D4" s="45"/>
      <c r="E4" s="45"/>
      <c r="F4" s="40">
        <f>Jul!F4+(D4-E4)</f>
        <v>0</v>
      </c>
      <c r="G4" s="17"/>
      <c r="H4" s="18"/>
      <c r="I4" s="42"/>
    </row>
    <row r="5" spans="1:13" ht="15" thickTop="1" x14ac:dyDescent="0.3">
      <c r="A5" s="1" t="s">
        <v>10</v>
      </c>
      <c r="B5" s="11"/>
      <c r="C5" s="16"/>
      <c r="D5" s="45"/>
      <c r="E5" s="45"/>
      <c r="F5" s="40">
        <f>Jul!F5+(D5-E5)</f>
        <v>0</v>
      </c>
      <c r="G5" s="17"/>
      <c r="H5" s="18"/>
      <c r="I5" s="42"/>
    </row>
    <row r="6" spans="1:13" ht="15" thickBot="1" x14ac:dyDescent="0.35">
      <c r="A6" s="35">
        <f>SUM(D3:D150)</f>
        <v>0</v>
      </c>
      <c r="B6" s="36"/>
      <c r="C6" s="16"/>
      <c r="D6" s="45"/>
      <c r="E6" s="45"/>
      <c r="F6" s="40">
        <f>Jul!F6+(D6-E6)</f>
        <v>0</v>
      </c>
      <c r="G6" s="17"/>
      <c r="H6" s="18"/>
      <c r="I6" s="42"/>
    </row>
    <row r="7" spans="1:13" ht="15.6" thickTop="1" thickBot="1" x14ac:dyDescent="0.35">
      <c r="A7" s="19" t="s">
        <v>11</v>
      </c>
      <c r="B7" s="20"/>
      <c r="C7" s="16"/>
      <c r="D7" s="45"/>
      <c r="E7" s="45"/>
      <c r="F7" s="40">
        <f>Jul!F7+(D7-E7)</f>
        <v>0</v>
      </c>
      <c r="G7" s="17"/>
      <c r="H7" s="18"/>
      <c r="I7" s="42"/>
    </row>
    <row r="8" spans="1:13" x14ac:dyDescent="0.3">
      <c r="A8" s="21" t="s">
        <v>12</v>
      </c>
      <c r="B8" s="22" t="s">
        <v>13</v>
      </c>
      <c r="C8" s="16"/>
      <c r="D8" s="45"/>
      <c r="E8" s="45"/>
      <c r="F8" s="40">
        <f>Jul!F8+(D8-E8)</f>
        <v>0</v>
      </c>
      <c r="G8" s="17"/>
      <c r="H8" s="18"/>
      <c r="I8" s="42"/>
    </row>
    <row r="9" spans="1:13" x14ac:dyDescent="0.3">
      <c r="A9" s="31">
        <f>A4-A6</f>
        <v>0</v>
      </c>
      <c r="B9" s="32" t="e">
        <f>1-(A6/A4)</f>
        <v>#DIV/0!</v>
      </c>
      <c r="C9" s="16"/>
      <c r="D9" s="45"/>
      <c r="E9" s="45"/>
      <c r="F9" s="40">
        <f>Jul!F9+(D9-E9)</f>
        <v>0</v>
      </c>
      <c r="G9" s="17"/>
      <c r="H9" s="18"/>
      <c r="I9" s="42"/>
    </row>
    <row r="10" spans="1:13" x14ac:dyDescent="0.3">
      <c r="A10" s="23"/>
      <c r="B10" s="24"/>
      <c r="C10" s="16"/>
      <c r="D10" s="45"/>
      <c r="E10" s="45"/>
      <c r="F10" s="40">
        <f>Jul!F10+(D10-E10)</f>
        <v>0</v>
      </c>
      <c r="G10" s="17"/>
      <c r="H10" s="18"/>
      <c r="I10" s="42"/>
    </row>
    <row r="11" spans="1:13" ht="15" thickBot="1" x14ac:dyDescent="0.35">
      <c r="A11" s="3" t="s">
        <v>14</v>
      </c>
      <c r="B11" s="6"/>
      <c r="C11" s="16"/>
      <c r="D11" s="45"/>
      <c r="E11" s="45"/>
      <c r="F11" s="40">
        <f>Jul!F11+(D11-E11)</f>
        <v>0</v>
      </c>
      <c r="G11" s="17"/>
      <c r="H11" s="18"/>
      <c r="I11" s="42"/>
    </row>
    <row r="12" spans="1:13" x14ac:dyDescent="0.3">
      <c r="A12" s="21" t="s">
        <v>12</v>
      </c>
      <c r="B12" s="22" t="s">
        <v>13</v>
      </c>
      <c r="C12" s="16"/>
      <c r="D12" s="45"/>
      <c r="E12" s="45"/>
      <c r="F12" s="40">
        <f>Jul!F12+(D12-E12)</f>
        <v>0</v>
      </c>
      <c r="G12" s="17"/>
      <c r="H12" s="18"/>
      <c r="I12" s="42"/>
    </row>
    <row r="13" spans="1:13" x14ac:dyDescent="0.3">
      <c r="A13" s="34">
        <f>SUM(E3:E150)</f>
        <v>0</v>
      </c>
      <c r="B13" s="32" t="e">
        <f>A13/A4</f>
        <v>#DIV/0!</v>
      </c>
      <c r="C13" s="16"/>
      <c r="D13" s="45"/>
      <c r="E13" s="45"/>
      <c r="F13" s="40">
        <f>Jul!F13+(D13-E13)</f>
        <v>0</v>
      </c>
      <c r="G13" s="17"/>
      <c r="H13" s="18"/>
      <c r="I13" s="42"/>
    </row>
    <row r="14" spans="1:13" x14ac:dyDescent="0.3">
      <c r="A14" s="25"/>
      <c r="B14" s="26"/>
      <c r="C14" s="16"/>
      <c r="D14" s="45"/>
      <c r="E14" s="45"/>
      <c r="F14" s="40">
        <f>Jul!F14+(D14-E14)</f>
        <v>0</v>
      </c>
      <c r="G14" s="17"/>
      <c r="H14" s="18"/>
      <c r="I14" s="42"/>
    </row>
    <row r="15" spans="1:13" x14ac:dyDescent="0.3">
      <c r="A15" s="37" t="str">
        <f>CONCATENATE("You are ",IF(A13&lt;=A6,"within","over")," your budgeted amount this month.")</f>
        <v>You are within your budgeted amount this month.</v>
      </c>
      <c r="B15" s="38"/>
      <c r="C15" s="16"/>
      <c r="D15" s="45"/>
      <c r="E15" s="45"/>
      <c r="F15" s="40">
        <f>Jul!F15+(D15-E15)</f>
        <v>0</v>
      </c>
      <c r="G15" s="17"/>
      <c r="H15" s="18"/>
      <c r="I15" s="42"/>
    </row>
    <row r="16" spans="1:13" x14ac:dyDescent="0.3">
      <c r="A16" s="37"/>
      <c r="B16" s="38"/>
      <c r="C16" s="16"/>
      <c r="D16" s="45"/>
      <c r="E16" s="45"/>
      <c r="F16" s="40">
        <f>Jul!F16+(D16-E16)</f>
        <v>0</v>
      </c>
      <c r="G16" s="17"/>
      <c r="H16" s="18"/>
      <c r="I16" s="42"/>
    </row>
    <row r="17" spans="1:9" x14ac:dyDescent="0.3">
      <c r="A17" s="37"/>
      <c r="B17" s="38"/>
      <c r="C17" s="16"/>
      <c r="D17" s="45"/>
      <c r="E17" s="45"/>
      <c r="F17" s="40">
        <f>Jul!F17+(D17-E17)</f>
        <v>0</v>
      </c>
      <c r="G17" s="17"/>
      <c r="H17" s="18"/>
      <c r="I17" s="42"/>
    </row>
    <row r="18" spans="1:9" x14ac:dyDescent="0.3">
      <c r="A18" s="25"/>
      <c r="B18" s="26"/>
      <c r="C18" s="16"/>
      <c r="D18" s="45"/>
      <c r="E18" s="45"/>
      <c r="F18" s="40">
        <f>Jul!F18+(D18-E18)</f>
        <v>0</v>
      </c>
      <c r="G18" s="17"/>
      <c r="H18" s="18"/>
      <c r="I18" s="42"/>
    </row>
    <row r="19" spans="1:9" x14ac:dyDescent="0.3">
      <c r="A19" s="25"/>
      <c r="B19" s="26"/>
      <c r="C19" s="16"/>
      <c r="D19" s="45"/>
      <c r="E19" s="45"/>
      <c r="F19" s="40">
        <f>Jul!F19+(D19-E19)</f>
        <v>0</v>
      </c>
      <c r="G19" s="17"/>
      <c r="H19" s="18"/>
      <c r="I19" s="42"/>
    </row>
    <row r="20" spans="1:9" x14ac:dyDescent="0.3">
      <c r="A20" s="25"/>
      <c r="B20" s="26"/>
      <c r="C20" s="16"/>
      <c r="D20" s="45"/>
      <c r="E20" s="45"/>
      <c r="F20" s="40">
        <f>Jul!F20+(D20-E20)</f>
        <v>0</v>
      </c>
      <c r="G20" s="17"/>
      <c r="H20" s="18"/>
      <c r="I20" s="42"/>
    </row>
    <row r="21" spans="1:9" x14ac:dyDescent="0.3">
      <c r="A21" s="25"/>
      <c r="B21" s="26"/>
      <c r="C21" s="16"/>
      <c r="D21" s="45"/>
      <c r="E21" s="45"/>
      <c r="F21" s="40">
        <f>Jul!F21+(D21-E21)</f>
        <v>0</v>
      </c>
      <c r="G21" s="17"/>
      <c r="H21" s="18"/>
      <c r="I21" s="42"/>
    </row>
    <row r="22" spans="1:9" x14ac:dyDescent="0.3">
      <c r="A22" s="25"/>
      <c r="B22" s="26"/>
      <c r="C22" s="16"/>
      <c r="D22" s="45"/>
      <c r="E22" s="45"/>
      <c r="F22" s="40">
        <f>Jul!F22+(D22-E22)</f>
        <v>0</v>
      </c>
      <c r="G22" s="17"/>
      <c r="H22" s="18"/>
      <c r="I22" s="42"/>
    </row>
    <row r="23" spans="1:9" x14ac:dyDescent="0.3">
      <c r="A23" s="25"/>
      <c r="B23" s="26"/>
      <c r="C23" s="16"/>
      <c r="D23" s="45"/>
      <c r="E23" s="45"/>
      <c r="F23" s="40">
        <f>Jul!F23+(D23-E23)</f>
        <v>0</v>
      </c>
      <c r="G23" s="17"/>
      <c r="H23" s="18"/>
      <c r="I23" s="42"/>
    </row>
    <row r="24" spans="1:9" x14ac:dyDescent="0.3">
      <c r="A24" s="25"/>
      <c r="B24" s="26"/>
      <c r="C24" s="16"/>
      <c r="D24" s="45"/>
      <c r="E24" s="45"/>
      <c r="F24" s="40">
        <f>Jul!F24+(D24-E24)</f>
        <v>0</v>
      </c>
      <c r="G24" s="17"/>
      <c r="H24" s="18"/>
      <c r="I24" s="42"/>
    </row>
    <row r="25" spans="1:9" x14ac:dyDescent="0.3">
      <c r="A25" s="25"/>
      <c r="B25" s="26"/>
      <c r="C25" s="16"/>
      <c r="D25" s="45"/>
      <c r="E25" s="45"/>
      <c r="F25" s="40">
        <f>Jul!F25+(D25-E25)</f>
        <v>0</v>
      </c>
      <c r="G25" s="17"/>
      <c r="H25" s="18"/>
      <c r="I25" s="42"/>
    </row>
    <row r="26" spans="1:9" x14ac:dyDescent="0.3">
      <c r="A26" s="25"/>
      <c r="B26" s="26"/>
      <c r="C26" s="16"/>
      <c r="D26" s="45"/>
      <c r="E26" s="45"/>
      <c r="F26" s="40">
        <f>Jul!F26+(D26-E26)</f>
        <v>0</v>
      </c>
      <c r="G26" s="17"/>
      <c r="H26" s="18"/>
      <c r="I26" s="42"/>
    </row>
    <row r="27" spans="1:9" x14ac:dyDescent="0.3">
      <c r="A27" s="25"/>
      <c r="B27" s="26"/>
      <c r="C27" s="16"/>
      <c r="D27" s="45"/>
      <c r="E27" s="45"/>
      <c r="F27" s="40">
        <f>Jul!F27+(D27-E27)</f>
        <v>0</v>
      </c>
      <c r="G27" s="17"/>
      <c r="H27" s="18"/>
      <c r="I27" s="42"/>
    </row>
    <row r="28" spans="1:9" x14ac:dyDescent="0.3">
      <c r="A28" s="25"/>
      <c r="B28" s="26"/>
      <c r="C28" s="16"/>
      <c r="D28" s="45"/>
      <c r="E28" s="45"/>
      <c r="F28" s="40">
        <f>Jul!F28+(D28-E28)</f>
        <v>0</v>
      </c>
      <c r="G28" s="17"/>
      <c r="H28" s="18"/>
      <c r="I28" s="42"/>
    </row>
    <row r="29" spans="1:9" x14ac:dyDescent="0.3">
      <c r="A29" s="25"/>
      <c r="B29" s="26"/>
      <c r="C29" s="16"/>
      <c r="D29" s="45"/>
      <c r="E29" s="45"/>
      <c r="F29" s="40">
        <f>Jul!F29+(D29-E29)</f>
        <v>0</v>
      </c>
      <c r="G29" s="17"/>
      <c r="H29" s="18"/>
      <c r="I29" s="42"/>
    </row>
    <row r="30" spans="1:9" x14ac:dyDescent="0.3">
      <c r="A30" s="25"/>
      <c r="B30" s="26"/>
      <c r="C30" s="16"/>
      <c r="D30" s="45"/>
      <c r="E30" s="45"/>
      <c r="F30" s="40">
        <f>Jul!F30+(D30-E30)</f>
        <v>0</v>
      </c>
      <c r="G30" s="17"/>
      <c r="H30" s="18"/>
      <c r="I30" s="42"/>
    </row>
    <row r="31" spans="1:9" x14ac:dyDescent="0.3">
      <c r="A31" s="25"/>
      <c r="B31" s="26"/>
      <c r="C31" s="16"/>
      <c r="D31" s="45"/>
      <c r="E31" s="45"/>
      <c r="F31" s="40">
        <f>Jul!F31+(D31-E31)</f>
        <v>0</v>
      </c>
      <c r="G31" s="17"/>
      <c r="H31" s="18"/>
      <c r="I31" s="42"/>
    </row>
    <row r="32" spans="1:9" x14ac:dyDescent="0.3">
      <c r="A32" s="25"/>
      <c r="B32" s="26"/>
      <c r="C32" s="16"/>
      <c r="D32" s="45"/>
      <c r="E32" s="45"/>
      <c r="F32" s="40">
        <f>Jul!F32+(D32-E32)</f>
        <v>0</v>
      </c>
      <c r="G32" s="17"/>
      <c r="H32" s="18"/>
      <c r="I32" s="42"/>
    </row>
    <row r="33" spans="1:9" x14ac:dyDescent="0.3">
      <c r="A33" s="25"/>
      <c r="B33" s="26"/>
      <c r="C33" s="16"/>
      <c r="D33" s="45"/>
      <c r="E33" s="45"/>
      <c r="F33" s="40">
        <f>Jul!F33+(D33-E33)</f>
        <v>0</v>
      </c>
      <c r="G33" s="17"/>
      <c r="H33" s="18"/>
      <c r="I33" s="42"/>
    </row>
    <row r="34" spans="1:9" x14ac:dyDescent="0.3">
      <c r="A34" s="25"/>
      <c r="B34" s="26"/>
      <c r="C34" s="16"/>
      <c r="D34" s="45"/>
      <c r="E34" s="45"/>
      <c r="F34" s="40">
        <f>Jul!F34+(D34-E34)</f>
        <v>0</v>
      </c>
      <c r="G34" s="17"/>
      <c r="H34" s="18"/>
      <c r="I34" s="42"/>
    </row>
    <row r="35" spans="1:9" x14ac:dyDescent="0.3">
      <c r="A35" s="25"/>
      <c r="B35" s="26"/>
      <c r="C35" s="16"/>
      <c r="D35" s="45"/>
      <c r="E35" s="45"/>
      <c r="F35" s="40">
        <f>Jul!F35+(D35-E35)</f>
        <v>0</v>
      </c>
      <c r="G35" s="17"/>
      <c r="H35" s="18"/>
      <c r="I35" s="42"/>
    </row>
    <row r="36" spans="1:9" x14ac:dyDescent="0.3">
      <c r="A36" s="25"/>
      <c r="B36" s="26"/>
      <c r="C36" s="16"/>
      <c r="D36" s="45"/>
      <c r="E36" s="45"/>
      <c r="F36" s="40">
        <f>Jul!F36+(D36-E36)</f>
        <v>0</v>
      </c>
      <c r="G36" s="17"/>
      <c r="H36" s="18"/>
      <c r="I36" s="42"/>
    </row>
    <row r="37" spans="1:9" x14ac:dyDescent="0.3">
      <c r="A37" s="25"/>
      <c r="B37" s="26"/>
      <c r="C37" s="16"/>
      <c r="D37" s="45"/>
      <c r="E37" s="45"/>
      <c r="F37" s="40">
        <f>Jul!F37+(D37-E37)</f>
        <v>0</v>
      </c>
      <c r="G37" s="17"/>
      <c r="H37" s="18"/>
      <c r="I37" s="42"/>
    </row>
    <row r="38" spans="1:9" x14ac:dyDescent="0.3">
      <c r="A38" s="25"/>
      <c r="B38" s="26"/>
      <c r="C38" s="16"/>
      <c r="D38" s="45"/>
      <c r="E38" s="45"/>
      <c r="F38" s="40">
        <f>Jul!F38+(D38-E38)</f>
        <v>0</v>
      </c>
      <c r="G38" s="17"/>
      <c r="H38" s="18"/>
      <c r="I38" s="42"/>
    </row>
    <row r="39" spans="1:9" x14ac:dyDescent="0.3">
      <c r="A39" s="25"/>
      <c r="B39" s="26"/>
      <c r="C39" s="16"/>
      <c r="D39" s="45"/>
      <c r="E39" s="45"/>
      <c r="F39" s="40">
        <f>Jul!F39+(D39-E39)</f>
        <v>0</v>
      </c>
      <c r="G39" s="17"/>
      <c r="H39" s="18"/>
      <c r="I39" s="42"/>
    </row>
    <row r="40" spans="1:9" x14ac:dyDescent="0.3">
      <c r="A40" s="25"/>
      <c r="B40" s="26"/>
      <c r="C40" s="16"/>
      <c r="D40" s="45"/>
      <c r="E40" s="45"/>
      <c r="F40" s="40">
        <f>Jul!F40+(D40-E40)</f>
        <v>0</v>
      </c>
      <c r="G40" s="17"/>
      <c r="H40" s="18"/>
      <c r="I40" s="42"/>
    </row>
    <row r="41" spans="1:9" x14ac:dyDescent="0.3">
      <c r="A41" s="25"/>
      <c r="B41" s="26"/>
      <c r="C41" s="16"/>
      <c r="D41" s="45"/>
      <c r="E41" s="45"/>
      <c r="F41" s="40">
        <f>Jul!F41+(D41-E41)</f>
        <v>0</v>
      </c>
      <c r="G41" s="17"/>
      <c r="H41" s="18"/>
      <c r="I41" s="42"/>
    </row>
    <row r="42" spans="1:9" x14ac:dyDescent="0.3">
      <c r="A42" s="25"/>
      <c r="B42" s="26"/>
      <c r="C42" s="16"/>
      <c r="D42" s="45"/>
      <c r="E42" s="45"/>
      <c r="F42" s="40">
        <f>Jul!F42+(D42-E42)</f>
        <v>0</v>
      </c>
      <c r="G42" s="17"/>
      <c r="H42" s="18"/>
      <c r="I42" s="42"/>
    </row>
    <row r="43" spans="1:9" x14ac:dyDescent="0.3">
      <c r="A43" s="25"/>
      <c r="B43" s="26"/>
      <c r="C43" s="16"/>
      <c r="D43" s="45"/>
      <c r="E43" s="45"/>
      <c r="F43" s="40">
        <f>Jul!F43+(D43-E43)</f>
        <v>0</v>
      </c>
      <c r="G43" s="17"/>
      <c r="H43" s="18"/>
      <c r="I43" s="42"/>
    </row>
    <row r="44" spans="1:9" x14ac:dyDescent="0.3">
      <c r="A44" s="25"/>
      <c r="B44" s="26"/>
      <c r="C44" s="16"/>
      <c r="D44" s="45"/>
      <c r="E44" s="45"/>
      <c r="F44" s="40">
        <f>Jul!F44+(D44-E44)</f>
        <v>0</v>
      </c>
      <c r="G44" s="17"/>
      <c r="H44" s="18"/>
      <c r="I44" s="42"/>
    </row>
    <row r="45" spans="1:9" x14ac:dyDescent="0.3">
      <c r="A45" s="25"/>
      <c r="B45" s="26"/>
      <c r="C45" s="16"/>
      <c r="D45" s="45"/>
      <c r="E45" s="45"/>
      <c r="F45" s="40">
        <f>Jul!F45+(D45-E45)</f>
        <v>0</v>
      </c>
      <c r="G45" s="17"/>
      <c r="H45" s="18"/>
      <c r="I45" s="42"/>
    </row>
    <row r="46" spans="1:9" x14ac:dyDescent="0.3">
      <c r="A46" s="25"/>
      <c r="B46" s="26"/>
      <c r="C46" s="16"/>
      <c r="D46" s="45"/>
      <c r="E46" s="45"/>
      <c r="F46" s="40">
        <f>Jul!F46+(D46-E46)</f>
        <v>0</v>
      </c>
      <c r="G46" s="17"/>
      <c r="H46" s="18"/>
      <c r="I46" s="42"/>
    </row>
    <row r="47" spans="1:9" x14ac:dyDescent="0.3">
      <c r="A47" s="25"/>
      <c r="B47" s="26"/>
      <c r="C47" s="16"/>
      <c r="D47" s="45"/>
      <c r="E47" s="45"/>
      <c r="F47" s="40">
        <f>Jul!F47+(D47-E47)</f>
        <v>0</v>
      </c>
      <c r="G47" s="17"/>
      <c r="H47" s="18"/>
      <c r="I47" s="42"/>
    </row>
    <row r="48" spans="1:9" x14ac:dyDescent="0.3">
      <c r="A48" s="25"/>
      <c r="B48" s="26"/>
      <c r="C48" s="16"/>
      <c r="D48" s="45"/>
      <c r="E48" s="45"/>
      <c r="F48" s="40">
        <f>Jul!F48+(D48-E48)</f>
        <v>0</v>
      </c>
      <c r="G48" s="17"/>
      <c r="H48" s="18"/>
      <c r="I48" s="42"/>
    </row>
    <row r="49" spans="1:9" x14ac:dyDescent="0.3">
      <c r="A49" s="25"/>
      <c r="B49" s="26"/>
      <c r="C49" s="16"/>
      <c r="D49" s="45"/>
      <c r="E49" s="45"/>
      <c r="F49" s="40">
        <f>Jul!F49+(D49-E49)</f>
        <v>0</v>
      </c>
      <c r="G49" s="17"/>
      <c r="H49" s="18"/>
      <c r="I49" s="42"/>
    </row>
    <row r="50" spans="1:9" x14ac:dyDescent="0.3">
      <c r="A50" s="25"/>
      <c r="B50" s="26"/>
      <c r="C50" s="16"/>
      <c r="D50" s="45"/>
      <c r="E50" s="45"/>
      <c r="F50" s="40">
        <f>Jul!F50+(D50-E50)</f>
        <v>0</v>
      </c>
      <c r="G50" s="17"/>
      <c r="H50" s="18"/>
      <c r="I50" s="42"/>
    </row>
    <row r="51" spans="1:9" x14ac:dyDescent="0.3">
      <c r="A51" s="25"/>
      <c r="B51" s="26"/>
      <c r="C51" s="16"/>
      <c r="D51" s="45"/>
      <c r="E51" s="45"/>
      <c r="F51" s="40">
        <f>Jul!F51+(D51-E51)</f>
        <v>0</v>
      </c>
      <c r="G51" s="17"/>
      <c r="H51" s="18"/>
      <c r="I51" s="42"/>
    </row>
    <row r="52" spans="1:9" x14ac:dyDescent="0.3">
      <c r="A52" s="25"/>
      <c r="B52" s="26"/>
      <c r="C52" s="16"/>
      <c r="D52" s="45"/>
      <c r="E52" s="45"/>
      <c r="F52" s="40">
        <f>Jul!F52+(D52-E52)</f>
        <v>0</v>
      </c>
      <c r="G52" s="17"/>
      <c r="H52" s="18"/>
      <c r="I52" s="42"/>
    </row>
    <row r="53" spans="1:9" x14ac:dyDescent="0.3">
      <c r="A53" s="25"/>
      <c r="B53" s="26"/>
      <c r="C53" s="16"/>
      <c r="D53" s="45"/>
      <c r="E53" s="45"/>
      <c r="F53" s="40">
        <f>Jul!F53+(D53-E53)</f>
        <v>0</v>
      </c>
      <c r="G53" s="17"/>
      <c r="H53" s="18"/>
      <c r="I53" s="42"/>
    </row>
    <row r="54" spans="1:9" x14ac:dyDescent="0.3">
      <c r="A54" s="25"/>
      <c r="B54" s="26"/>
      <c r="C54" s="16"/>
      <c r="D54" s="45"/>
      <c r="E54" s="45"/>
      <c r="F54" s="40">
        <f>Jul!F54+(D54-E54)</f>
        <v>0</v>
      </c>
      <c r="G54" s="17"/>
      <c r="H54" s="18"/>
      <c r="I54" s="42"/>
    </row>
    <row r="55" spans="1:9" x14ac:dyDescent="0.3">
      <c r="A55" s="25"/>
      <c r="B55" s="26"/>
      <c r="C55" s="16"/>
      <c r="D55" s="45"/>
      <c r="E55" s="45"/>
      <c r="F55" s="40">
        <f>Jul!F55+(D55-E55)</f>
        <v>0</v>
      </c>
      <c r="G55" s="17"/>
      <c r="H55" s="18"/>
      <c r="I55" s="42"/>
    </row>
    <row r="56" spans="1:9" x14ac:dyDescent="0.3">
      <c r="A56" s="25"/>
      <c r="B56" s="26"/>
      <c r="C56" s="16"/>
      <c r="D56" s="45"/>
      <c r="E56" s="45"/>
      <c r="F56" s="40">
        <f>Jul!F56+(D56-E56)</f>
        <v>0</v>
      </c>
      <c r="G56" s="17"/>
      <c r="H56" s="18"/>
      <c r="I56" s="42"/>
    </row>
    <row r="57" spans="1:9" x14ac:dyDescent="0.3">
      <c r="A57" s="25"/>
      <c r="B57" s="26"/>
      <c r="C57" s="16"/>
      <c r="D57" s="45"/>
      <c r="E57" s="45"/>
      <c r="F57" s="40">
        <f>Jul!F57+(D57-E57)</f>
        <v>0</v>
      </c>
      <c r="G57" s="17"/>
      <c r="H57" s="18"/>
      <c r="I57" s="42"/>
    </row>
    <row r="58" spans="1:9" x14ac:dyDescent="0.3">
      <c r="A58" s="25"/>
      <c r="B58" s="26"/>
      <c r="C58" s="16"/>
      <c r="D58" s="45"/>
      <c r="E58" s="45"/>
      <c r="F58" s="40">
        <f>Jul!F58+(D58-E58)</f>
        <v>0</v>
      </c>
      <c r="G58" s="17"/>
      <c r="H58" s="18"/>
      <c r="I58" s="42"/>
    </row>
    <row r="59" spans="1:9" x14ac:dyDescent="0.3">
      <c r="A59" s="25"/>
      <c r="B59" s="26"/>
      <c r="C59" s="16"/>
      <c r="D59" s="45"/>
      <c r="E59" s="45"/>
      <c r="F59" s="40">
        <f>Jul!F59+(D59-E59)</f>
        <v>0</v>
      </c>
      <c r="G59" s="17"/>
      <c r="H59" s="18"/>
      <c r="I59" s="42"/>
    </row>
    <row r="60" spans="1:9" x14ac:dyDescent="0.3">
      <c r="A60" s="25"/>
      <c r="B60" s="26"/>
      <c r="C60" s="16"/>
      <c r="D60" s="45"/>
      <c r="E60" s="45"/>
      <c r="F60" s="40">
        <f>Jul!F60+(D60-E60)</f>
        <v>0</v>
      </c>
      <c r="G60" s="17"/>
      <c r="H60" s="18"/>
      <c r="I60" s="42"/>
    </row>
    <row r="61" spans="1:9" x14ac:dyDescent="0.3">
      <c r="A61" s="25"/>
      <c r="B61" s="26"/>
      <c r="C61" s="16"/>
      <c r="D61" s="45"/>
      <c r="E61" s="45"/>
      <c r="F61" s="40">
        <f>Jul!F61+(D61-E61)</f>
        <v>0</v>
      </c>
      <c r="G61" s="17"/>
      <c r="H61" s="18"/>
      <c r="I61" s="42"/>
    </row>
    <row r="62" spans="1:9" x14ac:dyDescent="0.3">
      <c r="A62" s="25"/>
      <c r="B62" s="26"/>
      <c r="C62" s="16"/>
      <c r="D62" s="45"/>
      <c r="E62" s="45"/>
      <c r="F62" s="40">
        <f>Jul!F62+(D62-E62)</f>
        <v>0</v>
      </c>
      <c r="G62" s="17"/>
      <c r="H62" s="18"/>
      <c r="I62" s="42"/>
    </row>
    <row r="63" spans="1:9" x14ac:dyDescent="0.3">
      <c r="A63" s="25"/>
      <c r="B63" s="26"/>
      <c r="C63" s="16"/>
      <c r="D63" s="45"/>
      <c r="E63" s="45"/>
      <c r="F63" s="40">
        <f>Jul!F63+(D63-E63)</f>
        <v>0</v>
      </c>
      <c r="G63" s="17"/>
      <c r="H63" s="18"/>
      <c r="I63" s="42"/>
    </row>
    <row r="64" spans="1:9" x14ac:dyDescent="0.3">
      <c r="A64" s="25"/>
      <c r="B64" s="26"/>
      <c r="C64" s="16"/>
      <c r="D64" s="45"/>
      <c r="E64" s="45"/>
      <c r="F64" s="40">
        <f>Jul!F64+(D64-E64)</f>
        <v>0</v>
      </c>
      <c r="G64" s="17"/>
      <c r="H64" s="18"/>
      <c r="I64" s="42"/>
    </row>
    <row r="65" spans="1:9" x14ac:dyDescent="0.3">
      <c r="A65" s="25"/>
      <c r="B65" s="26"/>
      <c r="C65" s="16"/>
      <c r="D65" s="45"/>
      <c r="E65" s="45"/>
      <c r="F65" s="40">
        <f>Jul!F65+(D65-E65)</f>
        <v>0</v>
      </c>
      <c r="G65" s="17"/>
      <c r="H65" s="18"/>
      <c r="I65" s="42"/>
    </row>
    <row r="66" spans="1:9" x14ac:dyDescent="0.3">
      <c r="A66" s="25"/>
      <c r="B66" s="26"/>
      <c r="C66" s="16"/>
      <c r="D66" s="45"/>
      <c r="E66" s="45"/>
      <c r="F66" s="40">
        <f>Jul!F66+(D66-E66)</f>
        <v>0</v>
      </c>
      <c r="G66" s="17"/>
      <c r="H66" s="18"/>
      <c r="I66" s="42"/>
    </row>
    <row r="67" spans="1:9" x14ac:dyDescent="0.3">
      <c r="A67" s="25"/>
      <c r="B67" s="26"/>
      <c r="C67" s="16"/>
      <c r="D67" s="45"/>
      <c r="E67" s="45"/>
      <c r="F67" s="40">
        <f>Jul!F67+(D67-E67)</f>
        <v>0</v>
      </c>
      <c r="G67" s="17"/>
      <c r="H67" s="18"/>
      <c r="I67" s="42"/>
    </row>
    <row r="68" spans="1:9" x14ac:dyDescent="0.3">
      <c r="A68" s="25"/>
      <c r="B68" s="26"/>
      <c r="C68" s="16"/>
      <c r="D68" s="45"/>
      <c r="E68" s="45"/>
      <c r="F68" s="40">
        <f>Jul!F68+(D68-E68)</f>
        <v>0</v>
      </c>
      <c r="G68" s="17"/>
      <c r="H68" s="18"/>
      <c r="I68" s="42"/>
    </row>
    <row r="69" spans="1:9" x14ac:dyDescent="0.3">
      <c r="A69" s="25"/>
      <c r="B69" s="26"/>
      <c r="C69" s="16"/>
      <c r="D69" s="45"/>
      <c r="E69" s="45"/>
      <c r="F69" s="40">
        <f>Jul!F69+(D69-E69)</f>
        <v>0</v>
      </c>
      <c r="G69" s="17"/>
      <c r="H69" s="18"/>
      <c r="I69" s="42"/>
    </row>
    <row r="70" spans="1:9" x14ac:dyDescent="0.3">
      <c r="A70" s="25"/>
      <c r="B70" s="26"/>
      <c r="C70" s="16"/>
      <c r="D70" s="45"/>
      <c r="E70" s="45"/>
      <c r="F70" s="40">
        <f>Jul!F70+(D70-E70)</f>
        <v>0</v>
      </c>
      <c r="G70" s="17"/>
      <c r="H70" s="18"/>
      <c r="I70" s="42"/>
    </row>
    <row r="71" spans="1:9" x14ac:dyDescent="0.3">
      <c r="A71" s="25"/>
      <c r="B71" s="26"/>
      <c r="C71" s="16"/>
      <c r="D71" s="45"/>
      <c r="E71" s="45"/>
      <c r="F71" s="40">
        <f>Jul!F71+(D71-E71)</f>
        <v>0</v>
      </c>
      <c r="G71" s="17"/>
      <c r="H71" s="18"/>
      <c r="I71" s="42"/>
    </row>
    <row r="72" spans="1:9" x14ac:dyDescent="0.3">
      <c r="A72" s="25"/>
      <c r="B72" s="26"/>
      <c r="C72" s="16"/>
      <c r="D72" s="45"/>
      <c r="E72" s="45"/>
      <c r="F72" s="40">
        <f>Jul!F72+(D72-E72)</f>
        <v>0</v>
      </c>
      <c r="G72" s="17"/>
      <c r="H72" s="18"/>
      <c r="I72" s="42"/>
    </row>
    <row r="73" spans="1:9" x14ac:dyDescent="0.3">
      <c r="A73" s="25"/>
      <c r="B73" s="26"/>
      <c r="C73" s="16"/>
      <c r="D73" s="45"/>
      <c r="E73" s="45"/>
      <c r="F73" s="40">
        <f>Jul!F73+(D73-E73)</f>
        <v>0</v>
      </c>
      <c r="G73" s="17"/>
      <c r="H73" s="18"/>
      <c r="I73" s="42"/>
    </row>
    <row r="74" spans="1:9" x14ac:dyDescent="0.3">
      <c r="A74" s="25"/>
      <c r="B74" s="26"/>
      <c r="C74" s="16"/>
      <c r="D74" s="45"/>
      <c r="E74" s="45"/>
      <c r="F74" s="40">
        <f>Jul!F74+(D74-E74)</f>
        <v>0</v>
      </c>
      <c r="G74" s="17"/>
      <c r="H74" s="18"/>
      <c r="I74" s="42"/>
    </row>
    <row r="75" spans="1:9" x14ac:dyDescent="0.3">
      <c r="A75" s="25"/>
      <c r="B75" s="26"/>
      <c r="C75" s="16"/>
      <c r="D75" s="45"/>
      <c r="E75" s="45"/>
      <c r="F75" s="40">
        <f>Jul!F75+(D75-E75)</f>
        <v>0</v>
      </c>
      <c r="G75" s="17"/>
      <c r="H75" s="18"/>
      <c r="I75" s="42"/>
    </row>
    <row r="76" spans="1:9" x14ac:dyDescent="0.3">
      <c r="A76" s="25"/>
      <c r="B76" s="26"/>
      <c r="C76" s="16"/>
      <c r="D76" s="45"/>
      <c r="E76" s="45"/>
      <c r="F76" s="40">
        <f>Jul!F76+(D76-E76)</f>
        <v>0</v>
      </c>
      <c r="G76" s="17"/>
      <c r="H76" s="18"/>
      <c r="I76" s="42"/>
    </row>
    <row r="77" spans="1:9" x14ac:dyDescent="0.3">
      <c r="A77" s="25"/>
      <c r="B77" s="26"/>
      <c r="C77" s="16"/>
      <c r="D77" s="45"/>
      <c r="E77" s="45"/>
      <c r="F77" s="40">
        <f>Jul!F77+(D77-E77)</f>
        <v>0</v>
      </c>
      <c r="G77" s="17"/>
      <c r="H77" s="18"/>
      <c r="I77" s="42"/>
    </row>
    <row r="78" spans="1:9" x14ac:dyDescent="0.3">
      <c r="A78" s="25"/>
      <c r="B78" s="26"/>
      <c r="C78" s="16"/>
      <c r="D78" s="45"/>
      <c r="E78" s="45"/>
      <c r="F78" s="40">
        <f>Jul!F78+(D78-E78)</f>
        <v>0</v>
      </c>
      <c r="G78" s="17"/>
      <c r="H78" s="18"/>
      <c r="I78" s="42"/>
    </row>
    <row r="79" spans="1:9" x14ac:dyDescent="0.3">
      <c r="A79" s="25"/>
      <c r="B79" s="26"/>
      <c r="C79" s="16"/>
      <c r="D79" s="45"/>
      <c r="E79" s="45"/>
      <c r="F79" s="40">
        <f>Jul!F79+(D79-E79)</f>
        <v>0</v>
      </c>
      <c r="G79" s="17"/>
      <c r="H79" s="18"/>
      <c r="I79" s="42"/>
    </row>
    <row r="80" spans="1:9" x14ac:dyDescent="0.3">
      <c r="A80" s="25"/>
      <c r="B80" s="26"/>
      <c r="C80" s="16"/>
      <c r="D80" s="45"/>
      <c r="E80" s="45"/>
      <c r="F80" s="40">
        <f>Jul!F80+(D80-E80)</f>
        <v>0</v>
      </c>
      <c r="G80" s="17"/>
      <c r="H80" s="18"/>
      <c r="I80" s="42"/>
    </row>
    <row r="81" spans="1:9" x14ac:dyDescent="0.3">
      <c r="A81" s="25"/>
      <c r="B81" s="26"/>
      <c r="C81" s="16"/>
      <c r="D81" s="45"/>
      <c r="E81" s="45"/>
      <c r="F81" s="40">
        <f>Jul!F81+(D81-E81)</f>
        <v>0</v>
      </c>
      <c r="G81" s="17"/>
      <c r="H81" s="18"/>
      <c r="I81" s="42"/>
    </row>
    <row r="82" spans="1:9" x14ac:dyDescent="0.3">
      <c r="A82" s="25"/>
      <c r="B82" s="26"/>
      <c r="C82" s="16"/>
      <c r="D82" s="45"/>
      <c r="E82" s="45"/>
      <c r="F82" s="40">
        <f>Jul!F82+(D82-E82)</f>
        <v>0</v>
      </c>
      <c r="G82" s="17"/>
      <c r="H82" s="18"/>
      <c r="I82" s="42"/>
    </row>
    <row r="83" spans="1:9" x14ac:dyDescent="0.3">
      <c r="A83" s="25"/>
      <c r="B83" s="26"/>
      <c r="C83" s="16"/>
      <c r="D83" s="45"/>
      <c r="E83" s="45"/>
      <c r="F83" s="40">
        <f>Jul!F83+(D83-E83)</f>
        <v>0</v>
      </c>
      <c r="G83" s="17"/>
      <c r="H83" s="18"/>
      <c r="I83" s="42"/>
    </row>
    <row r="84" spans="1:9" x14ac:dyDescent="0.3">
      <c r="A84" s="25"/>
      <c r="B84" s="26"/>
      <c r="C84" s="16"/>
      <c r="D84" s="45"/>
      <c r="E84" s="45"/>
      <c r="F84" s="40">
        <f>Jul!F84+(D84-E84)</f>
        <v>0</v>
      </c>
      <c r="G84" s="17"/>
      <c r="H84" s="18"/>
      <c r="I84" s="42"/>
    </row>
    <row r="85" spans="1:9" x14ac:dyDescent="0.3">
      <c r="A85" s="25"/>
      <c r="B85" s="26"/>
      <c r="C85" s="16"/>
      <c r="D85" s="45"/>
      <c r="E85" s="45"/>
      <c r="F85" s="40">
        <f>Jul!F85+(D85-E85)</f>
        <v>0</v>
      </c>
      <c r="G85" s="17"/>
      <c r="H85" s="18"/>
      <c r="I85" s="42"/>
    </row>
    <row r="86" spans="1:9" x14ac:dyDescent="0.3">
      <c r="A86" s="25"/>
      <c r="B86" s="26"/>
      <c r="C86" s="16"/>
      <c r="D86" s="45"/>
      <c r="E86" s="45"/>
      <c r="F86" s="40">
        <f>Jul!F86+(D86-E86)</f>
        <v>0</v>
      </c>
      <c r="G86" s="17"/>
      <c r="H86" s="18"/>
      <c r="I86" s="42"/>
    </row>
    <row r="87" spans="1:9" x14ac:dyDescent="0.3">
      <c r="A87" s="25"/>
      <c r="B87" s="26"/>
      <c r="C87" s="16"/>
      <c r="D87" s="45"/>
      <c r="E87" s="45"/>
      <c r="F87" s="40">
        <f>Jul!F87+(D87-E87)</f>
        <v>0</v>
      </c>
      <c r="G87" s="17"/>
      <c r="H87" s="18"/>
      <c r="I87" s="42"/>
    </row>
    <row r="88" spans="1:9" x14ac:dyDescent="0.3">
      <c r="A88" s="25"/>
      <c r="B88" s="26"/>
      <c r="C88" s="16"/>
      <c r="D88" s="45"/>
      <c r="E88" s="45"/>
      <c r="F88" s="40">
        <f>Jul!F88+(D88-E88)</f>
        <v>0</v>
      </c>
      <c r="G88" s="17"/>
      <c r="H88" s="18"/>
      <c r="I88" s="42"/>
    </row>
    <row r="89" spans="1:9" x14ac:dyDescent="0.3">
      <c r="A89" s="25"/>
      <c r="B89" s="26"/>
      <c r="C89" s="16"/>
      <c r="D89" s="45"/>
      <c r="E89" s="45"/>
      <c r="F89" s="40">
        <f>Jul!F89+(D89-E89)</f>
        <v>0</v>
      </c>
      <c r="G89" s="17"/>
      <c r="H89" s="18"/>
      <c r="I89" s="42"/>
    </row>
    <row r="90" spans="1:9" x14ac:dyDescent="0.3">
      <c r="A90" s="25"/>
      <c r="B90" s="26"/>
      <c r="C90" s="16"/>
      <c r="D90" s="45"/>
      <c r="E90" s="45"/>
      <c r="F90" s="40">
        <f>Jul!F90+(D90-E90)</f>
        <v>0</v>
      </c>
      <c r="G90" s="17"/>
      <c r="H90" s="18"/>
      <c r="I90" s="42"/>
    </row>
    <row r="91" spans="1:9" x14ac:dyDescent="0.3">
      <c r="A91" s="25"/>
      <c r="B91" s="26"/>
      <c r="C91" s="16"/>
      <c r="D91" s="45"/>
      <c r="E91" s="45"/>
      <c r="F91" s="40">
        <f>Jul!F91+(D91-E91)</f>
        <v>0</v>
      </c>
      <c r="G91" s="17"/>
      <c r="H91" s="18"/>
      <c r="I91" s="42"/>
    </row>
    <row r="92" spans="1:9" x14ac:dyDescent="0.3">
      <c r="A92" s="25"/>
      <c r="B92" s="26"/>
      <c r="C92" s="16"/>
      <c r="D92" s="45"/>
      <c r="E92" s="45"/>
      <c r="F92" s="40">
        <f>Jul!F92+(D92-E92)</f>
        <v>0</v>
      </c>
      <c r="G92" s="17"/>
      <c r="H92" s="18"/>
      <c r="I92" s="42"/>
    </row>
    <row r="93" spans="1:9" x14ac:dyDescent="0.3">
      <c r="A93" s="25"/>
      <c r="B93" s="26"/>
      <c r="C93" s="16"/>
      <c r="D93" s="45"/>
      <c r="E93" s="45"/>
      <c r="F93" s="40">
        <f>Jul!F93+(D93-E93)</f>
        <v>0</v>
      </c>
      <c r="G93" s="17"/>
      <c r="H93" s="18"/>
      <c r="I93" s="42"/>
    </row>
    <row r="94" spans="1:9" x14ac:dyDescent="0.3">
      <c r="A94" s="25"/>
      <c r="B94" s="26"/>
      <c r="C94" s="16"/>
      <c r="D94" s="45"/>
      <c r="E94" s="45"/>
      <c r="F94" s="40">
        <f>Jul!F94+(D94-E94)</f>
        <v>0</v>
      </c>
      <c r="G94" s="17"/>
      <c r="H94" s="18"/>
      <c r="I94" s="42"/>
    </row>
    <row r="95" spans="1:9" x14ac:dyDescent="0.3">
      <c r="A95" s="25"/>
      <c r="B95" s="26"/>
      <c r="C95" s="16"/>
      <c r="D95" s="45"/>
      <c r="E95" s="45"/>
      <c r="F95" s="40">
        <f>Jul!F95+(D95-E95)</f>
        <v>0</v>
      </c>
      <c r="G95" s="17"/>
      <c r="H95" s="18"/>
      <c r="I95" s="42"/>
    </row>
    <row r="96" spans="1:9" x14ac:dyDescent="0.3">
      <c r="A96" s="25"/>
      <c r="B96" s="26"/>
      <c r="C96" s="16"/>
      <c r="D96" s="45"/>
      <c r="E96" s="45"/>
      <c r="F96" s="40">
        <f>Jul!F96+(D96-E96)</f>
        <v>0</v>
      </c>
      <c r="G96" s="17"/>
      <c r="H96" s="18"/>
      <c r="I96" s="42"/>
    </row>
    <row r="97" spans="1:9" x14ac:dyDescent="0.3">
      <c r="A97" s="25"/>
      <c r="B97" s="26"/>
      <c r="C97" s="16"/>
      <c r="D97" s="45"/>
      <c r="E97" s="45"/>
      <c r="F97" s="40">
        <f>Jul!F97+(D97-E97)</f>
        <v>0</v>
      </c>
      <c r="G97" s="17"/>
      <c r="H97" s="18"/>
      <c r="I97" s="42"/>
    </row>
    <row r="98" spans="1:9" x14ac:dyDescent="0.3">
      <c r="A98" s="25"/>
      <c r="B98" s="26"/>
      <c r="C98" s="16"/>
      <c r="D98" s="45"/>
      <c r="E98" s="45"/>
      <c r="F98" s="40">
        <f>Jul!F98+(D98-E98)</f>
        <v>0</v>
      </c>
      <c r="G98" s="17"/>
      <c r="H98" s="18"/>
      <c r="I98" s="42"/>
    </row>
    <row r="99" spans="1:9" x14ac:dyDescent="0.3">
      <c r="A99" s="25"/>
      <c r="B99" s="26"/>
      <c r="C99" s="16"/>
      <c r="D99" s="45"/>
      <c r="E99" s="45"/>
      <c r="F99" s="40">
        <f>Jul!F99+(D99-E99)</f>
        <v>0</v>
      </c>
      <c r="G99" s="17"/>
      <c r="H99" s="18"/>
      <c r="I99" s="42"/>
    </row>
    <row r="100" spans="1:9" x14ac:dyDescent="0.3">
      <c r="A100" s="25"/>
      <c r="B100" s="26"/>
      <c r="C100" s="16"/>
      <c r="D100" s="45"/>
      <c r="E100" s="45"/>
      <c r="F100" s="40">
        <f>Jul!F100+(D100-E100)</f>
        <v>0</v>
      </c>
      <c r="G100" s="17"/>
      <c r="H100" s="18"/>
      <c r="I100" s="42"/>
    </row>
    <row r="101" spans="1:9" x14ac:dyDescent="0.3">
      <c r="A101" s="25"/>
      <c r="B101" s="26"/>
      <c r="C101" s="16"/>
      <c r="D101" s="45"/>
      <c r="E101" s="45"/>
      <c r="F101" s="40">
        <f>Jul!F101+(D101-E101)</f>
        <v>0</v>
      </c>
      <c r="G101" s="17"/>
      <c r="H101" s="18"/>
      <c r="I101" s="42"/>
    </row>
    <row r="102" spans="1:9" x14ac:dyDescent="0.3">
      <c r="A102" s="25"/>
      <c r="B102" s="26"/>
      <c r="C102" s="16"/>
      <c r="D102" s="45"/>
      <c r="E102" s="45"/>
      <c r="F102" s="40">
        <f>Jul!F102+(D102-E102)</f>
        <v>0</v>
      </c>
      <c r="G102" s="17"/>
      <c r="H102" s="18"/>
      <c r="I102" s="42"/>
    </row>
    <row r="103" spans="1:9" x14ac:dyDescent="0.3">
      <c r="A103" s="25"/>
      <c r="B103" s="26"/>
      <c r="C103" s="16"/>
      <c r="D103" s="45"/>
      <c r="E103" s="45"/>
      <c r="F103" s="40">
        <f>Jul!F103+(D103-E103)</f>
        <v>0</v>
      </c>
      <c r="G103" s="17"/>
      <c r="H103" s="18"/>
      <c r="I103" s="42"/>
    </row>
    <row r="104" spans="1:9" x14ac:dyDescent="0.3">
      <c r="A104" s="25"/>
      <c r="B104" s="26"/>
      <c r="C104" s="16"/>
      <c r="D104" s="45"/>
      <c r="E104" s="45"/>
      <c r="F104" s="40">
        <f>Jul!F104+(D104-E104)</f>
        <v>0</v>
      </c>
      <c r="G104" s="17"/>
      <c r="H104" s="18"/>
      <c r="I104" s="42"/>
    </row>
    <row r="105" spans="1:9" x14ac:dyDescent="0.3">
      <c r="A105" s="25"/>
      <c r="B105" s="26"/>
      <c r="C105" s="16"/>
      <c r="D105" s="45"/>
      <c r="E105" s="45"/>
      <c r="F105" s="40">
        <f>Jul!F105+(D105-E105)</f>
        <v>0</v>
      </c>
      <c r="G105" s="17"/>
      <c r="H105" s="18"/>
      <c r="I105" s="42"/>
    </row>
    <row r="106" spans="1:9" x14ac:dyDescent="0.3">
      <c r="A106" s="25"/>
      <c r="B106" s="26"/>
      <c r="C106" s="16"/>
      <c r="D106" s="45"/>
      <c r="E106" s="45"/>
      <c r="F106" s="40">
        <f>Jul!F106+(D106-E106)</f>
        <v>0</v>
      </c>
      <c r="G106" s="17"/>
      <c r="H106" s="18"/>
      <c r="I106" s="42"/>
    </row>
    <row r="107" spans="1:9" x14ac:dyDescent="0.3">
      <c r="A107" s="25"/>
      <c r="B107" s="26"/>
      <c r="C107" s="16"/>
      <c r="D107" s="45"/>
      <c r="E107" s="45"/>
      <c r="F107" s="40">
        <f>Jul!F107+(D107-E107)</f>
        <v>0</v>
      </c>
      <c r="G107" s="17"/>
      <c r="H107" s="18"/>
      <c r="I107" s="42"/>
    </row>
    <row r="108" spans="1:9" x14ac:dyDescent="0.3">
      <c r="A108" s="25"/>
      <c r="B108" s="26"/>
      <c r="C108" s="16"/>
      <c r="D108" s="45"/>
      <c r="E108" s="45"/>
      <c r="F108" s="40">
        <f>Jul!F108+(D108-E108)</f>
        <v>0</v>
      </c>
      <c r="G108" s="17"/>
      <c r="H108" s="18"/>
      <c r="I108" s="42"/>
    </row>
    <row r="109" spans="1:9" x14ac:dyDescent="0.3">
      <c r="A109" s="25"/>
      <c r="B109" s="26"/>
      <c r="C109" s="16"/>
      <c r="D109" s="45"/>
      <c r="E109" s="45"/>
      <c r="F109" s="40">
        <f>Jul!F109+(D109-E109)</f>
        <v>0</v>
      </c>
      <c r="G109" s="17"/>
      <c r="H109" s="18"/>
      <c r="I109" s="42"/>
    </row>
    <row r="110" spans="1:9" x14ac:dyDescent="0.3">
      <c r="A110" s="25"/>
      <c r="B110" s="26"/>
      <c r="C110" s="16"/>
      <c r="D110" s="45"/>
      <c r="E110" s="45"/>
      <c r="F110" s="40">
        <f>Jul!F110+(D110-E110)</f>
        <v>0</v>
      </c>
      <c r="G110" s="17"/>
      <c r="H110" s="18"/>
      <c r="I110" s="42"/>
    </row>
    <row r="111" spans="1:9" x14ac:dyDescent="0.3">
      <c r="A111" s="25"/>
      <c r="B111" s="26"/>
      <c r="C111" s="16"/>
      <c r="D111" s="45"/>
      <c r="E111" s="45"/>
      <c r="F111" s="40">
        <f>Jul!F111+(D111-E111)</f>
        <v>0</v>
      </c>
      <c r="G111" s="17"/>
      <c r="H111" s="18"/>
      <c r="I111" s="42"/>
    </row>
    <row r="112" spans="1:9" x14ac:dyDescent="0.3">
      <c r="A112" s="25"/>
      <c r="B112" s="26"/>
      <c r="C112" s="16"/>
      <c r="D112" s="45"/>
      <c r="E112" s="45"/>
      <c r="F112" s="40">
        <f>Jul!F112+(D112-E112)</f>
        <v>0</v>
      </c>
      <c r="G112" s="17"/>
      <c r="H112" s="18"/>
      <c r="I112" s="42"/>
    </row>
    <row r="113" spans="1:9" x14ac:dyDescent="0.3">
      <c r="A113" s="25"/>
      <c r="B113" s="26"/>
      <c r="C113" s="16"/>
      <c r="D113" s="45"/>
      <c r="E113" s="45"/>
      <c r="F113" s="40">
        <f>Jul!F113+(D113-E113)</f>
        <v>0</v>
      </c>
      <c r="G113" s="17"/>
      <c r="H113" s="18"/>
      <c r="I113" s="42"/>
    </row>
    <row r="114" spans="1:9" x14ac:dyDescent="0.3">
      <c r="A114" s="25"/>
      <c r="B114" s="26"/>
      <c r="C114" s="16"/>
      <c r="D114" s="45"/>
      <c r="E114" s="45"/>
      <c r="F114" s="40">
        <f>Jul!F114+(D114-E114)</f>
        <v>0</v>
      </c>
      <c r="G114" s="17"/>
      <c r="H114" s="18"/>
      <c r="I114" s="42"/>
    </row>
    <row r="115" spans="1:9" x14ac:dyDescent="0.3">
      <c r="A115" s="25"/>
      <c r="B115" s="26"/>
      <c r="C115" s="16"/>
      <c r="D115" s="45"/>
      <c r="E115" s="45"/>
      <c r="F115" s="40">
        <f>Jul!F115+(D115-E115)</f>
        <v>0</v>
      </c>
      <c r="G115" s="17"/>
      <c r="H115" s="18"/>
      <c r="I115" s="42"/>
    </row>
    <row r="116" spans="1:9" x14ac:dyDescent="0.3">
      <c r="A116" s="25"/>
      <c r="B116" s="26"/>
      <c r="C116" s="16"/>
      <c r="D116" s="45"/>
      <c r="E116" s="45"/>
      <c r="F116" s="40">
        <f>Jul!F116+(D116-E116)</f>
        <v>0</v>
      </c>
      <c r="G116" s="17"/>
      <c r="H116" s="18"/>
      <c r="I116" s="42"/>
    </row>
    <row r="117" spans="1:9" x14ac:dyDescent="0.3">
      <c r="A117" s="25"/>
      <c r="B117" s="26"/>
      <c r="C117" s="16"/>
      <c r="D117" s="45"/>
      <c r="E117" s="45"/>
      <c r="F117" s="40">
        <f>Jul!F117+(D117-E117)</f>
        <v>0</v>
      </c>
      <c r="G117" s="17"/>
      <c r="H117" s="18"/>
      <c r="I117" s="42"/>
    </row>
    <row r="118" spans="1:9" x14ac:dyDescent="0.3">
      <c r="A118" s="25"/>
      <c r="B118" s="26"/>
      <c r="C118" s="16"/>
      <c r="D118" s="45"/>
      <c r="E118" s="45"/>
      <c r="F118" s="40">
        <f>Jul!F118+(D118-E118)</f>
        <v>0</v>
      </c>
      <c r="G118" s="17"/>
      <c r="H118" s="18"/>
      <c r="I118" s="42"/>
    </row>
    <row r="119" spans="1:9" x14ac:dyDescent="0.3">
      <c r="A119" s="25"/>
      <c r="B119" s="26"/>
      <c r="C119" s="16"/>
      <c r="D119" s="45"/>
      <c r="E119" s="45"/>
      <c r="F119" s="40">
        <f>Jul!F119+(D119-E119)</f>
        <v>0</v>
      </c>
      <c r="G119" s="17"/>
      <c r="H119" s="18"/>
      <c r="I119" s="42"/>
    </row>
    <row r="120" spans="1:9" x14ac:dyDescent="0.3">
      <c r="A120" s="25"/>
      <c r="B120" s="26"/>
      <c r="C120" s="16"/>
      <c r="D120" s="45"/>
      <c r="E120" s="45"/>
      <c r="F120" s="40">
        <f>Jul!F120+(D120-E120)</f>
        <v>0</v>
      </c>
      <c r="G120" s="17"/>
      <c r="H120" s="18"/>
      <c r="I120" s="42"/>
    </row>
    <row r="121" spans="1:9" x14ac:dyDescent="0.3">
      <c r="A121" s="25"/>
      <c r="B121" s="26"/>
      <c r="C121" s="16"/>
      <c r="D121" s="45"/>
      <c r="E121" s="45"/>
      <c r="F121" s="40">
        <f>Jul!F121+(D121-E121)</f>
        <v>0</v>
      </c>
      <c r="G121" s="17"/>
      <c r="H121" s="18"/>
      <c r="I121" s="42"/>
    </row>
    <row r="122" spans="1:9" x14ac:dyDescent="0.3">
      <c r="A122" s="25"/>
      <c r="B122" s="26"/>
      <c r="C122" s="16"/>
      <c r="D122" s="45"/>
      <c r="E122" s="45"/>
      <c r="F122" s="40">
        <f>Jul!F122+(D122-E122)</f>
        <v>0</v>
      </c>
      <c r="G122" s="17"/>
      <c r="H122" s="18"/>
      <c r="I122" s="42"/>
    </row>
    <row r="123" spans="1:9" x14ac:dyDescent="0.3">
      <c r="A123" s="25"/>
      <c r="B123" s="26"/>
      <c r="C123" s="16"/>
      <c r="D123" s="45"/>
      <c r="E123" s="45"/>
      <c r="F123" s="40">
        <f>Jul!F123+(D123-E123)</f>
        <v>0</v>
      </c>
      <c r="G123" s="17"/>
      <c r="H123" s="18"/>
      <c r="I123" s="42"/>
    </row>
    <row r="124" spans="1:9" x14ac:dyDescent="0.3">
      <c r="A124" s="25"/>
      <c r="B124" s="26"/>
      <c r="C124" s="16"/>
      <c r="D124" s="45"/>
      <c r="E124" s="45"/>
      <c r="F124" s="40">
        <f>Jul!F124+(D124-E124)</f>
        <v>0</v>
      </c>
      <c r="G124" s="17"/>
      <c r="H124" s="18"/>
      <c r="I124" s="42"/>
    </row>
    <row r="125" spans="1:9" x14ac:dyDescent="0.3">
      <c r="A125" s="25"/>
      <c r="B125" s="26"/>
      <c r="C125" s="16"/>
      <c r="D125" s="45"/>
      <c r="E125" s="45"/>
      <c r="F125" s="40">
        <f>Jul!F125+(D125-E125)</f>
        <v>0</v>
      </c>
      <c r="G125" s="17"/>
      <c r="H125" s="18"/>
      <c r="I125" s="42"/>
    </row>
    <row r="126" spans="1:9" x14ac:dyDescent="0.3">
      <c r="A126" s="25"/>
      <c r="B126" s="26"/>
      <c r="C126" s="16"/>
      <c r="D126" s="45"/>
      <c r="E126" s="45"/>
      <c r="F126" s="40">
        <f>Jul!F126+(D126-E126)</f>
        <v>0</v>
      </c>
      <c r="G126" s="17"/>
      <c r="H126" s="18"/>
      <c r="I126" s="42"/>
    </row>
    <row r="127" spans="1:9" x14ac:dyDescent="0.3">
      <c r="A127" s="25"/>
      <c r="B127" s="26"/>
      <c r="C127" s="16"/>
      <c r="D127" s="45"/>
      <c r="E127" s="45"/>
      <c r="F127" s="40">
        <f>Jul!F127+(D127-E127)</f>
        <v>0</v>
      </c>
      <c r="G127" s="17"/>
      <c r="H127" s="18"/>
      <c r="I127" s="42"/>
    </row>
    <row r="128" spans="1:9" x14ac:dyDescent="0.3">
      <c r="A128" s="25"/>
      <c r="B128" s="26"/>
      <c r="C128" s="16"/>
      <c r="D128" s="45"/>
      <c r="E128" s="45"/>
      <c r="F128" s="40">
        <f>Jul!F128+(D128-E128)</f>
        <v>0</v>
      </c>
      <c r="G128" s="17"/>
      <c r="H128" s="18"/>
      <c r="I128" s="42"/>
    </row>
    <row r="129" spans="1:9" x14ac:dyDescent="0.3">
      <c r="A129" s="25"/>
      <c r="B129" s="26"/>
      <c r="C129" s="16"/>
      <c r="D129" s="45"/>
      <c r="E129" s="45"/>
      <c r="F129" s="40">
        <f>Jul!F129+(D129-E129)</f>
        <v>0</v>
      </c>
      <c r="G129" s="17"/>
      <c r="H129" s="18"/>
      <c r="I129" s="42"/>
    </row>
    <row r="130" spans="1:9" x14ac:dyDescent="0.3">
      <c r="A130" s="25"/>
      <c r="B130" s="26"/>
      <c r="C130" s="16"/>
      <c r="D130" s="45"/>
      <c r="E130" s="45"/>
      <c r="F130" s="40">
        <f>Jul!F130+(D130-E130)</f>
        <v>0</v>
      </c>
      <c r="G130" s="17"/>
      <c r="H130" s="18"/>
      <c r="I130" s="42"/>
    </row>
    <row r="131" spans="1:9" x14ac:dyDescent="0.3">
      <c r="A131" s="25"/>
      <c r="B131" s="26"/>
      <c r="C131" s="16"/>
      <c r="D131" s="45"/>
      <c r="E131" s="45"/>
      <c r="F131" s="40">
        <f>Jul!F131+(D131-E131)</f>
        <v>0</v>
      </c>
      <c r="G131" s="17"/>
      <c r="H131" s="18"/>
      <c r="I131" s="42"/>
    </row>
    <row r="132" spans="1:9" x14ac:dyDescent="0.3">
      <c r="A132" s="25"/>
      <c r="B132" s="26"/>
      <c r="C132" s="16"/>
      <c r="D132" s="45"/>
      <c r="E132" s="45"/>
      <c r="F132" s="40">
        <f>Jul!F132+(D132-E132)</f>
        <v>0</v>
      </c>
      <c r="G132" s="17"/>
      <c r="H132" s="18"/>
      <c r="I132" s="42"/>
    </row>
    <row r="133" spans="1:9" x14ac:dyDescent="0.3">
      <c r="A133" s="25"/>
      <c r="B133" s="26"/>
      <c r="C133" s="16"/>
      <c r="D133" s="45"/>
      <c r="E133" s="45"/>
      <c r="F133" s="40">
        <f>Jul!F133+(D133-E133)</f>
        <v>0</v>
      </c>
      <c r="G133" s="17"/>
      <c r="H133" s="18"/>
      <c r="I133" s="42"/>
    </row>
    <row r="134" spans="1:9" x14ac:dyDescent="0.3">
      <c r="A134" s="25"/>
      <c r="B134" s="26"/>
      <c r="C134" s="16"/>
      <c r="D134" s="45"/>
      <c r="E134" s="45"/>
      <c r="F134" s="40">
        <f>Jul!F134+(D134-E134)</f>
        <v>0</v>
      </c>
      <c r="G134" s="17"/>
      <c r="H134" s="18"/>
      <c r="I134" s="42"/>
    </row>
    <row r="135" spans="1:9" x14ac:dyDescent="0.3">
      <c r="A135" s="25"/>
      <c r="B135" s="26"/>
      <c r="C135" s="16"/>
      <c r="D135" s="45"/>
      <c r="E135" s="45"/>
      <c r="F135" s="40">
        <f>Jul!F135+(D135-E135)</f>
        <v>0</v>
      </c>
      <c r="G135" s="17"/>
      <c r="H135" s="18"/>
      <c r="I135" s="42"/>
    </row>
    <row r="136" spans="1:9" x14ac:dyDescent="0.3">
      <c r="A136" s="25"/>
      <c r="B136" s="26"/>
      <c r="C136" s="16"/>
      <c r="D136" s="45"/>
      <c r="E136" s="45"/>
      <c r="F136" s="40">
        <f>Jul!F136+(D136-E136)</f>
        <v>0</v>
      </c>
      <c r="G136" s="17"/>
      <c r="H136" s="18"/>
      <c r="I136" s="42"/>
    </row>
    <row r="137" spans="1:9" x14ac:dyDescent="0.3">
      <c r="A137" s="25"/>
      <c r="B137" s="26"/>
      <c r="C137" s="16"/>
      <c r="D137" s="45"/>
      <c r="E137" s="45"/>
      <c r="F137" s="40">
        <f>Jul!F137+(D137-E137)</f>
        <v>0</v>
      </c>
      <c r="G137" s="17"/>
      <c r="H137" s="18"/>
      <c r="I137" s="42"/>
    </row>
    <row r="138" spans="1:9" x14ac:dyDescent="0.3">
      <c r="A138" s="25"/>
      <c r="B138" s="26"/>
      <c r="C138" s="16"/>
      <c r="D138" s="45"/>
      <c r="E138" s="45"/>
      <c r="F138" s="40">
        <f>Jul!F138+(D138-E138)</f>
        <v>0</v>
      </c>
      <c r="G138" s="17"/>
      <c r="H138" s="18"/>
      <c r="I138" s="42"/>
    </row>
    <row r="139" spans="1:9" x14ac:dyDescent="0.3">
      <c r="A139" s="25"/>
      <c r="B139" s="26"/>
      <c r="C139" s="16"/>
      <c r="D139" s="45"/>
      <c r="E139" s="45"/>
      <c r="F139" s="40">
        <f>Jul!F139+(D139-E139)</f>
        <v>0</v>
      </c>
      <c r="G139" s="17"/>
      <c r="H139" s="18"/>
      <c r="I139" s="42"/>
    </row>
    <row r="140" spans="1:9" x14ac:dyDescent="0.3">
      <c r="A140" s="25"/>
      <c r="B140" s="26"/>
      <c r="C140" s="16"/>
      <c r="D140" s="45"/>
      <c r="E140" s="45"/>
      <c r="F140" s="40">
        <f>Jul!F140+(D140-E140)</f>
        <v>0</v>
      </c>
      <c r="G140" s="17"/>
      <c r="H140" s="18"/>
      <c r="I140" s="42"/>
    </row>
    <row r="141" spans="1:9" x14ac:dyDescent="0.3">
      <c r="A141" s="25"/>
      <c r="B141" s="26"/>
      <c r="C141" s="16"/>
      <c r="D141" s="45"/>
      <c r="E141" s="45"/>
      <c r="F141" s="40">
        <f>Jul!F141+(D141-E141)</f>
        <v>0</v>
      </c>
      <c r="G141" s="17"/>
      <c r="H141" s="18"/>
      <c r="I141" s="42"/>
    </row>
    <row r="142" spans="1:9" x14ac:dyDescent="0.3">
      <c r="A142" s="25"/>
      <c r="B142" s="26"/>
      <c r="C142" s="16"/>
      <c r="D142" s="45"/>
      <c r="E142" s="45"/>
      <c r="F142" s="40">
        <f>Jul!F142+(D142-E142)</f>
        <v>0</v>
      </c>
      <c r="G142" s="17"/>
      <c r="H142" s="18"/>
      <c r="I142" s="42"/>
    </row>
    <row r="143" spans="1:9" x14ac:dyDescent="0.3">
      <c r="A143" s="25"/>
      <c r="B143" s="26"/>
      <c r="C143" s="16"/>
      <c r="D143" s="45"/>
      <c r="E143" s="45"/>
      <c r="F143" s="40">
        <f>Jul!F143+(D143-E143)</f>
        <v>0</v>
      </c>
      <c r="G143" s="17"/>
      <c r="H143" s="18"/>
      <c r="I143" s="42"/>
    </row>
    <row r="144" spans="1:9" x14ac:dyDescent="0.3">
      <c r="A144" s="25"/>
      <c r="B144" s="26"/>
      <c r="C144" s="16"/>
      <c r="D144" s="45"/>
      <c r="E144" s="45"/>
      <c r="F144" s="40">
        <f>Jul!F144+(D144-E144)</f>
        <v>0</v>
      </c>
      <c r="G144" s="17"/>
      <c r="H144" s="18"/>
      <c r="I144" s="42"/>
    </row>
    <row r="145" spans="1:9" x14ac:dyDescent="0.3">
      <c r="A145" s="25"/>
      <c r="B145" s="26"/>
      <c r="C145" s="16"/>
      <c r="D145" s="45"/>
      <c r="E145" s="45"/>
      <c r="F145" s="40">
        <f>Jul!F145+(D145-E145)</f>
        <v>0</v>
      </c>
      <c r="G145" s="17"/>
      <c r="H145" s="18"/>
      <c r="I145" s="42"/>
    </row>
    <row r="146" spans="1:9" x14ac:dyDescent="0.3">
      <c r="A146" s="25"/>
      <c r="B146" s="26"/>
      <c r="C146" s="16"/>
      <c r="D146" s="45"/>
      <c r="E146" s="45"/>
      <c r="F146" s="40">
        <f>Jul!F146+(D146-E146)</f>
        <v>0</v>
      </c>
      <c r="G146" s="17"/>
      <c r="H146" s="18"/>
      <c r="I146" s="42"/>
    </row>
    <row r="147" spans="1:9" x14ac:dyDescent="0.3">
      <c r="A147" s="25"/>
      <c r="B147" s="26"/>
      <c r="C147" s="16"/>
      <c r="D147" s="45"/>
      <c r="E147" s="45"/>
      <c r="F147" s="40">
        <f>Jul!F147+(D147-E147)</f>
        <v>0</v>
      </c>
      <c r="G147" s="17"/>
      <c r="H147" s="18"/>
      <c r="I147" s="42"/>
    </row>
    <row r="148" spans="1:9" x14ac:dyDescent="0.3">
      <c r="A148" s="25"/>
      <c r="B148" s="26"/>
      <c r="C148" s="16"/>
      <c r="D148" s="45"/>
      <c r="E148" s="45"/>
      <c r="F148" s="40">
        <f>Jul!F148+(D148-E148)</f>
        <v>0</v>
      </c>
      <c r="G148" s="17"/>
      <c r="H148" s="18"/>
      <c r="I148" s="42"/>
    </row>
    <row r="149" spans="1:9" x14ac:dyDescent="0.3">
      <c r="A149" s="25"/>
      <c r="B149" s="26"/>
      <c r="C149" s="16"/>
      <c r="D149" s="45"/>
      <c r="E149" s="45"/>
      <c r="F149" s="40">
        <f>Jul!F149+(D149-E149)</f>
        <v>0</v>
      </c>
      <c r="G149" s="17"/>
      <c r="H149" s="18"/>
      <c r="I149" s="42"/>
    </row>
    <row r="150" spans="1:9" x14ac:dyDescent="0.3">
      <c r="A150" s="25"/>
      <c r="B150" s="26"/>
      <c r="C150" s="27"/>
      <c r="D150" s="46"/>
      <c r="E150" s="46"/>
      <c r="F150" s="40">
        <f>Jul!F150+(D150-E150)</f>
        <v>0</v>
      </c>
      <c r="G150" s="28"/>
      <c r="H150" s="29"/>
      <c r="I150" s="43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6178B-0904-4A6D-99F3-08851CCB65C1}">
  <sheetPr codeName="Sheet13"/>
  <dimension ref="A1:M150"/>
  <sheetViews>
    <sheetView workbookViewId="0">
      <selection activeCell="F2" sqref="F1:F1048576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2" t="s">
        <v>22</v>
      </c>
      <c r="B1" s="47"/>
      <c r="C1" s="3" t="s">
        <v>1</v>
      </c>
      <c r="D1" s="4"/>
      <c r="E1" s="4"/>
      <c r="F1" s="4"/>
      <c r="G1" s="5"/>
      <c r="H1" s="4" t="s">
        <v>2</v>
      </c>
      <c r="I1" s="6"/>
    </row>
    <row r="2" spans="1:13" ht="15" thickBot="1" x14ac:dyDescent="0.35">
      <c r="A2" s="48"/>
      <c r="B2" s="49"/>
      <c r="C2" s="7" t="s">
        <v>3</v>
      </c>
      <c r="D2" s="8" t="s">
        <v>4</v>
      </c>
      <c r="E2" s="8" t="s">
        <v>5</v>
      </c>
      <c r="F2" s="8" t="s">
        <v>6</v>
      </c>
      <c r="G2" s="9"/>
      <c r="H2" s="8" t="s">
        <v>7</v>
      </c>
      <c r="I2" s="10" t="s">
        <v>8</v>
      </c>
    </row>
    <row r="3" spans="1:13" ht="15" thickTop="1" x14ac:dyDescent="0.3">
      <c r="A3" s="1" t="s">
        <v>9</v>
      </c>
      <c r="B3" s="11"/>
      <c r="C3" s="12"/>
      <c r="D3" s="44"/>
      <c r="E3" s="44"/>
      <c r="F3" s="39">
        <f>Aug!F3+(D3-E3)</f>
        <v>0</v>
      </c>
      <c r="G3" s="13"/>
      <c r="H3" s="14"/>
      <c r="I3" s="41"/>
      <c r="M3" s="33"/>
    </row>
    <row r="4" spans="1:13" ht="15" thickBot="1" x14ac:dyDescent="0.35">
      <c r="A4" s="30">
        <f>SUM(I3:I150)</f>
        <v>0</v>
      </c>
      <c r="B4" s="15"/>
      <c r="C4" s="16"/>
      <c r="D4" s="45"/>
      <c r="E4" s="45"/>
      <c r="F4" s="40">
        <f>Aug!F4+(D4-E4)</f>
        <v>0</v>
      </c>
      <c r="G4" s="17"/>
      <c r="H4" s="18"/>
      <c r="I4" s="42"/>
    </row>
    <row r="5" spans="1:13" ht="15" thickTop="1" x14ac:dyDescent="0.3">
      <c r="A5" s="1" t="s">
        <v>10</v>
      </c>
      <c r="B5" s="11"/>
      <c r="C5" s="16"/>
      <c r="D5" s="45"/>
      <c r="E5" s="45"/>
      <c r="F5" s="40">
        <f>Aug!F5+(D5-E5)</f>
        <v>0</v>
      </c>
      <c r="G5" s="17"/>
      <c r="H5" s="18"/>
      <c r="I5" s="42"/>
    </row>
    <row r="6" spans="1:13" ht="15" thickBot="1" x14ac:dyDescent="0.35">
      <c r="A6" s="35">
        <f>SUM(D3:D150)</f>
        <v>0</v>
      </c>
      <c r="B6" s="36"/>
      <c r="C6" s="16"/>
      <c r="D6" s="45"/>
      <c r="E6" s="45"/>
      <c r="F6" s="40">
        <f>Aug!F6+(D6-E6)</f>
        <v>0</v>
      </c>
      <c r="G6" s="17"/>
      <c r="H6" s="18"/>
      <c r="I6" s="42"/>
    </row>
    <row r="7" spans="1:13" ht="15.6" thickTop="1" thickBot="1" x14ac:dyDescent="0.35">
      <c r="A7" s="19" t="s">
        <v>11</v>
      </c>
      <c r="B7" s="20"/>
      <c r="C7" s="16"/>
      <c r="D7" s="45"/>
      <c r="E7" s="45"/>
      <c r="F7" s="40">
        <f>Aug!F7+(D7-E7)</f>
        <v>0</v>
      </c>
      <c r="G7" s="17"/>
      <c r="H7" s="18"/>
      <c r="I7" s="42"/>
    </row>
    <row r="8" spans="1:13" x14ac:dyDescent="0.3">
      <c r="A8" s="21" t="s">
        <v>12</v>
      </c>
      <c r="B8" s="22" t="s">
        <v>13</v>
      </c>
      <c r="C8" s="16"/>
      <c r="D8" s="45"/>
      <c r="E8" s="45"/>
      <c r="F8" s="40">
        <f>Aug!F8+(D8-E8)</f>
        <v>0</v>
      </c>
      <c r="G8" s="17"/>
      <c r="H8" s="18"/>
      <c r="I8" s="42"/>
    </row>
    <row r="9" spans="1:13" x14ac:dyDescent="0.3">
      <c r="A9" s="31">
        <f>A4-A6</f>
        <v>0</v>
      </c>
      <c r="B9" s="32" t="e">
        <f>1-(A6/A4)</f>
        <v>#DIV/0!</v>
      </c>
      <c r="C9" s="16"/>
      <c r="D9" s="45"/>
      <c r="E9" s="45"/>
      <c r="F9" s="40">
        <f>Aug!F9+(D9-E9)</f>
        <v>0</v>
      </c>
      <c r="G9" s="17"/>
      <c r="H9" s="18"/>
      <c r="I9" s="42"/>
    </row>
    <row r="10" spans="1:13" x14ac:dyDescent="0.3">
      <c r="A10" s="23"/>
      <c r="B10" s="24"/>
      <c r="C10" s="16"/>
      <c r="D10" s="45"/>
      <c r="E10" s="45"/>
      <c r="F10" s="40">
        <f>Aug!F10+(D10-E10)</f>
        <v>0</v>
      </c>
      <c r="G10" s="17"/>
      <c r="H10" s="18"/>
      <c r="I10" s="42"/>
    </row>
    <row r="11" spans="1:13" ht="15" thickBot="1" x14ac:dyDescent="0.35">
      <c r="A11" s="3" t="s">
        <v>14</v>
      </c>
      <c r="B11" s="6"/>
      <c r="C11" s="16"/>
      <c r="D11" s="45"/>
      <c r="E11" s="45"/>
      <c r="F11" s="40">
        <f>Aug!F11+(D11-E11)</f>
        <v>0</v>
      </c>
      <c r="G11" s="17"/>
      <c r="H11" s="18"/>
      <c r="I11" s="42"/>
    </row>
    <row r="12" spans="1:13" x14ac:dyDescent="0.3">
      <c r="A12" s="21" t="s">
        <v>12</v>
      </c>
      <c r="B12" s="22" t="s">
        <v>13</v>
      </c>
      <c r="C12" s="16"/>
      <c r="D12" s="45"/>
      <c r="E12" s="45"/>
      <c r="F12" s="40">
        <f>Aug!F12+(D12-E12)</f>
        <v>0</v>
      </c>
      <c r="G12" s="17"/>
      <c r="H12" s="18"/>
      <c r="I12" s="42"/>
    </row>
    <row r="13" spans="1:13" x14ac:dyDescent="0.3">
      <c r="A13" s="34">
        <f>SUM(E3:E150)</f>
        <v>0</v>
      </c>
      <c r="B13" s="32" t="e">
        <f>A13/A4</f>
        <v>#DIV/0!</v>
      </c>
      <c r="C13" s="16"/>
      <c r="D13" s="45"/>
      <c r="E13" s="45"/>
      <c r="F13" s="40">
        <f>Aug!F13+(D13-E13)</f>
        <v>0</v>
      </c>
      <c r="G13" s="17"/>
      <c r="H13" s="18"/>
      <c r="I13" s="42"/>
    </row>
    <row r="14" spans="1:13" x14ac:dyDescent="0.3">
      <c r="A14" s="25"/>
      <c r="B14" s="26"/>
      <c r="C14" s="16"/>
      <c r="D14" s="45"/>
      <c r="E14" s="45"/>
      <c r="F14" s="40">
        <f>Aug!F14+(D14-E14)</f>
        <v>0</v>
      </c>
      <c r="G14" s="17"/>
      <c r="H14" s="18"/>
      <c r="I14" s="42"/>
    </row>
    <row r="15" spans="1:13" x14ac:dyDescent="0.3">
      <c r="A15" s="37" t="str">
        <f>CONCATENATE("You are ",IF(A13&lt;=A6,"within","over")," your budgeted amount this month.")</f>
        <v>You are within your budgeted amount this month.</v>
      </c>
      <c r="B15" s="38"/>
      <c r="C15" s="16"/>
      <c r="D15" s="45"/>
      <c r="E15" s="45"/>
      <c r="F15" s="40">
        <f>Aug!F15+(D15-E15)</f>
        <v>0</v>
      </c>
      <c r="G15" s="17"/>
      <c r="H15" s="18"/>
      <c r="I15" s="42"/>
    </row>
    <row r="16" spans="1:13" x14ac:dyDescent="0.3">
      <c r="A16" s="37"/>
      <c r="B16" s="38"/>
      <c r="C16" s="16"/>
      <c r="D16" s="45"/>
      <c r="E16" s="45"/>
      <c r="F16" s="40">
        <f>Aug!F16+(D16-E16)</f>
        <v>0</v>
      </c>
      <c r="G16" s="17"/>
      <c r="H16" s="18"/>
      <c r="I16" s="42"/>
    </row>
    <row r="17" spans="1:9" x14ac:dyDescent="0.3">
      <c r="A17" s="37"/>
      <c r="B17" s="38"/>
      <c r="C17" s="16"/>
      <c r="D17" s="45"/>
      <c r="E17" s="45"/>
      <c r="F17" s="40">
        <f>Aug!F17+(D17-E17)</f>
        <v>0</v>
      </c>
      <c r="G17" s="17"/>
      <c r="H17" s="18"/>
      <c r="I17" s="42"/>
    </row>
    <row r="18" spans="1:9" x14ac:dyDescent="0.3">
      <c r="A18" s="25"/>
      <c r="B18" s="26"/>
      <c r="C18" s="16"/>
      <c r="D18" s="45"/>
      <c r="E18" s="45"/>
      <c r="F18" s="40">
        <f>Aug!F18+(D18-E18)</f>
        <v>0</v>
      </c>
      <c r="G18" s="17"/>
      <c r="H18" s="18"/>
      <c r="I18" s="42"/>
    </row>
    <row r="19" spans="1:9" x14ac:dyDescent="0.3">
      <c r="A19" s="25"/>
      <c r="B19" s="26"/>
      <c r="C19" s="16"/>
      <c r="D19" s="45"/>
      <c r="E19" s="45"/>
      <c r="F19" s="40">
        <f>Aug!F19+(D19-E19)</f>
        <v>0</v>
      </c>
      <c r="G19" s="17"/>
      <c r="H19" s="18"/>
      <c r="I19" s="42"/>
    </row>
    <row r="20" spans="1:9" x14ac:dyDescent="0.3">
      <c r="A20" s="25"/>
      <c r="B20" s="26"/>
      <c r="C20" s="16"/>
      <c r="D20" s="45"/>
      <c r="E20" s="45"/>
      <c r="F20" s="40">
        <f>Aug!F20+(D20-E20)</f>
        <v>0</v>
      </c>
      <c r="G20" s="17"/>
      <c r="H20" s="18"/>
      <c r="I20" s="42"/>
    </row>
    <row r="21" spans="1:9" x14ac:dyDescent="0.3">
      <c r="A21" s="25"/>
      <c r="B21" s="26"/>
      <c r="C21" s="16"/>
      <c r="D21" s="45"/>
      <c r="E21" s="45"/>
      <c r="F21" s="40">
        <f>Aug!F21+(D21-E21)</f>
        <v>0</v>
      </c>
      <c r="G21" s="17"/>
      <c r="H21" s="18"/>
      <c r="I21" s="42"/>
    </row>
    <row r="22" spans="1:9" x14ac:dyDescent="0.3">
      <c r="A22" s="25"/>
      <c r="B22" s="26"/>
      <c r="C22" s="16"/>
      <c r="D22" s="45"/>
      <c r="E22" s="45"/>
      <c r="F22" s="40">
        <f>Aug!F22+(D22-E22)</f>
        <v>0</v>
      </c>
      <c r="G22" s="17"/>
      <c r="H22" s="18"/>
      <c r="I22" s="42"/>
    </row>
    <row r="23" spans="1:9" x14ac:dyDescent="0.3">
      <c r="A23" s="25"/>
      <c r="B23" s="26"/>
      <c r="C23" s="16"/>
      <c r="D23" s="45"/>
      <c r="E23" s="45"/>
      <c r="F23" s="40">
        <f>Aug!F23+(D23-E23)</f>
        <v>0</v>
      </c>
      <c r="G23" s="17"/>
      <c r="H23" s="18"/>
      <c r="I23" s="42"/>
    </row>
    <row r="24" spans="1:9" x14ac:dyDescent="0.3">
      <c r="A24" s="25"/>
      <c r="B24" s="26"/>
      <c r="C24" s="16"/>
      <c r="D24" s="45"/>
      <c r="E24" s="45"/>
      <c r="F24" s="40">
        <f>Aug!F24+(D24-E24)</f>
        <v>0</v>
      </c>
      <c r="G24" s="17"/>
      <c r="H24" s="18"/>
      <c r="I24" s="42"/>
    </row>
    <row r="25" spans="1:9" x14ac:dyDescent="0.3">
      <c r="A25" s="25"/>
      <c r="B25" s="26"/>
      <c r="C25" s="16"/>
      <c r="D25" s="45"/>
      <c r="E25" s="45"/>
      <c r="F25" s="40">
        <f>Aug!F25+(D25-E25)</f>
        <v>0</v>
      </c>
      <c r="G25" s="17"/>
      <c r="H25" s="18"/>
      <c r="I25" s="42"/>
    </row>
    <row r="26" spans="1:9" x14ac:dyDescent="0.3">
      <c r="A26" s="25"/>
      <c r="B26" s="26"/>
      <c r="C26" s="16"/>
      <c r="D26" s="45"/>
      <c r="E26" s="45"/>
      <c r="F26" s="40">
        <f>Aug!F26+(D26-E26)</f>
        <v>0</v>
      </c>
      <c r="G26" s="17"/>
      <c r="H26" s="18"/>
      <c r="I26" s="42"/>
    </row>
    <row r="27" spans="1:9" x14ac:dyDescent="0.3">
      <c r="A27" s="25"/>
      <c r="B27" s="26"/>
      <c r="C27" s="16"/>
      <c r="D27" s="45"/>
      <c r="E27" s="45"/>
      <c r="F27" s="40">
        <f>Aug!F27+(D27-E27)</f>
        <v>0</v>
      </c>
      <c r="G27" s="17"/>
      <c r="H27" s="18"/>
      <c r="I27" s="42"/>
    </row>
    <row r="28" spans="1:9" x14ac:dyDescent="0.3">
      <c r="A28" s="25"/>
      <c r="B28" s="26"/>
      <c r="C28" s="16"/>
      <c r="D28" s="45"/>
      <c r="E28" s="45"/>
      <c r="F28" s="40">
        <f>Aug!F28+(D28-E28)</f>
        <v>0</v>
      </c>
      <c r="G28" s="17"/>
      <c r="H28" s="18"/>
      <c r="I28" s="42"/>
    </row>
    <row r="29" spans="1:9" x14ac:dyDescent="0.3">
      <c r="A29" s="25"/>
      <c r="B29" s="26"/>
      <c r="C29" s="16"/>
      <c r="D29" s="45"/>
      <c r="E29" s="45"/>
      <c r="F29" s="40">
        <f>Aug!F29+(D29-E29)</f>
        <v>0</v>
      </c>
      <c r="G29" s="17"/>
      <c r="H29" s="18"/>
      <c r="I29" s="42"/>
    </row>
    <row r="30" spans="1:9" x14ac:dyDescent="0.3">
      <c r="A30" s="25"/>
      <c r="B30" s="26"/>
      <c r="C30" s="16"/>
      <c r="D30" s="45"/>
      <c r="E30" s="45"/>
      <c r="F30" s="40">
        <f>Aug!F30+(D30-E30)</f>
        <v>0</v>
      </c>
      <c r="G30" s="17"/>
      <c r="H30" s="18"/>
      <c r="I30" s="42"/>
    </row>
    <row r="31" spans="1:9" x14ac:dyDescent="0.3">
      <c r="A31" s="25"/>
      <c r="B31" s="26"/>
      <c r="C31" s="16"/>
      <c r="D31" s="45"/>
      <c r="E31" s="45"/>
      <c r="F31" s="40">
        <f>Aug!F31+(D31-E31)</f>
        <v>0</v>
      </c>
      <c r="G31" s="17"/>
      <c r="H31" s="18"/>
      <c r="I31" s="42"/>
    </row>
    <row r="32" spans="1:9" x14ac:dyDescent="0.3">
      <c r="A32" s="25"/>
      <c r="B32" s="26"/>
      <c r="C32" s="16"/>
      <c r="D32" s="45"/>
      <c r="E32" s="45"/>
      <c r="F32" s="40">
        <f>Aug!F32+(D32-E32)</f>
        <v>0</v>
      </c>
      <c r="G32" s="17"/>
      <c r="H32" s="18"/>
      <c r="I32" s="42"/>
    </row>
    <row r="33" spans="1:9" x14ac:dyDescent="0.3">
      <c r="A33" s="25"/>
      <c r="B33" s="26"/>
      <c r="C33" s="16"/>
      <c r="D33" s="45"/>
      <c r="E33" s="45"/>
      <c r="F33" s="40">
        <f>Aug!F33+(D33-E33)</f>
        <v>0</v>
      </c>
      <c r="G33" s="17"/>
      <c r="H33" s="18"/>
      <c r="I33" s="42"/>
    </row>
    <row r="34" spans="1:9" x14ac:dyDescent="0.3">
      <c r="A34" s="25"/>
      <c r="B34" s="26"/>
      <c r="C34" s="16"/>
      <c r="D34" s="45"/>
      <c r="E34" s="45"/>
      <c r="F34" s="40">
        <f>Aug!F34+(D34-E34)</f>
        <v>0</v>
      </c>
      <c r="G34" s="17"/>
      <c r="H34" s="18"/>
      <c r="I34" s="42"/>
    </row>
    <row r="35" spans="1:9" x14ac:dyDescent="0.3">
      <c r="A35" s="25"/>
      <c r="B35" s="26"/>
      <c r="C35" s="16"/>
      <c r="D35" s="45"/>
      <c r="E35" s="45"/>
      <c r="F35" s="40">
        <f>Aug!F35+(D35-E35)</f>
        <v>0</v>
      </c>
      <c r="G35" s="17"/>
      <c r="H35" s="18"/>
      <c r="I35" s="42"/>
    </row>
    <row r="36" spans="1:9" x14ac:dyDescent="0.3">
      <c r="A36" s="25"/>
      <c r="B36" s="26"/>
      <c r="C36" s="16"/>
      <c r="D36" s="45"/>
      <c r="E36" s="45"/>
      <c r="F36" s="40">
        <f>Aug!F36+(D36-E36)</f>
        <v>0</v>
      </c>
      <c r="G36" s="17"/>
      <c r="H36" s="18"/>
      <c r="I36" s="42"/>
    </row>
    <row r="37" spans="1:9" x14ac:dyDescent="0.3">
      <c r="A37" s="25"/>
      <c r="B37" s="26"/>
      <c r="C37" s="16"/>
      <c r="D37" s="45"/>
      <c r="E37" s="45"/>
      <c r="F37" s="40">
        <f>Aug!F37+(D37-E37)</f>
        <v>0</v>
      </c>
      <c r="G37" s="17"/>
      <c r="H37" s="18"/>
      <c r="I37" s="42"/>
    </row>
    <row r="38" spans="1:9" x14ac:dyDescent="0.3">
      <c r="A38" s="25"/>
      <c r="B38" s="26"/>
      <c r="C38" s="16"/>
      <c r="D38" s="45"/>
      <c r="E38" s="45"/>
      <c r="F38" s="40">
        <f>Aug!F38+(D38-E38)</f>
        <v>0</v>
      </c>
      <c r="G38" s="17"/>
      <c r="H38" s="18"/>
      <c r="I38" s="42"/>
    </row>
    <row r="39" spans="1:9" x14ac:dyDescent="0.3">
      <c r="A39" s="25"/>
      <c r="B39" s="26"/>
      <c r="C39" s="16"/>
      <c r="D39" s="45"/>
      <c r="E39" s="45"/>
      <c r="F39" s="40">
        <f>Aug!F39+(D39-E39)</f>
        <v>0</v>
      </c>
      <c r="G39" s="17"/>
      <c r="H39" s="18"/>
      <c r="I39" s="42"/>
    </row>
    <row r="40" spans="1:9" x14ac:dyDescent="0.3">
      <c r="A40" s="25"/>
      <c r="B40" s="26"/>
      <c r="C40" s="16"/>
      <c r="D40" s="45"/>
      <c r="E40" s="45"/>
      <c r="F40" s="40">
        <f>Aug!F40+(D40-E40)</f>
        <v>0</v>
      </c>
      <c r="G40" s="17"/>
      <c r="H40" s="18"/>
      <c r="I40" s="42"/>
    </row>
    <row r="41" spans="1:9" x14ac:dyDescent="0.3">
      <c r="A41" s="25"/>
      <c r="B41" s="26"/>
      <c r="C41" s="16"/>
      <c r="D41" s="45"/>
      <c r="E41" s="45"/>
      <c r="F41" s="40">
        <f>Aug!F41+(D41-E41)</f>
        <v>0</v>
      </c>
      <c r="G41" s="17"/>
      <c r="H41" s="18"/>
      <c r="I41" s="42"/>
    </row>
    <row r="42" spans="1:9" x14ac:dyDescent="0.3">
      <c r="A42" s="25"/>
      <c r="B42" s="26"/>
      <c r="C42" s="16"/>
      <c r="D42" s="45"/>
      <c r="E42" s="45"/>
      <c r="F42" s="40">
        <f>Aug!F42+(D42-E42)</f>
        <v>0</v>
      </c>
      <c r="G42" s="17"/>
      <c r="H42" s="18"/>
      <c r="I42" s="42"/>
    </row>
    <row r="43" spans="1:9" x14ac:dyDescent="0.3">
      <c r="A43" s="25"/>
      <c r="B43" s="26"/>
      <c r="C43" s="16"/>
      <c r="D43" s="45"/>
      <c r="E43" s="45"/>
      <c r="F43" s="40">
        <f>Aug!F43+(D43-E43)</f>
        <v>0</v>
      </c>
      <c r="G43" s="17"/>
      <c r="H43" s="18"/>
      <c r="I43" s="42"/>
    </row>
    <row r="44" spans="1:9" x14ac:dyDescent="0.3">
      <c r="A44" s="25"/>
      <c r="B44" s="26"/>
      <c r="C44" s="16"/>
      <c r="D44" s="45"/>
      <c r="E44" s="45"/>
      <c r="F44" s="40">
        <f>Aug!F44+(D44-E44)</f>
        <v>0</v>
      </c>
      <c r="G44" s="17"/>
      <c r="H44" s="18"/>
      <c r="I44" s="42"/>
    </row>
    <row r="45" spans="1:9" x14ac:dyDescent="0.3">
      <c r="A45" s="25"/>
      <c r="B45" s="26"/>
      <c r="C45" s="16"/>
      <c r="D45" s="45"/>
      <c r="E45" s="45"/>
      <c r="F45" s="40">
        <f>Aug!F45+(D45-E45)</f>
        <v>0</v>
      </c>
      <c r="G45" s="17"/>
      <c r="H45" s="18"/>
      <c r="I45" s="42"/>
    </row>
    <row r="46" spans="1:9" x14ac:dyDescent="0.3">
      <c r="A46" s="25"/>
      <c r="B46" s="26"/>
      <c r="C46" s="16"/>
      <c r="D46" s="45"/>
      <c r="E46" s="45"/>
      <c r="F46" s="40">
        <f>Aug!F46+(D46-E46)</f>
        <v>0</v>
      </c>
      <c r="G46" s="17"/>
      <c r="H46" s="18"/>
      <c r="I46" s="42"/>
    </row>
    <row r="47" spans="1:9" x14ac:dyDescent="0.3">
      <c r="A47" s="25"/>
      <c r="B47" s="26"/>
      <c r="C47" s="16"/>
      <c r="D47" s="45"/>
      <c r="E47" s="45"/>
      <c r="F47" s="40">
        <f>Aug!F47+(D47-E47)</f>
        <v>0</v>
      </c>
      <c r="G47" s="17"/>
      <c r="H47" s="18"/>
      <c r="I47" s="42"/>
    </row>
    <row r="48" spans="1:9" x14ac:dyDescent="0.3">
      <c r="A48" s="25"/>
      <c r="B48" s="26"/>
      <c r="C48" s="16"/>
      <c r="D48" s="45"/>
      <c r="E48" s="45"/>
      <c r="F48" s="40">
        <f>Aug!F48+(D48-E48)</f>
        <v>0</v>
      </c>
      <c r="G48" s="17"/>
      <c r="H48" s="18"/>
      <c r="I48" s="42"/>
    </row>
    <row r="49" spans="1:9" x14ac:dyDescent="0.3">
      <c r="A49" s="25"/>
      <c r="B49" s="26"/>
      <c r="C49" s="16"/>
      <c r="D49" s="45"/>
      <c r="E49" s="45"/>
      <c r="F49" s="40">
        <f>Aug!F49+(D49-E49)</f>
        <v>0</v>
      </c>
      <c r="G49" s="17"/>
      <c r="H49" s="18"/>
      <c r="I49" s="42"/>
    </row>
    <row r="50" spans="1:9" x14ac:dyDescent="0.3">
      <c r="A50" s="25"/>
      <c r="B50" s="26"/>
      <c r="C50" s="16"/>
      <c r="D50" s="45"/>
      <c r="E50" s="45"/>
      <c r="F50" s="40">
        <f>Aug!F50+(D50-E50)</f>
        <v>0</v>
      </c>
      <c r="G50" s="17"/>
      <c r="H50" s="18"/>
      <c r="I50" s="42"/>
    </row>
    <row r="51" spans="1:9" x14ac:dyDescent="0.3">
      <c r="A51" s="25"/>
      <c r="B51" s="26"/>
      <c r="C51" s="16"/>
      <c r="D51" s="45"/>
      <c r="E51" s="45"/>
      <c r="F51" s="40">
        <f>Aug!F51+(D51-E51)</f>
        <v>0</v>
      </c>
      <c r="G51" s="17"/>
      <c r="H51" s="18"/>
      <c r="I51" s="42"/>
    </row>
    <row r="52" spans="1:9" x14ac:dyDescent="0.3">
      <c r="A52" s="25"/>
      <c r="B52" s="26"/>
      <c r="C52" s="16"/>
      <c r="D52" s="45"/>
      <c r="E52" s="45"/>
      <c r="F52" s="40">
        <f>Aug!F52+(D52-E52)</f>
        <v>0</v>
      </c>
      <c r="G52" s="17"/>
      <c r="H52" s="18"/>
      <c r="I52" s="42"/>
    </row>
    <row r="53" spans="1:9" x14ac:dyDescent="0.3">
      <c r="A53" s="25"/>
      <c r="B53" s="26"/>
      <c r="C53" s="16"/>
      <c r="D53" s="45"/>
      <c r="E53" s="45"/>
      <c r="F53" s="40">
        <f>Aug!F53+(D53-E53)</f>
        <v>0</v>
      </c>
      <c r="G53" s="17"/>
      <c r="H53" s="18"/>
      <c r="I53" s="42"/>
    </row>
    <row r="54" spans="1:9" x14ac:dyDescent="0.3">
      <c r="A54" s="25"/>
      <c r="B54" s="26"/>
      <c r="C54" s="16"/>
      <c r="D54" s="45"/>
      <c r="E54" s="45"/>
      <c r="F54" s="40">
        <f>Aug!F54+(D54-E54)</f>
        <v>0</v>
      </c>
      <c r="G54" s="17"/>
      <c r="H54" s="18"/>
      <c r="I54" s="42"/>
    </row>
    <row r="55" spans="1:9" x14ac:dyDescent="0.3">
      <c r="A55" s="25"/>
      <c r="B55" s="26"/>
      <c r="C55" s="16"/>
      <c r="D55" s="45"/>
      <c r="E55" s="45"/>
      <c r="F55" s="40">
        <f>Aug!F55+(D55-E55)</f>
        <v>0</v>
      </c>
      <c r="G55" s="17"/>
      <c r="H55" s="18"/>
      <c r="I55" s="42"/>
    </row>
    <row r="56" spans="1:9" x14ac:dyDescent="0.3">
      <c r="A56" s="25"/>
      <c r="B56" s="26"/>
      <c r="C56" s="16"/>
      <c r="D56" s="45"/>
      <c r="E56" s="45"/>
      <c r="F56" s="40">
        <f>Aug!F56+(D56-E56)</f>
        <v>0</v>
      </c>
      <c r="G56" s="17"/>
      <c r="H56" s="18"/>
      <c r="I56" s="42"/>
    </row>
    <row r="57" spans="1:9" x14ac:dyDescent="0.3">
      <c r="A57" s="25"/>
      <c r="B57" s="26"/>
      <c r="C57" s="16"/>
      <c r="D57" s="45"/>
      <c r="E57" s="45"/>
      <c r="F57" s="40">
        <f>Aug!F57+(D57-E57)</f>
        <v>0</v>
      </c>
      <c r="G57" s="17"/>
      <c r="H57" s="18"/>
      <c r="I57" s="42"/>
    </row>
    <row r="58" spans="1:9" x14ac:dyDescent="0.3">
      <c r="A58" s="25"/>
      <c r="B58" s="26"/>
      <c r="C58" s="16"/>
      <c r="D58" s="45"/>
      <c r="E58" s="45"/>
      <c r="F58" s="40">
        <f>Aug!F58+(D58-E58)</f>
        <v>0</v>
      </c>
      <c r="G58" s="17"/>
      <c r="H58" s="18"/>
      <c r="I58" s="42"/>
    </row>
    <row r="59" spans="1:9" x14ac:dyDescent="0.3">
      <c r="A59" s="25"/>
      <c r="B59" s="26"/>
      <c r="C59" s="16"/>
      <c r="D59" s="45"/>
      <c r="E59" s="45"/>
      <c r="F59" s="40">
        <f>Aug!F59+(D59-E59)</f>
        <v>0</v>
      </c>
      <c r="G59" s="17"/>
      <c r="H59" s="18"/>
      <c r="I59" s="42"/>
    </row>
    <row r="60" spans="1:9" x14ac:dyDescent="0.3">
      <c r="A60" s="25"/>
      <c r="B60" s="26"/>
      <c r="C60" s="16"/>
      <c r="D60" s="45"/>
      <c r="E60" s="45"/>
      <c r="F60" s="40">
        <f>Aug!F60+(D60-E60)</f>
        <v>0</v>
      </c>
      <c r="G60" s="17"/>
      <c r="H60" s="18"/>
      <c r="I60" s="42"/>
    </row>
    <row r="61" spans="1:9" x14ac:dyDescent="0.3">
      <c r="A61" s="25"/>
      <c r="B61" s="26"/>
      <c r="C61" s="16"/>
      <c r="D61" s="45"/>
      <c r="E61" s="45"/>
      <c r="F61" s="40">
        <f>Aug!F61+(D61-E61)</f>
        <v>0</v>
      </c>
      <c r="G61" s="17"/>
      <c r="H61" s="18"/>
      <c r="I61" s="42"/>
    </row>
    <row r="62" spans="1:9" x14ac:dyDescent="0.3">
      <c r="A62" s="25"/>
      <c r="B62" s="26"/>
      <c r="C62" s="16"/>
      <c r="D62" s="45"/>
      <c r="E62" s="45"/>
      <c r="F62" s="40">
        <f>Aug!F62+(D62-E62)</f>
        <v>0</v>
      </c>
      <c r="G62" s="17"/>
      <c r="H62" s="18"/>
      <c r="I62" s="42"/>
    </row>
    <row r="63" spans="1:9" x14ac:dyDescent="0.3">
      <c r="A63" s="25"/>
      <c r="B63" s="26"/>
      <c r="C63" s="16"/>
      <c r="D63" s="45"/>
      <c r="E63" s="45"/>
      <c r="F63" s="40">
        <f>Aug!F63+(D63-E63)</f>
        <v>0</v>
      </c>
      <c r="G63" s="17"/>
      <c r="H63" s="18"/>
      <c r="I63" s="42"/>
    </row>
    <row r="64" spans="1:9" x14ac:dyDescent="0.3">
      <c r="A64" s="25"/>
      <c r="B64" s="26"/>
      <c r="C64" s="16"/>
      <c r="D64" s="45"/>
      <c r="E64" s="45"/>
      <c r="F64" s="40">
        <f>Aug!F64+(D64-E64)</f>
        <v>0</v>
      </c>
      <c r="G64" s="17"/>
      <c r="H64" s="18"/>
      <c r="I64" s="42"/>
    </row>
    <row r="65" spans="1:9" x14ac:dyDescent="0.3">
      <c r="A65" s="25"/>
      <c r="B65" s="26"/>
      <c r="C65" s="16"/>
      <c r="D65" s="45"/>
      <c r="E65" s="45"/>
      <c r="F65" s="40">
        <f>Aug!F65+(D65-E65)</f>
        <v>0</v>
      </c>
      <c r="G65" s="17"/>
      <c r="H65" s="18"/>
      <c r="I65" s="42"/>
    </row>
    <row r="66" spans="1:9" x14ac:dyDescent="0.3">
      <c r="A66" s="25"/>
      <c r="B66" s="26"/>
      <c r="C66" s="16"/>
      <c r="D66" s="45"/>
      <c r="E66" s="45"/>
      <c r="F66" s="40">
        <f>Aug!F66+(D66-E66)</f>
        <v>0</v>
      </c>
      <c r="G66" s="17"/>
      <c r="H66" s="18"/>
      <c r="I66" s="42"/>
    </row>
    <row r="67" spans="1:9" x14ac:dyDescent="0.3">
      <c r="A67" s="25"/>
      <c r="B67" s="26"/>
      <c r="C67" s="16"/>
      <c r="D67" s="45"/>
      <c r="E67" s="45"/>
      <c r="F67" s="40">
        <f>Aug!F67+(D67-E67)</f>
        <v>0</v>
      </c>
      <c r="G67" s="17"/>
      <c r="H67" s="18"/>
      <c r="I67" s="42"/>
    </row>
    <row r="68" spans="1:9" x14ac:dyDescent="0.3">
      <c r="A68" s="25"/>
      <c r="B68" s="26"/>
      <c r="C68" s="16"/>
      <c r="D68" s="45"/>
      <c r="E68" s="45"/>
      <c r="F68" s="40">
        <f>Aug!F68+(D68-E68)</f>
        <v>0</v>
      </c>
      <c r="G68" s="17"/>
      <c r="H68" s="18"/>
      <c r="I68" s="42"/>
    </row>
    <row r="69" spans="1:9" x14ac:dyDescent="0.3">
      <c r="A69" s="25"/>
      <c r="B69" s="26"/>
      <c r="C69" s="16"/>
      <c r="D69" s="45"/>
      <c r="E69" s="45"/>
      <c r="F69" s="40">
        <f>Aug!F69+(D69-E69)</f>
        <v>0</v>
      </c>
      <c r="G69" s="17"/>
      <c r="H69" s="18"/>
      <c r="I69" s="42"/>
    </row>
    <row r="70" spans="1:9" x14ac:dyDescent="0.3">
      <c r="A70" s="25"/>
      <c r="B70" s="26"/>
      <c r="C70" s="16"/>
      <c r="D70" s="45"/>
      <c r="E70" s="45"/>
      <c r="F70" s="40">
        <f>Aug!F70+(D70-E70)</f>
        <v>0</v>
      </c>
      <c r="G70" s="17"/>
      <c r="H70" s="18"/>
      <c r="I70" s="42"/>
    </row>
    <row r="71" spans="1:9" x14ac:dyDescent="0.3">
      <c r="A71" s="25"/>
      <c r="B71" s="26"/>
      <c r="C71" s="16"/>
      <c r="D71" s="45"/>
      <c r="E71" s="45"/>
      <c r="F71" s="40">
        <f>Aug!F71+(D71-E71)</f>
        <v>0</v>
      </c>
      <c r="G71" s="17"/>
      <c r="H71" s="18"/>
      <c r="I71" s="42"/>
    </row>
    <row r="72" spans="1:9" x14ac:dyDescent="0.3">
      <c r="A72" s="25"/>
      <c r="B72" s="26"/>
      <c r="C72" s="16"/>
      <c r="D72" s="45"/>
      <c r="E72" s="45"/>
      <c r="F72" s="40">
        <f>Aug!F72+(D72-E72)</f>
        <v>0</v>
      </c>
      <c r="G72" s="17"/>
      <c r="H72" s="18"/>
      <c r="I72" s="42"/>
    </row>
    <row r="73" spans="1:9" x14ac:dyDescent="0.3">
      <c r="A73" s="25"/>
      <c r="B73" s="26"/>
      <c r="C73" s="16"/>
      <c r="D73" s="45"/>
      <c r="E73" s="45"/>
      <c r="F73" s="40">
        <f>Aug!F73+(D73-E73)</f>
        <v>0</v>
      </c>
      <c r="G73" s="17"/>
      <c r="H73" s="18"/>
      <c r="I73" s="42"/>
    </row>
    <row r="74" spans="1:9" x14ac:dyDescent="0.3">
      <c r="A74" s="25"/>
      <c r="B74" s="26"/>
      <c r="C74" s="16"/>
      <c r="D74" s="45"/>
      <c r="E74" s="45"/>
      <c r="F74" s="40">
        <f>Aug!F74+(D74-E74)</f>
        <v>0</v>
      </c>
      <c r="G74" s="17"/>
      <c r="H74" s="18"/>
      <c r="I74" s="42"/>
    </row>
    <row r="75" spans="1:9" x14ac:dyDescent="0.3">
      <c r="A75" s="25"/>
      <c r="B75" s="26"/>
      <c r="C75" s="16"/>
      <c r="D75" s="45"/>
      <c r="E75" s="45"/>
      <c r="F75" s="40">
        <f>Aug!F75+(D75-E75)</f>
        <v>0</v>
      </c>
      <c r="G75" s="17"/>
      <c r="H75" s="18"/>
      <c r="I75" s="42"/>
    </row>
    <row r="76" spans="1:9" x14ac:dyDescent="0.3">
      <c r="A76" s="25"/>
      <c r="B76" s="26"/>
      <c r="C76" s="16"/>
      <c r="D76" s="45"/>
      <c r="E76" s="45"/>
      <c r="F76" s="40">
        <f>Aug!F76+(D76-E76)</f>
        <v>0</v>
      </c>
      <c r="G76" s="17"/>
      <c r="H76" s="18"/>
      <c r="I76" s="42"/>
    </row>
    <row r="77" spans="1:9" x14ac:dyDescent="0.3">
      <c r="A77" s="25"/>
      <c r="B77" s="26"/>
      <c r="C77" s="16"/>
      <c r="D77" s="45"/>
      <c r="E77" s="45"/>
      <c r="F77" s="40">
        <f>Aug!F77+(D77-E77)</f>
        <v>0</v>
      </c>
      <c r="G77" s="17"/>
      <c r="H77" s="18"/>
      <c r="I77" s="42"/>
    </row>
    <row r="78" spans="1:9" x14ac:dyDescent="0.3">
      <c r="A78" s="25"/>
      <c r="B78" s="26"/>
      <c r="C78" s="16"/>
      <c r="D78" s="45"/>
      <c r="E78" s="45"/>
      <c r="F78" s="40">
        <f>Aug!F78+(D78-E78)</f>
        <v>0</v>
      </c>
      <c r="G78" s="17"/>
      <c r="H78" s="18"/>
      <c r="I78" s="42"/>
    </row>
    <row r="79" spans="1:9" x14ac:dyDescent="0.3">
      <c r="A79" s="25"/>
      <c r="B79" s="26"/>
      <c r="C79" s="16"/>
      <c r="D79" s="45"/>
      <c r="E79" s="45"/>
      <c r="F79" s="40">
        <f>Aug!F79+(D79-E79)</f>
        <v>0</v>
      </c>
      <c r="G79" s="17"/>
      <c r="H79" s="18"/>
      <c r="I79" s="42"/>
    </row>
    <row r="80" spans="1:9" x14ac:dyDescent="0.3">
      <c r="A80" s="25"/>
      <c r="B80" s="26"/>
      <c r="C80" s="16"/>
      <c r="D80" s="45"/>
      <c r="E80" s="45"/>
      <c r="F80" s="40">
        <f>Aug!F80+(D80-E80)</f>
        <v>0</v>
      </c>
      <c r="G80" s="17"/>
      <c r="H80" s="18"/>
      <c r="I80" s="42"/>
    </row>
    <row r="81" spans="1:9" x14ac:dyDescent="0.3">
      <c r="A81" s="25"/>
      <c r="B81" s="26"/>
      <c r="C81" s="16"/>
      <c r="D81" s="45"/>
      <c r="E81" s="45"/>
      <c r="F81" s="40">
        <f>Aug!F81+(D81-E81)</f>
        <v>0</v>
      </c>
      <c r="G81" s="17"/>
      <c r="H81" s="18"/>
      <c r="I81" s="42"/>
    </row>
    <row r="82" spans="1:9" x14ac:dyDescent="0.3">
      <c r="A82" s="25"/>
      <c r="B82" s="26"/>
      <c r="C82" s="16"/>
      <c r="D82" s="45"/>
      <c r="E82" s="45"/>
      <c r="F82" s="40">
        <f>Aug!F82+(D82-E82)</f>
        <v>0</v>
      </c>
      <c r="G82" s="17"/>
      <c r="H82" s="18"/>
      <c r="I82" s="42"/>
    </row>
    <row r="83" spans="1:9" x14ac:dyDescent="0.3">
      <c r="A83" s="25"/>
      <c r="B83" s="26"/>
      <c r="C83" s="16"/>
      <c r="D83" s="45"/>
      <c r="E83" s="45"/>
      <c r="F83" s="40">
        <f>Aug!F83+(D83-E83)</f>
        <v>0</v>
      </c>
      <c r="G83" s="17"/>
      <c r="H83" s="18"/>
      <c r="I83" s="42"/>
    </row>
    <row r="84" spans="1:9" x14ac:dyDescent="0.3">
      <c r="A84" s="25"/>
      <c r="B84" s="26"/>
      <c r="C84" s="16"/>
      <c r="D84" s="45"/>
      <c r="E84" s="45"/>
      <c r="F84" s="40">
        <f>Aug!F84+(D84-E84)</f>
        <v>0</v>
      </c>
      <c r="G84" s="17"/>
      <c r="H84" s="18"/>
      <c r="I84" s="42"/>
    </row>
    <row r="85" spans="1:9" x14ac:dyDescent="0.3">
      <c r="A85" s="25"/>
      <c r="B85" s="26"/>
      <c r="C85" s="16"/>
      <c r="D85" s="45"/>
      <c r="E85" s="45"/>
      <c r="F85" s="40">
        <f>Aug!F85+(D85-E85)</f>
        <v>0</v>
      </c>
      <c r="G85" s="17"/>
      <c r="H85" s="18"/>
      <c r="I85" s="42"/>
    </row>
    <row r="86" spans="1:9" x14ac:dyDescent="0.3">
      <c r="A86" s="25"/>
      <c r="B86" s="26"/>
      <c r="C86" s="16"/>
      <c r="D86" s="45"/>
      <c r="E86" s="45"/>
      <c r="F86" s="40">
        <f>Aug!F86+(D86-E86)</f>
        <v>0</v>
      </c>
      <c r="G86" s="17"/>
      <c r="H86" s="18"/>
      <c r="I86" s="42"/>
    </row>
    <row r="87" spans="1:9" x14ac:dyDescent="0.3">
      <c r="A87" s="25"/>
      <c r="B87" s="26"/>
      <c r="C87" s="16"/>
      <c r="D87" s="45"/>
      <c r="E87" s="45"/>
      <c r="F87" s="40">
        <f>Aug!F87+(D87-E87)</f>
        <v>0</v>
      </c>
      <c r="G87" s="17"/>
      <c r="H87" s="18"/>
      <c r="I87" s="42"/>
    </row>
    <row r="88" spans="1:9" x14ac:dyDescent="0.3">
      <c r="A88" s="25"/>
      <c r="B88" s="26"/>
      <c r="C88" s="16"/>
      <c r="D88" s="45"/>
      <c r="E88" s="45"/>
      <c r="F88" s="40">
        <f>Aug!F88+(D88-E88)</f>
        <v>0</v>
      </c>
      <c r="G88" s="17"/>
      <c r="H88" s="18"/>
      <c r="I88" s="42"/>
    </row>
    <row r="89" spans="1:9" x14ac:dyDescent="0.3">
      <c r="A89" s="25"/>
      <c r="B89" s="26"/>
      <c r="C89" s="16"/>
      <c r="D89" s="45"/>
      <c r="E89" s="45"/>
      <c r="F89" s="40">
        <f>Aug!F89+(D89-E89)</f>
        <v>0</v>
      </c>
      <c r="G89" s="17"/>
      <c r="H89" s="18"/>
      <c r="I89" s="42"/>
    </row>
    <row r="90" spans="1:9" x14ac:dyDescent="0.3">
      <c r="A90" s="25"/>
      <c r="B90" s="26"/>
      <c r="C90" s="16"/>
      <c r="D90" s="45"/>
      <c r="E90" s="45"/>
      <c r="F90" s="40">
        <f>Aug!F90+(D90-E90)</f>
        <v>0</v>
      </c>
      <c r="G90" s="17"/>
      <c r="H90" s="18"/>
      <c r="I90" s="42"/>
    </row>
    <row r="91" spans="1:9" x14ac:dyDescent="0.3">
      <c r="A91" s="25"/>
      <c r="B91" s="26"/>
      <c r="C91" s="16"/>
      <c r="D91" s="45"/>
      <c r="E91" s="45"/>
      <c r="F91" s="40">
        <f>Aug!F91+(D91-E91)</f>
        <v>0</v>
      </c>
      <c r="G91" s="17"/>
      <c r="H91" s="18"/>
      <c r="I91" s="42"/>
    </row>
    <row r="92" spans="1:9" x14ac:dyDescent="0.3">
      <c r="A92" s="25"/>
      <c r="B92" s="26"/>
      <c r="C92" s="16"/>
      <c r="D92" s="45"/>
      <c r="E92" s="45"/>
      <c r="F92" s="40">
        <f>Aug!F92+(D92-E92)</f>
        <v>0</v>
      </c>
      <c r="G92" s="17"/>
      <c r="H92" s="18"/>
      <c r="I92" s="42"/>
    </row>
    <row r="93" spans="1:9" x14ac:dyDescent="0.3">
      <c r="A93" s="25"/>
      <c r="B93" s="26"/>
      <c r="C93" s="16"/>
      <c r="D93" s="45"/>
      <c r="E93" s="45"/>
      <c r="F93" s="40">
        <f>Aug!F93+(D93-E93)</f>
        <v>0</v>
      </c>
      <c r="G93" s="17"/>
      <c r="H93" s="18"/>
      <c r="I93" s="42"/>
    </row>
    <row r="94" spans="1:9" x14ac:dyDescent="0.3">
      <c r="A94" s="25"/>
      <c r="B94" s="26"/>
      <c r="C94" s="16"/>
      <c r="D94" s="45"/>
      <c r="E94" s="45"/>
      <c r="F94" s="40">
        <f>Aug!F94+(D94-E94)</f>
        <v>0</v>
      </c>
      <c r="G94" s="17"/>
      <c r="H94" s="18"/>
      <c r="I94" s="42"/>
    </row>
    <row r="95" spans="1:9" x14ac:dyDescent="0.3">
      <c r="A95" s="25"/>
      <c r="B95" s="26"/>
      <c r="C95" s="16"/>
      <c r="D95" s="45"/>
      <c r="E95" s="45"/>
      <c r="F95" s="40">
        <f>Aug!F95+(D95-E95)</f>
        <v>0</v>
      </c>
      <c r="G95" s="17"/>
      <c r="H95" s="18"/>
      <c r="I95" s="42"/>
    </row>
    <row r="96" spans="1:9" x14ac:dyDescent="0.3">
      <c r="A96" s="25"/>
      <c r="B96" s="26"/>
      <c r="C96" s="16"/>
      <c r="D96" s="45"/>
      <c r="E96" s="45"/>
      <c r="F96" s="40">
        <f>Aug!F96+(D96-E96)</f>
        <v>0</v>
      </c>
      <c r="G96" s="17"/>
      <c r="H96" s="18"/>
      <c r="I96" s="42"/>
    </row>
    <row r="97" spans="1:9" x14ac:dyDescent="0.3">
      <c r="A97" s="25"/>
      <c r="B97" s="26"/>
      <c r="C97" s="16"/>
      <c r="D97" s="45"/>
      <c r="E97" s="45"/>
      <c r="F97" s="40">
        <f>Aug!F97+(D97-E97)</f>
        <v>0</v>
      </c>
      <c r="G97" s="17"/>
      <c r="H97" s="18"/>
      <c r="I97" s="42"/>
    </row>
    <row r="98" spans="1:9" x14ac:dyDescent="0.3">
      <c r="A98" s="25"/>
      <c r="B98" s="26"/>
      <c r="C98" s="16"/>
      <c r="D98" s="45"/>
      <c r="E98" s="45"/>
      <c r="F98" s="40">
        <f>Aug!F98+(D98-E98)</f>
        <v>0</v>
      </c>
      <c r="G98" s="17"/>
      <c r="H98" s="18"/>
      <c r="I98" s="42"/>
    </row>
    <row r="99" spans="1:9" x14ac:dyDescent="0.3">
      <c r="A99" s="25"/>
      <c r="B99" s="26"/>
      <c r="C99" s="16"/>
      <c r="D99" s="45"/>
      <c r="E99" s="45"/>
      <c r="F99" s="40">
        <f>Aug!F99+(D99-E99)</f>
        <v>0</v>
      </c>
      <c r="G99" s="17"/>
      <c r="H99" s="18"/>
      <c r="I99" s="42"/>
    </row>
    <row r="100" spans="1:9" x14ac:dyDescent="0.3">
      <c r="A100" s="25"/>
      <c r="B100" s="26"/>
      <c r="C100" s="16"/>
      <c r="D100" s="45"/>
      <c r="E100" s="45"/>
      <c r="F100" s="40">
        <f>Aug!F100+(D100-E100)</f>
        <v>0</v>
      </c>
      <c r="G100" s="17"/>
      <c r="H100" s="18"/>
      <c r="I100" s="42"/>
    </row>
    <row r="101" spans="1:9" x14ac:dyDescent="0.3">
      <c r="A101" s="25"/>
      <c r="B101" s="26"/>
      <c r="C101" s="16"/>
      <c r="D101" s="45"/>
      <c r="E101" s="45"/>
      <c r="F101" s="40">
        <f>Aug!F101+(D101-E101)</f>
        <v>0</v>
      </c>
      <c r="G101" s="17"/>
      <c r="H101" s="18"/>
      <c r="I101" s="42"/>
    </row>
    <row r="102" spans="1:9" x14ac:dyDescent="0.3">
      <c r="A102" s="25"/>
      <c r="B102" s="26"/>
      <c r="C102" s="16"/>
      <c r="D102" s="45"/>
      <c r="E102" s="45"/>
      <c r="F102" s="40">
        <f>Aug!F102+(D102-E102)</f>
        <v>0</v>
      </c>
      <c r="G102" s="17"/>
      <c r="H102" s="18"/>
      <c r="I102" s="42"/>
    </row>
    <row r="103" spans="1:9" x14ac:dyDescent="0.3">
      <c r="A103" s="25"/>
      <c r="B103" s="26"/>
      <c r="C103" s="16"/>
      <c r="D103" s="45"/>
      <c r="E103" s="45"/>
      <c r="F103" s="40">
        <f>Aug!F103+(D103-E103)</f>
        <v>0</v>
      </c>
      <c r="G103" s="17"/>
      <c r="H103" s="18"/>
      <c r="I103" s="42"/>
    </row>
    <row r="104" spans="1:9" x14ac:dyDescent="0.3">
      <c r="A104" s="25"/>
      <c r="B104" s="26"/>
      <c r="C104" s="16"/>
      <c r="D104" s="45"/>
      <c r="E104" s="45"/>
      <c r="F104" s="40">
        <f>Aug!F104+(D104-E104)</f>
        <v>0</v>
      </c>
      <c r="G104" s="17"/>
      <c r="H104" s="18"/>
      <c r="I104" s="42"/>
    </row>
    <row r="105" spans="1:9" x14ac:dyDescent="0.3">
      <c r="A105" s="25"/>
      <c r="B105" s="26"/>
      <c r="C105" s="16"/>
      <c r="D105" s="45"/>
      <c r="E105" s="45"/>
      <c r="F105" s="40">
        <f>Aug!F105+(D105-E105)</f>
        <v>0</v>
      </c>
      <c r="G105" s="17"/>
      <c r="H105" s="18"/>
      <c r="I105" s="42"/>
    </row>
    <row r="106" spans="1:9" x14ac:dyDescent="0.3">
      <c r="A106" s="25"/>
      <c r="B106" s="26"/>
      <c r="C106" s="16"/>
      <c r="D106" s="45"/>
      <c r="E106" s="45"/>
      <c r="F106" s="40">
        <f>Aug!F106+(D106-E106)</f>
        <v>0</v>
      </c>
      <c r="G106" s="17"/>
      <c r="H106" s="18"/>
      <c r="I106" s="42"/>
    </row>
    <row r="107" spans="1:9" x14ac:dyDescent="0.3">
      <c r="A107" s="25"/>
      <c r="B107" s="26"/>
      <c r="C107" s="16"/>
      <c r="D107" s="45"/>
      <c r="E107" s="45"/>
      <c r="F107" s="40">
        <f>Aug!F107+(D107-E107)</f>
        <v>0</v>
      </c>
      <c r="G107" s="17"/>
      <c r="H107" s="18"/>
      <c r="I107" s="42"/>
    </row>
    <row r="108" spans="1:9" x14ac:dyDescent="0.3">
      <c r="A108" s="25"/>
      <c r="B108" s="26"/>
      <c r="C108" s="16"/>
      <c r="D108" s="45"/>
      <c r="E108" s="45"/>
      <c r="F108" s="40">
        <f>Aug!F108+(D108-E108)</f>
        <v>0</v>
      </c>
      <c r="G108" s="17"/>
      <c r="H108" s="18"/>
      <c r="I108" s="42"/>
    </row>
    <row r="109" spans="1:9" x14ac:dyDescent="0.3">
      <c r="A109" s="25"/>
      <c r="B109" s="26"/>
      <c r="C109" s="16"/>
      <c r="D109" s="45"/>
      <c r="E109" s="45"/>
      <c r="F109" s="40">
        <f>Aug!F109+(D109-E109)</f>
        <v>0</v>
      </c>
      <c r="G109" s="17"/>
      <c r="H109" s="18"/>
      <c r="I109" s="42"/>
    </row>
    <row r="110" spans="1:9" x14ac:dyDescent="0.3">
      <c r="A110" s="25"/>
      <c r="B110" s="26"/>
      <c r="C110" s="16"/>
      <c r="D110" s="45"/>
      <c r="E110" s="45"/>
      <c r="F110" s="40">
        <f>Aug!F110+(D110-E110)</f>
        <v>0</v>
      </c>
      <c r="G110" s="17"/>
      <c r="H110" s="18"/>
      <c r="I110" s="42"/>
    </row>
    <row r="111" spans="1:9" x14ac:dyDescent="0.3">
      <c r="A111" s="25"/>
      <c r="B111" s="26"/>
      <c r="C111" s="16"/>
      <c r="D111" s="45"/>
      <c r="E111" s="45"/>
      <c r="F111" s="40">
        <f>Aug!F111+(D111-E111)</f>
        <v>0</v>
      </c>
      <c r="G111" s="17"/>
      <c r="H111" s="18"/>
      <c r="I111" s="42"/>
    </row>
    <row r="112" spans="1:9" x14ac:dyDescent="0.3">
      <c r="A112" s="25"/>
      <c r="B112" s="26"/>
      <c r="C112" s="16"/>
      <c r="D112" s="45"/>
      <c r="E112" s="45"/>
      <c r="F112" s="40">
        <f>Aug!F112+(D112-E112)</f>
        <v>0</v>
      </c>
      <c r="G112" s="17"/>
      <c r="H112" s="18"/>
      <c r="I112" s="42"/>
    </row>
    <row r="113" spans="1:9" x14ac:dyDescent="0.3">
      <c r="A113" s="25"/>
      <c r="B113" s="26"/>
      <c r="C113" s="16"/>
      <c r="D113" s="45"/>
      <c r="E113" s="45"/>
      <c r="F113" s="40">
        <f>Aug!F113+(D113-E113)</f>
        <v>0</v>
      </c>
      <c r="G113" s="17"/>
      <c r="H113" s="18"/>
      <c r="I113" s="42"/>
    </row>
    <row r="114" spans="1:9" x14ac:dyDescent="0.3">
      <c r="A114" s="25"/>
      <c r="B114" s="26"/>
      <c r="C114" s="16"/>
      <c r="D114" s="45"/>
      <c r="E114" s="45"/>
      <c r="F114" s="40">
        <f>Aug!F114+(D114-E114)</f>
        <v>0</v>
      </c>
      <c r="G114" s="17"/>
      <c r="H114" s="18"/>
      <c r="I114" s="42"/>
    </row>
    <row r="115" spans="1:9" x14ac:dyDescent="0.3">
      <c r="A115" s="25"/>
      <c r="B115" s="26"/>
      <c r="C115" s="16"/>
      <c r="D115" s="45"/>
      <c r="E115" s="45"/>
      <c r="F115" s="40">
        <f>Aug!F115+(D115-E115)</f>
        <v>0</v>
      </c>
      <c r="G115" s="17"/>
      <c r="H115" s="18"/>
      <c r="I115" s="42"/>
    </row>
    <row r="116" spans="1:9" x14ac:dyDescent="0.3">
      <c r="A116" s="25"/>
      <c r="B116" s="26"/>
      <c r="C116" s="16"/>
      <c r="D116" s="45"/>
      <c r="E116" s="45"/>
      <c r="F116" s="40">
        <f>Aug!F116+(D116-E116)</f>
        <v>0</v>
      </c>
      <c r="G116" s="17"/>
      <c r="H116" s="18"/>
      <c r="I116" s="42"/>
    </row>
    <row r="117" spans="1:9" x14ac:dyDescent="0.3">
      <c r="A117" s="25"/>
      <c r="B117" s="26"/>
      <c r="C117" s="16"/>
      <c r="D117" s="45"/>
      <c r="E117" s="45"/>
      <c r="F117" s="40">
        <f>Aug!F117+(D117-E117)</f>
        <v>0</v>
      </c>
      <c r="G117" s="17"/>
      <c r="H117" s="18"/>
      <c r="I117" s="42"/>
    </row>
    <row r="118" spans="1:9" x14ac:dyDescent="0.3">
      <c r="A118" s="25"/>
      <c r="B118" s="26"/>
      <c r="C118" s="16"/>
      <c r="D118" s="45"/>
      <c r="E118" s="45"/>
      <c r="F118" s="40">
        <f>Aug!F118+(D118-E118)</f>
        <v>0</v>
      </c>
      <c r="G118" s="17"/>
      <c r="H118" s="18"/>
      <c r="I118" s="42"/>
    </row>
    <row r="119" spans="1:9" x14ac:dyDescent="0.3">
      <c r="A119" s="25"/>
      <c r="B119" s="26"/>
      <c r="C119" s="16"/>
      <c r="D119" s="45"/>
      <c r="E119" s="45"/>
      <c r="F119" s="40">
        <f>Aug!F119+(D119-E119)</f>
        <v>0</v>
      </c>
      <c r="G119" s="17"/>
      <c r="H119" s="18"/>
      <c r="I119" s="42"/>
    </row>
    <row r="120" spans="1:9" x14ac:dyDescent="0.3">
      <c r="A120" s="25"/>
      <c r="B120" s="26"/>
      <c r="C120" s="16"/>
      <c r="D120" s="45"/>
      <c r="E120" s="45"/>
      <c r="F120" s="40">
        <f>Aug!F120+(D120-E120)</f>
        <v>0</v>
      </c>
      <c r="G120" s="17"/>
      <c r="H120" s="18"/>
      <c r="I120" s="42"/>
    </row>
    <row r="121" spans="1:9" x14ac:dyDescent="0.3">
      <c r="A121" s="25"/>
      <c r="B121" s="26"/>
      <c r="C121" s="16"/>
      <c r="D121" s="45"/>
      <c r="E121" s="45"/>
      <c r="F121" s="40">
        <f>Aug!F121+(D121-E121)</f>
        <v>0</v>
      </c>
      <c r="G121" s="17"/>
      <c r="H121" s="18"/>
      <c r="I121" s="42"/>
    </row>
    <row r="122" spans="1:9" x14ac:dyDescent="0.3">
      <c r="A122" s="25"/>
      <c r="B122" s="26"/>
      <c r="C122" s="16"/>
      <c r="D122" s="45"/>
      <c r="E122" s="45"/>
      <c r="F122" s="40">
        <f>Aug!F122+(D122-E122)</f>
        <v>0</v>
      </c>
      <c r="G122" s="17"/>
      <c r="H122" s="18"/>
      <c r="I122" s="42"/>
    </row>
    <row r="123" spans="1:9" x14ac:dyDescent="0.3">
      <c r="A123" s="25"/>
      <c r="B123" s="26"/>
      <c r="C123" s="16"/>
      <c r="D123" s="45"/>
      <c r="E123" s="45"/>
      <c r="F123" s="40">
        <f>Aug!F123+(D123-E123)</f>
        <v>0</v>
      </c>
      <c r="G123" s="17"/>
      <c r="H123" s="18"/>
      <c r="I123" s="42"/>
    </row>
    <row r="124" spans="1:9" x14ac:dyDescent="0.3">
      <c r="A124" s="25"/>
      <c r="B124" s="26"/>
      <c r="C124" s="16"/>
      <c r="D124" s="45"/>
      <c r="E124" s="45"/>
      <c r="F124" s="40">
        <f>Aug!F124+(D124-E124)</f>
        <v>0</v>
      </c>
      <c r="G124" s="17"/>
      <c r="H124" s="18"/>
      <c r="I124" s="42"/>
    </row>
    <row r="125" spans="1:9" x14ac:dyDescent="0.3">
      <c r="A125" s="25"/>
      <c r="B125" s="26"/>
      <c r="C125" s="16"/>
      <c r="D125" s="45"/>
      <c r="E125" s="45"/>
      <c r="F125" s="40">
        <f>Aug!F125+(D125-E125)</f>
        <v>0</v>
      </c>
      <c r="G125" s="17"/>
      <c r="H125" s="18"/>
      <c r="I125" s="42"/>
    </row>
    <row r="126" spans="1:9" x14ac:dyDescent="0.3">
      <c r="A126" s="25"/>
      <c r="B126" s="26"/>
      <c r="C126" s="16"/>
      <c r="D126" s="45"/>
      <c r="E126" s="45"/>
      <c r="F126" s="40">
        <f>Aug!F126+(D126-E126)</f>
        <v>0</v>
      </c>
      <c r="G126" s="17"/>
      <c r="H126" s="18"/>
      <c r="I126" s="42"/>
    </row>
    <row r="127" spans="1:9" x14ac:dyDescent="0.3">
      <c r="A127" s="25"/>
      <c r="B127" s="26"/>
      <c r="C127" s="16"/>
      <c r="D127" s="45"/>
      <c r="E127" s="45"/>
      <c r="F127" s="40">
        <f>Aug!F127+(D127-E127)</f>
        <v>0</v>
      </c>
      <c r="G127" s="17"/>
      <c r="H127" s="18"/>
      <c r="I127" s="42"/>
    </row>
    <row r="128" spans="1:9" x14ac:dyDescent="0.3">
      <c r="A128" s="25"/>
      <c r="B128" s="26"/>
      <c r="C128" s="16"/>
      <c r="D128" s="45"/>
      <c r="E128" s="45"/>
      <c r="F128" s="40">
        <f>Aug!F128+(D128-E128)</f>
        <v>0</v>
      </c>
      <c r="G128" s="17"/>
      <c r="H128" s="18"/>
      <c r="I128" s="42"/>
    </row>
    <row r="129" spans="1:9" x14ac:dyDescent="0.3">
      <c r="A129" s="25"/>
      <c r="B129" s="26"/>
      <c r="C129" s="16"/>
      <c r="D129" s="45"/>
      <c r="E129" s="45"/>
      <c r="F129" s="40">
        <f>Aug!F129+(D129-E129)</f>
        <v>0</v>
      </c>
      <c r="G129" s="17"/>
      <c r="H129" s="18"/>
      <c r="I129" s="42"/>
    </row>
    <row r="130" spans="1:9" x14ac:dyDescent="0.3">
      <c r="A130" s="25"/>
      <c r="B130" s="26"/>
      <c r="C130" s="16"/>
      <c r="D130" s="45"/>
      <c r="E130" s="45"/>
      <c r="F130" s="40">
        <f>Aug!F130+(D130-E130)</f>
        <v>0</v>
      </c>
      <c r="G130" s="17"/>
      <c r="H130" s="18"/>
      <c r="I130" s="42"/>
    </row>
    <row r="131" spans="1:9" x14ac:dyDescent="0.3">
      <c r="A131" s="25"/>
      <c r="B131" s="26"/>
      <c r="C131" s="16"/>
      <c r="D131" s="45"/>
      <c r="E131" s="45"/>
      <c r="F131" s="40">
        <f>Aug!F131+(D131-E131)</f>
        <v>0</v>
      </c>
      <c r="G131" s="17"/>
      <c r="H131" s="18"/>
      <c r="I131" s="42"/>
    </row>
    <row r="132" spans="1:9" x14ac:dyDescent="0.3">
      <c r="A132" s="25"/>
      <c r="B132" s="26"/>
      <c r="C132" s="16"/>
      <c r="D132" s="45"/>
      <c r="E132" s="45"/>
      <c r="F132" s="40">
        <f>Aug!F132+(D132-E132)</f>
        <v>0</v>
      </c>
      <c r="G132" s="17"/>
      <c r="H132" s="18"/>
      <c r="I132" s="42"/>
    </row>
    <row r="133" spans="1:9" x14ac:dyDescent="0.3">
      <c r="A133" s="25"/>
      <c r="B133" s="26"/>
      <c r="C133" s="16"/>
      <c r="D133" s="45"/>
      <c r="E133" s="45"/>
      <c r="F133" s="40">
        <f>Aug!F133+(D133-E133)</f>
        <v>0</v>
      </c>
      <c r="G133" s="17"/>
      <c r="H133" s="18"/>
      <c r="I133" s="42"/>
    </row>
    <row r="134" spans="1:9" x14ac:dyDescent="0.3">
      <c r="A134" s="25"/>
      <c r="B134" s="26"/>
      <c r="C134" s="16"/>
      <c r="D134" s="45"/>
      <c r="E134" s="45"/>
      <c r="F134" s="40">
        <f>Aug!F134+(D134-E134)</f>
        <v>0</v>
      </c>
      <c r="G134" s="17"/>
      <c r="H134" s="18"/>
      <c r="I134" s="42"/>
    </row>
    <row r="135" spans="1:9" x14ac:dyDescent="0.3">
      <c r="A135" s="25"/>
      <c r="B135" s="26"/>
      <c r="C135" s="16"/>
      <c r="D135" s="45"/>
      <c r="E135" s="45"/>
      <c r="F135" s="40">
        <f>Aug!F135+(D135-E135)</f>
        <v>0</v>
      </c>
      <c r="G135" s="17"/>
      <c r="H135" s="18"/>
      <c r="I135" s="42"/>
    </row>
    <row r="136" spans="1:9" x14ac:dyDescent="0.3">
      <c r="A136" s="25"/>
      <c r="B136" s="26"/>
      <c r="C136" s="16"/>
      <c r="D136" s="45"/>
      <c r="E136" s="45"/>
      <c r="F136" s="40">
        <f>Aug!F136+(D136-E136)</f>
        <v>0</v>
      </c>
      <c r="G136" s="17"/>
      <c r="H136" s="18"/>
      <c r="I136" s="42"/>
    </row>
    <row r="137" spans="1:9" x14ac:dyDescent="0.3">
      <c r="A137" s="25"/>
      <c r="B137" s="26"/>
      <c r="C137" s="16"/>
      <c r="D137" s="45"/>
      <c r="E137" s="45"/>
      <c r="F137" s="40">
        <f>Aug!F137+(D137-E137)</f>
        <v>0</v>
      </c>
      <c r="G137" s="17"/>
      <c r="H137" s="18"/>
      <c r="I137" s="42"/>
    </row>
    <row r="138" spans="1:9" x14ac:dyDescent="0.3">
      <c r="A138" s="25"/>
      <c r="B138" s="26"/>
      <c r="C138" s="16"/>
      <c r="D138" s="45"/>
      <c r="E138" s="45"/>
      <c r="F138" s="40">
        <f>Aug!F138+(D138-E138)</f>
        <v>0</v>
      </c>
      <c r="G138" s="17"/>
      <c r="H138" s="18"/>
      <c r="I138" s="42"/>
    </row>
    <row r="139" spans="1:9" x14ac:dyDescent="0.3">
      <c r="A139" s="25"/>
      <c r="B139" s="26"/>
      <c r="C139" s="16"/>
      <c r="D139" s="45"/>
      <c r="E139" s="45"/>
      <c r="F139" s="40">
        <f>Aug!F139+(D139-E139)</f>
        <v>0</v>
      </c>
      <c r="G139" s="17"/>
      <c r="H139" s="18"/>
      <c r="I139" s="42"/>
    </row>
    <row r="140" spans="1:9" x14ac:dyDescent="0.3">
      <c r="A140" s="25"/>
      <c r="B140" s="26"/>
      <c r="C140" s="16"/>
      <c r="D140" s="45"/>
      <c r="E140" s="45"/>
      <c r="F140" s="40">
        <f>Aug!F140+(D140-E140)</f>
        <v>0</v>
      </c>
      <c r="G140" s="17"/>
      <c r="H140" s="18"/>
      <c r="I140" s="42"/>
    </row>
    <row r="141" spans="1:9" x14ac:dyDescent="0.3">
      <c r="A141" s="25"/>
      <c r="B141" s="26"/>
      <c r="C141" s="16"/>
      <c r="D141" s="45"/>
      <c r="E141" s="45"/>
      <c r="F141" s="40">
        <f>Aug!F141+(D141-E141)</f>
        <v>0</v>
      </c>
      <c r="G141" s="17"/>
      <c r="H141" s="18"/>
      <c r="I141" s="42"/>
    </row>
    <row r="142" spans="1:9" x14ac:dyDescent="0.3">
      <c r="A142" s="25"/>
      <c r="B142" s="26"/>
      <c r="C142" s="16"/>
      <c r="D142" s="45"/>
      <c r="E142" s="45"/>
      <c r="F142" s="40">
        <f>Aug!F142+(D142-E142)</f>
        <v>0</v>
      </c>
      <c r="G142" s="17"/>
      <c r="H142" s="18"/>
      <c r="I142" s="42"/>
    </row>
    <row r="143" spans="1:9" x14ac:dyDescent="0.3">
      <c r="A143" s="25"/>
      <c r="B143" s="26"/>
      <c r="C143" s="16"/>
      <c r="D143" s="45"/>
      <c r="E143" s="45"/>
      <c r="F143" s="40">
        <f>Aug!F143+(D143-E143)</f>
        <v>0</v>
      </c>
      <c r="G143" s="17"/>
      <c r="H143" s="18"/>
      <c r="I143" s="42"/>
    </row>
    <row r="144" spans="1:9" x14ac:dyDescent="0.3">
      <c r="A144" s="25"/>
      <c r="B144" s="26"/>
      <c r="C144" s="16"/>
      <c r="D144" s="45"/>
      <c r="E144" s="45"/>
      <c r="F144" s="40">
        <f>Aug!F144+(D144-E144)</f>
        <v>0</v>
      </c>
      <c r="G144" s="17"/>
      <c r="H144" s="18"/>
      <c r="I144" s="42"/>
    </row>
    <row r="145" spans="1:9" x14ac:dyDescent="0.3">
      <c r="A145" s="25"/>
      <c r="B145" s="26"/>
      <c r="C145" s="16"/>
      <c r="D145" s="45"/>
      <c r="E145" s="45"/>
      <c r="F145" s="40">
        <f>Aug!F145+(D145-E145)</f>
        <v>0</v>
      </c>
      <c r="G145" s="17"/>
      <c r="H145" s="18"/>
      <c r="I145" s="42"/>
    </row>
    <row r="146" spans="1:9" x14ac:dyDescent="0.3">
      <c r="A146" s="25"/>
      <c r="B146" s="26"/>
      <c r="C146" s="16"/>
      <c r="D146" s="45"/>
      <c r="E146" s="45"/>
      <c r="F146" s="40">
        <f>Aug!F146+(D146-E146)</f>
        <v>0</v>
      </c>
      <c r="G146" s="17"/>
      <c r="H146" s="18"/>
      <c r="I146" s="42"/>
    </row>
    <row r="147" spans="1:9" x14ac:dyDescent="0.3">
      <c r="A147" s="25"/>
      <c r="B147" s="26"/>
      <c r="C147" s="16"/>
      <c r="D147" s="45"/>
      <c r="E147" s="45"/>
      <c r="F147" s="40">
        <f>Aug!F147+(D147-E147)</f>
        <v>0</v>
      </c>
      <c r="G147" s="17"/>
      <c r="H147" s="18"/>
      <c r="I147" s="42"/>
    </row>
    <row r="148" spans="1:9" x14ac:dyDescent="0.3">
      <c r="A148" s="25"/>
      <c r="B148" s="26"/>
      <c r="C148" s="16"/>
      <c r="D148" s="45"/>
      <c r="E148" s="45"/>
      <c r="F148" s="40">
        <f>Aug!F148+(D148-E148)</f>
        <v>0</v>
      </c>
      <c r="G148" s="17"/>
      <c r="H148" s="18"/>
      <c r="I148" s="42"/>
    </row>
    <row r="149" spans="1:9" x14ac:dyDescent="0.3">
      <c r="A149" s="25"/>
      <c r="B149" s="26"/>
      <c r="C149" s="16"/>
      <c r="D149" s="45"/>
      <c r="E149" s="45"/>
      <c r="F149" s="40">
        <f>Aug!F149+(D149-E149)</f>
        <v>0</v>
      </c>
      <c r="G149" s="17"/>
      <c r="H149" s="18"/>
      <c r="I149" s="42"/>
    </row>
    <row r="150" spans="1:9" x14ac:dyDescent="0.3">
      <c r="A150" s="25"/>
      <c r="B150" s="26"/>
      <c r="C150" s="27"/>
      <c r="D150" s="46"/>
      <c r="E150" s="46"/>
      <c r="F150" s="40">
        <f>Aug!F150+(D150-E150)</f>
        <v>0</v>
      </c>
      <c r="G150" s="28"/>
      <c r="H150" s="29"/>
      <c r="I150" s="43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4860-6AB4-475D-B3EA-5A5A8AFE25FA}">
  <sheetPr codeName="Sheet14"/>
  <dimension ref="A1:M150"/>
  <sheetViews>
    <sheetView workbookViewId="0">
      <selection activeCell="F2" sqref="F1:F1048576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2" t="s">
        <v>23</v>
      </c>
      <c r="B1" s="47"/>
      <c r="C1" s="3" t="s">
        <v>1</v>
      </c>
      <c r="D1" s="4"/>
      <c r="E1" s="4"/>
      <c r="F1" s="4"/>
      <c r="G1" s="5"/>
      <c r="H1" s="4" t="s">
        <v>2</v>
      </c>
      <c r="I1" s="6"/>
    </row>
    <row r="2" spans="1:13" ht="15" thickBot="1" x14ac:dyDescent="0.35">
      <c r="A2" s="48"/>
      <c r="B2" s="49"/>
      <c r="C2" s="7" t="s">
        <v>3</v>
      </c>
      <c r="D2" s="8" t="s">
        <v>4</v>
      </c>
      <c r="E2" s="8" t="s">
        <v>5</v>
      </c>
      <c r="F2" s="8" t="s">
        <v>6</v>
      </c>
      <c r="G2" s="9"/>
      <c r="H2" s="8" t="s">
        <v>7</v>
      </c>
      <c r="I2" s="10" t="s">
        <v>8</v>
      </c>
    </row>
    <row r="3" spans="1:13" ht="15" thickTop="1" x14ac:dyDescent="0.3">
      <c r="A3" s="1" t="s">
        <v>9</v>
      </c>
      <c r="B3" s="11"/>
      <c r="C3" s="12"/>
      <c r="D3" s="44"/>
      <c r="E3" s="44"/>
      <c r="F3" s="39">
        <f>Sep!F3+(D3-E3)</f>
        <v>0</v>
      </c>
      <c r="G3" s="13"/>
      <c r="H3" s="14"/>
      <c r="I3" s="41"/>
      <c r="M3" s="33"/>
    </row>
    <row r="4" spans="1:13" ht="15" thickBot="1" x14ac:dyDescent="0.35">
      <c r="A4" s="30">
        <f>SUM(I3:I150)</f>
        <v>0</v>
      </c>
      <c r="B4" s="15"/>
      <c r="C4" s="16"/>
      <c r="D4" s="45"/>
      <c r="E4" s="45"/>
      <c r="F4" s="40">
        <f>Sep!F4+(D4-E4)</f>
        <v>0</v>
      </c>
      <c r="G4" s="17"/>
      <c r="H4" s="18"/>
      <c r="I4" s="42"/>
    </row>
    <row r="5" spans="1:13" ht="15" thickTop="1" x14ac:dyDescent="0.3">
      <c r="A5" s="1" t="s">
        <v>10</v>
      </c>
      <c r="B5" s="11"/>
      <c r="C5" s="16"/>
      <c r="D5" s="45"/>
      <c r="E5" s="45"/>
      <c r="F5" s="40">
        <f>Sep!F5+(D5-E5)</f>
        <v>0</v>
      </c>
      <c r="G5" s="17"/>
      <c r="H5" s="18"/>
      <c r="I5" s="42"/>
    </row>
    <row r="6" spans="1:13" ht="15" thickBot="1" x14ac:dyDescent="0.35">
      <c r="A6" s="35">
        <f>SUM(D3:D150)</f>
        <v>0</v>
      </c>
      <c r="B6" s="36"/>
      <c r="C6" s="16"/>
      <c r="D6" s="45"/>
      <c r="E6" s="45"/>
      <c r="F6" s="40">
        <f>Sep!F6+(D6-E6)</f>
        <v>0</v>
      </c>
      <c r="G6" s="17"/>
      <c r="H6" s="18"/>
      <c r="I6" s="42"/>
    </row>
    <row r="7" spans="1:13" ht="15.6" thickTop="1" thickBot="1" x14ac:dyDescent="0.35">
      <c r="A7" s="19" t="s">
        <v>11</v>
      </c>
      <c r="B7" s="20"/>
      <c r="C7" s="16"/>
      <c r="D7" s="45"/>
      <c r="E7" s="45"/>
      <c r="F7" s="40">
        <f>Sep!F7+(D7-E7)</f>
        <v>0</v>
      </c>
      <c r="G7" s="17"/>
      <c r="H7" s="18"/>
      <c r="I7" s="42"/>
    </row>
    <row r="8" spans="1:13" x14ac:dyDescent="0.3">
      <c r="A8" s="21" t="s">
        <v>12</v>
      </c>
      <c r="B8" s="22" t="s">
        <v>13</v>
      </c>
      <c r="C8" s="16"/>
      <c r="D8" s="45"/>
      <c r="E8" s="45"/>
      <c r="F8" s="40">
        <f>Sep!F8+(D8-E8)</f>
        <v>0</v>
      </c>
      <c r="G8" s="17"/>
      <c r="H8" s="18"/>
      <c r="I8" s="42"/>
    </row>
    <row r="9" spans="1:13" x14ac:dyDescent="0.3">
      <c r="A9" s="31">
        <f>A4-A6</f>
        <v>0</v>
      </c>
      <c r="B9" s="32" t="e">
        <f>1-(A6/A4)</f>
        <v>#DIV/0!</v>
      </c>
      <c r="C9" s="16"/>
      <c r="D9" s="45"/>
      <c r="E9" s="45"/>
      <c r="F9" s="40">
        <f>Sep!F9+(D9-E9)</f>
        <v>0</v>
      </c>
      <c r="G9" s="17"/>
      <c r="H9" s="18"/>
      <c r="I9" s="42"/>
    </row>
    <row r="10" spans="1:13" x14ac:dyDescent="0.3">
      <c r="A10" s="23"/>
      <c r="B10" s="24"/>
      <c r="C10" s="16"/>
      <c r="D10" s="45"/>
      <c r="E10" s="45"/>
      <c r="F10" s="40">
        <f>Sep!F10+(D10-E10)</f>
        <v>0</v>
      </c>
      <c r="G10" s="17"/>
      <c r="H10" s="18"/>
      <c r="I10" s="42"/>
    </row>
    <row r="11" spans="1:13" ht="15" thickBot="1" x14ac:dyDescent="0.35">
      <c r="A11" s="3" t="s">
        <v>14</v>
      </c>
      <c r="B11" s="6"/>
      <c r="C11" s="16"/>
      <c r="D11" s="45"/>
      <c r="E11" s="45"/>
      <c r="F11" s="40">
        <f>Sep!F11+(D11-E11)</f>
        <v>0</v>
      </c>
      <c r="G11" s="17"/>
      <c r="H11" s="18"/>
      <c r="I11" s="42"/>
    </row>
    <row r="12" spans="1:13" x14ac:dyDescent="0.3">
      <c r="A12" s="21" t="s">
        <v>12</v>
      </c>
      <c r="B12" s="22" t="s">
        <v>13</v>
      </c>
      <c r="C12" s="16"/>
      <c r="D12" s="45"/>
      <c r="E12" s="45"/>
      <c r="F12" s="40">
        <f>Sep!F12+(D12-E12)</f>
        <v>0</v>
      </c>
      <c r="G12" s="17"/>
      <c r="H12" s="18"/>
      <c r="I12" s="42"/>
    </row>
    <row r="13" spans="1:13" x14ac:dyDescent="0.3">
      <c r="A13" s="34">
        <f>SUM(E3:E150)</f>
        <v>0</v>
      </c>
      <c r="B13" s="32" t="e">
        <f>A13/A4</f>
        <v>#DIV/0!</v>
      </c>
      <c r="C13" s="16"/>
      <c r="D13" s="45"/>
      <c r="E13" s="45"/>
      <c r="F13" s="40">
        <f>Sep!F13+(D13-E13)</f>
        <v>0</v>
      </c>
      <c r="G13" s="17"/>
      <c r="H13" s="18"/>
      <c r="I13" s="42"/>
    </row>
    <row r="14" spans="1:13" x14ac:dyDescent="0.3">
      <c r="A14" s="25"/>
      <c r="B14" s="26"/>
      <c r="C14" s="16"/>
      <c r="D14" s="45"/>
      <c r="E14" s="45"/>
      <c r="F14" s="40">
        <f>Sep!F14+(D14-E14)</f>
        <v>0</v>
      </c>
      <c r="G14" s="17"/>
      <c r="H14" s="18"/>
      <c r="I14" s="42"/>
    </row>
    <row r="15" spans="1:13" x14ac:dyDescent="0.3">
      <c r="A15" s="37" t="str">
        <f>CONCATENATE("You are ",IF(A13&lt;=A6,"within","over")," your budgeted amount this month.")</f>
        <v>You are within your budgeted amount this month.</v>
      </c>
      <c r="B15" s="38"/>
      <c r="C15" s="16"/>
      <c r="D15" s="45"/>
      <c r="E15" s="45"/>
      <c r="F15" s="40">
        <f>Sep!F15+(D15-E15)</f>
        <v>0</v>
      </c>
      <c r="G15" s="17"/>
      <c r="H15" s="18"/>
      <c r="I15" s="42"/>
    </row>
    <row r="16" spans="1:13" x14ac:dyDescent="0.3">
      <c r="A16" s="37"/>
      <c r="B16" s="38"/>
      <c r="C16" s="16"/>
      <c r="D16" s="45"/>
      <c r="E16" s="45"/>
      <c r="F16" s="40">
        <f>Sep!F16+(D16-E16)</f>
        <v>0</v>
      </c>
      <c r="G16" s="17"/>
      <c r="H16" s="18"/>
      <c r="I16" s="42"/>
    </row>
    <row r="17" spans="1:9" x14ac:dyDescent="0.3">
      <c r="A17" s="37"/>
      <c r="B17" s="38"/>
      <c r="C17" s="16"/>
      <c r="D17" s="45"/>
      <c r="E17" s="45"/>
      <c r="F17" s="40">
        <f>Sep!F17+(D17-E17)</f>
        <v>0</v>
      </c>
      <c r="G17" s="17"/>
      <c r="H17" s="18"/>
      <c r="I17" s="42"/>
    </row>
    <row r="18" spans="1:9" x14ac:dyDescent="0.3">
      <c r="A18" s="25"/>
      <c r="B18" s="26"/>
      <c r="C18" s="16"/>
      <c r="D18" s="45"/>
      <c r="E18" s="45"/>
      <c r="F18" s="40">
        <f>Sep!F18+(D18-E18)</f>
        <v>0</v>
      </c>
      <c r="G18" s="17"/>
      <c r="H18" s="18"/>
      <c r="I18" s="42"/>
    </row>
    <row r="19" spans="1:9" x14ac:dyDescent="0.3">
      <c r="A19" s="25"/>
      <c r="B19" s="26"/>
      <c r="C19" s="16"/>
      <c r="D19" s="45"/>
      <c r="E19" s="45"/>
      <c r="F19" s="40">
        <f>Sep!F19+(D19-E19)</f>
        <v>0</v>
      </c>
      <c r="G19" s="17"/>
      <c r="H19" s="18"/>
      <c r="I19" s="42"/>
    </row>
    <row r="20" spans="1:9" x14ac:dyDescent="0.3">
      <c r="A20" s="25"/>
      <c r="B20" s="26"/>
      <c r="C20" s="16"/>
      <c r="D20" s="45"/>
      <c r="E20" s="45"/>
      <c r="F20" s="40">
        <f>Sep!F20+(D20-E20)</f>
        <v>0</v>
      </c>
      <c r="G20" s="17"/>
      <c r="H20" s="18"/>
      <c r="I20" s="42"/>
    </row>
    <row r="21" spans="1:9" x14ac:dyDescent="0.3">
      <c r="A21" s="25"/>
      <c r="B21" s="26"/>
      <c r="C21" s="16"/>
      <c r="D21" s="45"/>
      <c r="E21" s="45"/>
      <c r="F21" s="40">
        <f>Sep!F21+(D21-E21)</f>
        <v>0</v>
      </c>
      <c r="G21" s="17"/>
      <c r="H21" s="18"/>
      <c r="I21" s="42"/>
    </row>
    <row r="22" spans="1:9" x14ac:dyDescent="0.3">
      <c r="A22" s="25"/>
      <c r="B22" s="26"/>
      <c r="C22" s="16"/>
      <c r="D22" s="45"/>
      <c r="E22" s="45"/>
      <c r="F22" s="40">
        <f>Sep!F22+(D22-E22)</f>
        <v>0</v>
      </c>
      <c r="G22" s="17"/>
      <c r="H22" s="18"/>
      <c r="I22" s="42"/>
    </row>
    <row r="23" spans="1:9" x14ac:dyDescent="0.3">
      <c r="A23" s="25"/>
      <c r="B23" s="26"/>
      <c r="C23" s="16"/>
      <c r="D23" s="45"/>
      <c r="E23" s="45"/>
      <c r="F23" s="40">
        <f>Sep!F23+(D23-E23)</f>
        <v>0</v>
      </c>
      <c r="G23" s="17"/>
      <c r="H23" s="18"/>
      <c r="I23" s="42"/>
    </row>
    <row r="24" spans="1:9" x14ac:dyDescent="0.3">
      <c r="A24" s="25"/>
      <c r="B24" s="26"/>
      <c r="C24" s="16"/>
      <c r="D24" s="45"/>
      <c r="E24" s="45"/>
      <c r="F24" s="40">
        <f>Sep!F24+(D24-E24)</f>
        <v>0</v>
      </c>
      <c r="G24" s="17"/>
      <c r="H24" s="18"/>
      <c r="I24" s="42"/>
    </row>
    <row r="25" spans="1:9" x14ac:dyDescent="0.3">
      <c r="A25" s="25"/>
      <c r="B25" s="26"/>
      <c r="C25" s="16"/>
      <c r="D25" s="45"/>
      <c r="E25" s="45"/>
      <c r="F25" s="40">
        <f>Sep!F25+(D25-E25)</f>
        <v>0</v>
      </c>
      <c r="G25" s="17"/>
      <c r="H25" s="18"/>
      <c r="I25" s="42"/>
    </row>
    <row r="26" spans="1:9" x14ac:dyDescent="0.3">
      <c r="A26" s="25"/>
      <c r="B26" s="26"/>
      <c r="C26" s="16"/>
      <c r="D26" s="45"/>
      <c r="E26" s="45"/>
      <c r="F26" s="40">
        <f>Sep!F26+(D26-E26)</f>
        <v>0</v>
      </c>
      <c r="G26" s="17"/>
      <c r="H26" s="18"/>
      <c r="I26" s="42"/>
    </row>
    <row r="27" spans="1:9" x14ac:dyDescent="0.3">
      <c r="A27" s="25"/>
      <c r="B27" s="26"/>
      <c r="C27" s="16"/>
      <c r="D27" s="45"/>
      <c r="E27" s="45"/>
      <c r="F27" s="40">
        <f>Sep!F27+(D27-E27)</f>
        <v>0</v>
      </c>
      <c r="G27" s="17"/>
      <c r="H27" s="18"/>
      <c r="I27" s="42"/>
    </row>
    <row r="28" spans="1:9" x14ac:dyDescent="0.3">
      <c r="A28" s="25"/>
      <c r="B28" s="26"/>
      <c r="C28" s="16"/>
      <c r="D28" s="45"/>
      <c r="E28" s="45"/>
      <c r="F28" s="40">
        <f>Sep!F28+(D28-E28)</f>
        <v>0</v>
      </c>
      <c r="G28" s="17"/>
      <c r="H28" s="18"/>
      <c r="I28" s="42"/>
    </row>
    <row r="29" spans="1:9" x14ac:dyDescent="0.3">
      <c r="A29" s="25"/>
      <c r="B29" s="26"/>
      <c r="C29" s="16"/>
      <c r="D29" s="45"/>
      <c r="E29" s="45"/>
      <c r="F29" s="40">
        <f>Sep!F29+(D29-E29)</f>
        <v>0</v>
      </c>
      <c r="G29" s="17"/>
      <c r="H29" s="18"/>
      <c r="I29" s="42"/>
    </row>
    <row r="30" spans="1:9" x14ac:dyDescent="0.3">
      <c r="A30" s="25"/>
      <c r="B30" s="26"/>
      <c r="C30" s="16"/>
      <c r="D30" s="45"/>
      <c r="E30" s="45"/>
      <c r="F30" s="40">
        <f>Sep!F30+(D30-E30)</f>
        <v>0</v>
      </c>
      <c r="G30" s="17"/>
      <c r="H30" s="18"/>
      <c r="I30" s="42"/>
    </row>
    <row r="31" spans="1:9" x14ac:dyDescent="0.3">
      <c r="A31" s="25"/>
      <c r="B31" s="26"/>
      <c r="C31" s="16"/>
      <c r="D31" s="45"/>
      <c r="E31" s="45"/>
      <c r="F31" s="40">
        <f>Sep!F31+(D31-E31)</f>
        <v>0</v>
      </c>
      <c r="G31" s="17"/>
      <c r="H31" s="18"/>
      <c r="I31" s="42"/>
    </row>
    <row r="32" spans="1:9" x14ac:dyDescent="0.3">
      <c r="A32" s="25"/>
      <c r="B32" s="26"/>
      <c r="C32" s="16"/>
      <c r="D32" s="45"/>
      <c r="E32" s="45"/>
      <c r="F32" s="40">
        <f>Sep!F32+(D32-E32)</f>
        <v>0</v>
      </c>
      <c r="G32" s="17"/>
      <c r="H32" s="18"/>
      <c r="I32" s="42"/>
    </row>
    <row r="33" spans="1:9" x14ac:dyDescent="0.3">
      <c r="A33" s="25"/>
      <c r="B33" s="26"/>
      <c r="C33" s="16"/>
      <c r="D33" s="45"/>
      <c r="E33" s="45"/>
      <c r="F33" s="40">
        <f>Sep!F33+(D33-E33)</f>
        <v>0</v>
      </c>
      <c r="G33" s="17"/>
      <c r="H33" s="18"/>
      <c r="I33" s="42"/>
    </row>
    <row r="34" spans="1:9" x14ac:dyDescent="0.3">
      <c r="A34" s="25"/>
      <c r="B34" s="26"/>
      <c r="C34" s="16"/>
      <c r="D34" s="45"/>
      <c r="E34" s="45"/>
      <c r="F34" s="40">
        <f>Sep!F34+(D34-E34)</f>
        <v>0</v>
      </c>
      <c r="G34" s="17"/>
      <c r="H34" s="18"/>
      <c r="I34" s="42"/>
    </row>
    <row r="35" spans="1:9" x14ac:dyDescent="0.3">
      <c r="A35" s="25"/>
      <c r="B35" s="26"/>
      <c r="C35" s="16"/>
      <c r="D35" s="45"/>
      <c r="E35" s="45"/>
      <c r="F35" s="40">
        <f>Sep!F35+(D35-E35)</f>
        <v>0</v>
      </c>
      <c r="G35" s="17"/>
      <c r="H35" s="18"/>
      <c r="I35" s="42"/>
    </row>
    <row r="36" spans="1:9" x14ac:dyDescent="0.3">
      <c r="A36" s="25"/>
      <c r="B36" s="26"/>
      <c r="C36" s="16"/>
      <c r="D36" s="45"/>
      <c r="E36" s="45"/>
      <c r="F36" s="40">
        <f>Sep!F36+(D36-E36)</f>
        <v>0</v>
      </c>
      <c r="G36" s="17"/>
      <c r="H36" s="18"/>
      <c r="I36" s="42"/>
    </row>
    <row r="37" spans="1:9" x14ac:dyDescent="0.3">
      <c r="A37" s="25"/>
      <c r="B37" s="26"/>
      <c r="C37" s="16"/>
      <c r="D37" s="45"/>
      <c r="E37" s="45"/>
      <c r="F37" s="40">
        <f>Sep!F37+(D37-E37)</f>
        <v>0</v>
      </c>
      <c r="G37" s="17"/>
      <c r="H37" s="18"/>
      <c r="I37" s="42"/>
    </row>
    <row r="38" spans="1:9" x14ac:dyDescent="0.3">
      <c r="A38" s="25"/>
      <c r="B38" s="26"/>
      <c r="C38" s="16"/>
      <c r="D38" s="45"/>
      <c r="E38" s="45"/>
      <c r="F38" s="40">
        <f>Sep!F38+(D38-E38)</f>
        <v>0</v>
      </c>
      <c r="G38" s="17"/>
      <c r="H38" s="18"/>
      <c r="I38" s="42"/>
    </row>
    <row r="39" spans="1:9" x14ac:dyDescent="0.3">
      <c r="A39" s="25"/>
      <c r="B39" s="26"/>
      <c r="C39" s="16"/>
      <c r="D39" s="45"/>
      <c r="E39" s="45"/>
      <c r="F39" s="40">
        <f>Sep!F39+(D39-E39)</f>
        <v>0</v>
      </c>
      <c r="G39" s="17"/>
      <c r="H39" s="18"/>
      <c r="I39" s="42"/>
    </row>
    <row r="40" spans="1:9" x14ac:dyDescent="0.3">
      <c r="A40" s="25"/>
      <c r="B40" s="26"/>
      <c r="C40" s="16"/>
      <c r="D40" s="45"/>
      <c r="E40" s="45"/>
      <c r="F40" s="40">
        <f>Sep!F40+(D40-E40)</f>
        <v>0</v>
      </c>
      <c r="G40" s="17"/>
      <c r="H40" s="18"/>
      <c r="I40" s="42"/>
    </row>
    <row r="41" spans="1:9" x14ac:dyDescent="0.3">
      <c r="A41" s="25"/>
      <c r="B41" s="26"/>
      <c r="C41" s="16"/>
      <c r="D41" s="45"/>
      <c r="E41" s="45"/>
      <c r="F41" s="40">
        <f>Sep!F41+(D41-E41)</f>
        <v>0</v>
      </c>
      <c r="G41" s="17"/>
      <c r="H41" s="18"/>
      <c r="I41" s="42"/>
    </row>
    <row r="42" spans="1:9" x14ac:dyDescent="0.3">
      <c r="A42" s="25"/>
      <c r="B42" s="26"/>
      <c r="C42" s="16"/>
      <c r="D42" s="45"/>
      <c r="E42" s="45"/>
      <c r="F42" s="40">
        <f>Sep!F42+(D42-E42)</f>
        <v>0</v>
      </c>
      <c r="G42" s="17"/>
      <c r="H42" s="18"/>
      <c r="I42" s="42"/>
    </row>
    <row r="43" spans="1:9" x14ac:dyDescent="0.3">
      <c r="A43" s="25"/>
      <c r="B43" s="26"/>
      <c r="C43" s="16"/>
      <c r="D43" s="45"/>
      <c r="E43" s="45"/>
      <c r="F43" s="40">
        <f>Sep!F43+(D43-E43)</f>
        <v>0</v>
      </c>
      <c r="G43" s="17"/>
      <c r="H43" s="18"/>
      <c r="I43" s="42"/>
    </row>
    <row r="44" spans="1:9" x14ac:dyDescent="0.3">
      <c r="A44" s="25"/>
      <c r="B44" s="26"/>
      <c r="C44" s="16"/>
      <c r="D44" s="45"/>
      <c r="E44" s="45"/>
      <c r="F44" s="40">
        <f>Sep!F44+(D44-E44)</f>
        <v>0</v>
      </c>
      <c r="G44" s="17"/>
      <c r="H44" s="18"/>
      <c r="I44" s="42"/>
    </row>
    <row r="45" spans="1:9" x14ac:dyDescent="0.3">
      <c r="A45" s="25"/>
      <c r="B45" s="26"/>
      <c r="C45" s="16"/>
      <c r="D45" s="45"/>
      <c r="E45" s="45"/>
      <c r="F45" s="40">
        <f>Sep!F45+(D45-E45)</f>
        <v>0</v>
      </c>
      <c r="G45" s="17"/>
      <c r="H45" s="18"/>
      <c r="I45" s="42"/>
    </row>
    <row r="46" spans="1:9" x14ac:dyDescent="0.3">
      <c r="A46" s="25"/>
      <c r="B46" s="26"/>
      <c r="C46" s="16"/>
      <c r="D46" s="45"/>
      <c r="E46" s="45"/>
      <c r="F46" s="40">
        <f>Sep!F46+(D46-E46)</f>
        <v>0</v>
      </c>
      <c r="G46" s="17"/>
      <c r="H46" s="18"/>
      <c r="I46" s="42"/>
    </row>
    <row r="47" spans="1:9" x14ac:dyDescent="0.3">
      <c r="A47" s="25"/>
      <c r="B47" s="26"/>
      <c r="C47" s="16"/>
      <c r="D47" s="45"/>
      <c r="E47" s="45"/>
      <c r="F47" s="40">
        <f>Sep!F47+(D47-E47)</f>
        <v>0</v>
      </c>
      <c r="G47" s="17"/>
      <c r="H47" s="18"/>
      <c r="I47" s="42"/>
    </row>
    <row r="48" spans="1:9" x14ac:dyDescent="0.3">
      <c r="A48" s="25"/>
      <c r="B48" s="26"/>
      <c r="C48" s="16"/>
      <c r="D48" s="45"/>
      <c r="E48" s="45"/>
      <c r="F48" s="40">
        <f>Sep!F48+(D48-E48)</f>
        <v>0</v>
      </c>
      <c r="G48" s="17"/>
      <c r="H48" s="18"/>
      <c r="I48" s="42"/>
    </row>
    <row r="49" spans="1:9" x14ac:dyDescent="0.3">
      <c r="A49" s="25"/>
      <c r="B49" s="26"/>
      <c r="C49" s="16"/>
      <c r="D49" s="45"/>
      <c r="E49" s="45"/>
      <c r="F49" s="40">
        <f>Sep!F49+(D49-E49)</f>
        <v>0</v>
      </c>
      <c r="G49" s="17"/>
      <c r="H49" s="18"/>
      <c r="I49" s="42"/>
    </row>
    <row r="50" spans="1:9" x14ac:dyDescent="0.3">
      <c r="A50" s="25"/>
      <c r="B50" s="26"/>
      <c r="C50" s="16"/>
      <c r="D50" s="45"/>
      <c r="E50" s="45"/>
      <c r="F50" s="40">
        <f>Sep!F50+(D50-E50)</f>
        <v>0</v>
      </c>
      <c r="G50" s="17"/>
      <c r="H50" s="18"/>
      <c r="I50" s="42"/>
    </row>
    <row r="51" spans="1:9" x14ac:dyDescent="0.3">
      <c r="A51" s="25"/>
      <c r="B51" s="26"/>
      <c r="C51" s="16"/>
      <c r="D51" s="45"/>
      <c r="E51" s="45"/>
      <c r="F51" s="40">
        <f>Sep!F51+(D51-E51)</f>
        <v>0</v>
      </c>
      <c r="G51" s="17"/>
      <c r="H51" s="18"/>
      <c r="I51" s="42"/>
    </row>
    <row r="52" spans="1:9" x14ac:dyDescent="0.3">
      <c r="A52" s="25"/>
      <c r="B52" s="26"/>
      <c r="C52" s="16"/>
      <c r="D52" s="45"/>
      <c r="E52" s="45"/>
      <c r="F52" s="40">
        <f>Sep!F52+(D52-E52)</f>
        <v>0</v>
      </c>
      <c r="G52" s="17"/>
      <c r="H52" s="18"/>
      <c r="I52" s="42"/>
    </row>
    <row r="53" spans="1:9" x14ac:dyDescent="0.3">
      <c r="A53" s="25"/>
      <c r="B53" s="26"/>
      <c r="C53" s="16"/>
      <c r="D53" s="45"/>
      <c r="E53" s="45"/>
      <c r="F53" s="40">
        <f>Sep!F53+(D53-E53)</f>
        <v>0</v>
      </c>
      <c r="G53" s="17"/>
      <c r="H53" s="18"/>
      <c r="I53" s="42"/>
    </row>
    <row r="54" spans="1:9" x14ac:dyDescent="0.3">
      <c r="A54" s="25"/>
      <c r="B54" s="26"/>
      <c r="C54" s="16"/>
      <c r="D54" s="45"/>
      <c r="E54" s="45"/>
      <c r="F54" s="40">
        <f>Sep!F54+(D54-E54)</f>
        <v>0</v>
      </c>
      <c r="G54" s="17"/>
      <c r="H54" s="18"/>
      <c r="I54" s="42"/>
    </row>
    <row r="55" spans="1:9" x14ac:dyDescent="0.3">
      <c r="A55" s="25"/>
      <c r="B55" s="26"/>
      <c r="C55" s="16"/>
      <c r="D55" s="45"/>
      <c r="E55" s="45"/>
      <c r="F55" s="40">
        <f>Sep!F55+(D55-E55)</f>
        <v>0</v>
      </c>
      <c r="G55" s="17"/>
      <c r="H55" s="18"/>
      <c r="I55" s="42"/>
    </row>
    <row r="56" spans="1:9" x14ac:dyDescent="0.3">
      <c r="A56" s="25"/>
      <c r="B56" s="26"/>
      <c r="C56" s="16"/>
      <c r="D56" s="45"/>
      <c r="E56" s="45"/>
      <c r="F56" s="40">
        <f>Sep!F56+(D56-E56)</f>
        <v>0</v>
      </c>
      <c r="G56" s="17"/>
      <c r="H56" s="18"/>
      <c r="I56" s="42"/>
    </row>
    <row r="57" spans="1:9" x14ac:dyDescent="0.3">
      <c r="A57" s="25"/>
      <c r="B57" s="26"/>
      <c r="C57" s="16"/>
      <c r="D57" s="45"/>
      <c r="E57" s="45"/>
      <c r="F57" s="40">
        <f>Sep!F57+(D57-E57)</f>
        <v>0</v>
      </c>
      <c r="G57" s="17"/>
      <c r="H57" s="18"/>
      <c r="I57" s="42"/>
    </row>
    <row r="58" spans="1:9" x14ac:dyDescent="0.3">
      <c r="A58" s="25"/>
      <c r="B58" s="26"/>
      <c r="C58" s="16"/>
      <c r="D58" s="45"/>
      <c r="E58" s="45"/>
      <c r="F58" s="40">
        <f>Sep!F58+(D58-E58)</f>
        <v>0</v>
      </c>
      <c r="G58" s="17"/>
      <c r="H58" s="18"/>
      <c r="I58" s="42"/>
    </row>
    <row r="59" spans="1:9" x14ac:dyDescent="0.3">
      <c r="A59" s="25"/>
      <c r="B59" s="26"/>
      <c r="C59" s="16"/>
      <c r="D59" s="45"/>
      <c r="E59" s="45"/>
      <c r="F59" s="40">
        <f>Sep!F59+(D59-E59)</f>
        <v>0</v>
      </c>
      <c r="G59" s="17"/>
      <c r="H59" s="18"/>
      <c r="I59" s="42"/>
    </row>
    <row r="60" spans="1:9" x14ac:dyDescent="0.3">
      <c r="A60" s="25"/>
      <c r="B60" s="26"/>
      <c r="C60" s="16"/>
      <c r="D60" s="45"/>
      <c r="E60" s="45"/>
      <c r="F60" s="40">
        <f>Sep!F60+(D60-E60)</f>
        <v>0</v>
      </c>
      <c r="G60" s="17"/>
      <c r="H60" s="18"/>
      <c r="I60" s="42"/>
    </row>
    <row r="61" spans="1:9" x14ac:dyDescent="0.3">
      <c r="A61" s="25"/>
      <c r="B61" s="26"/>
      <c r="C61" s="16"/>
      <c r="D61" s="45"/>
      <c r="E61" s="45"/>
      <c r="F61" s="40">
        <f>Sep!F61+(D61-E61)</f>
        <v>0</v>
      </c>
      <c r="G61" s="17"/>
      <c r="H61" s="18"/>
      <c r="I61" s="42"/>
    </row>
    <row r="62" spans="1:9" x14ac:dyDescent="0.3">
      <c r="A62" s="25"/>
      <c r="B62" s="26"/>
      <c r="C62" s="16"/>
      <c r="D62" s="45"/>
      <c r="E62" s="45"/>
      <c r="F62" s="40">
        <f>Sep!F62+(D62-E62)</f>
        <v>0</v>
      </c>
      <c r="G62" s="17"/>
      <c r="H62" s="18"/>
      <c r="I62" s="42"/>
    </row>
    <row r="63" spans="1:9" x14ac:dyDescent="0.3">
      <c r="A63" s="25"/>
      <c r="B63" s="26"/>
      <c r="C63" s="16"/>
      <c r="D63" s="45"/>
      <c r="E63" s="45"/>
      <c r="F63" s="40">
        <f>Sep!F63+(D63-E63)</f>
        <v>0</v>
      </c>
      <c r="G63" s="17"/>
      <c r="H63" s="18"/>
      <c r="I63" s="42"/>
    </row>
    <row r="64" spans="1:9" x14ac:dyDescent="0.3">
      <c r="A64" s="25"/>
      <c r="B64" s="26"/>
      <c r="C64" s="16"/>
      <c r="D64" s="45"/>
      <c r="E64" s="45"/>
      <c r="F64" s="40">
        <f>Sep!F64+(D64-E64)</f>
        <v>0</v>
      </c>
      <c r="G64" s="17"/>
      <c r="H64" s="18"/>
      <c r="I64" s="42"/>
    </row>
    <row r="65" spans="1:9" x14ac:dyDescent="0.3">
      <c r="A65" s="25"/>
      <c r="B65" s="26"/>
      <c r="C65" s="16"/>
      <c r="D65" s="45"/>
      <c r="E65" s="45"/>
      <c r="F65" s="40">
        <f>Sep!F65+(D65-E65)</f>
        <v>0</v>
      </c>
      <c r="G65" s="17"/>
      <c r="H65" s="18"/>
      <c r="I65" s="42"/>
    </row>
    <row r="66" spans="1:9" x14ac:dyDescent="0.3">
      <c r="A66" s="25"/>
      <c r="B66" s="26"/>
      <c r="C66" s="16"/>
      <c r="D66" s="45"/>
      <c r="E66" s="45"/>
      <c r="F66" s="40">
        <f>Sep!F66+(D66-E66)</f>
        <v>0</v>
      </c>
      <c r="G66" s="17"/>
      <c r="H66" s="18"/>
      <c r="I66" s="42"/>
    </row>
    <row r="67" spans="1:9" x14ac:dyDescent="0.3">
      <c r="A67" s="25"/>
      <c r="B67" s="26"/>
      <c r="C67" s="16"/>
      <c r="D67" s="45"/>
      <c r="E67" s="45"/>
      <c r="F67" s="40">
        <f>Sep!F67+(D67-E67)</f>
        <v>0</v>
      </c>
      <c r="G67" s="17"/>
      <c r="H67" s="18"/>
      <c r="I67" s="42"/>
    </row>
    <row r="68" spans="1:9" x14ac:dyDescent="0.3">
      <c r="A68" s="25"/>
      <c r="B68" s="26"/>
      <c r="C68" s="16"/>
      <c r="D68" s="45"/>
      <c r="E68" s="45"/>
      <c r="F68" s="40">
        <f>Sep!F68+(D68-E68)</f>
        <v>0</v>
      </c>
      <c r="G68" s="17"/>
      <c r="H68" s="18"/>
      <c r="I68" s="42"/>
    </row>
    <row r="69" spans="1:9" x14ac:dyDescent="0.3">
      <c r="A69" s="25"/>
      <c r="B69" s="26"/>
      <c r="C69" s="16"/>
      <c r="D69" s="45"/>
      <c r="E69" s="45"/>
      <c r="F69" s="40">
        <f>Sep!F69+(D69-E69)</f>
        <v>0</v>
      </c>
      <c r="G69" s="17"/>
      <c r="H69" s="18"/>
      <c r="I69" s="42"/>
    </row>
    <row r="70" spans="1:9" x14ac:dyDescent="0.3">
      <c r="A70" s="25"/>
      <c r="B70" s="26"/>
      <c r="C70" s="16"/>
      <c r="D70" s="45"/>
      <c r="E70" s="45"/>
      <c r="F70" s="40">
        <f>Sep!F70+(D70-E70)</f>
        <v>0</v>
      </c>
      <c r="G70" s="17"/>
      <c r="H70" s="18"/>
      <c r="I70" s="42"/>
    </row>
    <row r="71" spans="1:9" x14ac:dyDescent="0.3">
      <c r="A71" s="25"/>
      <c r="B71" s="26"/>
      <c r="C71" s="16"/>
      <c r="D71" s="45"/>
      <c r="E71" s="45"/>
      <c r="F71" s="40">
        <f>Sep!F71+(D71-E71)</f>
        <v>0</v>
      </c>
      <c r="G71" s="17"/>
      <c r="H71" s="18"/>
      <c r="I71" s="42"/>
    </row>
    <row r="72" spans="1:9" x14ac:dyDescent="0.3">
      <c r="A72" s="25"/>
      <c r="B72" s="26"/>
      <c r="C72" s="16"/>
      <c r="D72" s="45"/>
      <c r="E72" s="45"/>
      <c r="F72" s="40">
        <f>Sep!F72+(D72-E72)</f>
        <v>0</v>
      </c>
      <c r="G72" s="17"/>
      <c r="H72" s="18"/>
      <c r="I72" s="42"/>
    </row>
    <row r="73" spans="1:9" x14ac:dyDescent="0.3">
      <c r="A73" s="25"/>
      <c r="B73" s="26"/>
      <c r="C73" s="16"/>
      <c r="D73" s="45"/>
      <c r="E73" s="45"/>
      <c r="F73" s="40">
        <f>Sep!F73+(D73-E73)</f>
        <v>0</v>
      </c>
      <c r="G73" s="17"/>
      <c r="H73" s="18"/>
      <c r="I73" s="42"/>
    </row>
    <row r="74" spans="1:9" x14ac:dyDescent="0.3">
      <c r="A74" s="25"/>
      <c r="B74" s="26"/>
      <c r="C74" s="16"/>
      <c r="D74" s="45"/>
      <c r="E74" s="45"/>
      <c r="F74" s="40">
        <f>Sep!F74+(D74-E74)</f>
        <v>0</v>
      </c>
      <c r="G74" s="17"/>
      <c r="H74" s="18"/>
      <c r="I74" s="42"/>
    </row>
    <row r="75" spans="1:9" x14ac:dyDescent="0.3">
      <c r="A75" s="25"/>
      <c r="B75" s="26"/>
      <c r="C75" s="16"/>
      <c r="D75" s="45"/>
      <c r="E75" s="45"/>
      <c r="F75" s="40">
        <f>Sep!F75+(D75-E75)</f>
        <v>0</v>
      </c>
      <c r="G75" s="17"/>
      <c r="H75" s="18"/>
      <c r="I75" s="42"/>
    </row>
    <row r="76" spans="1:9" x14ac:dyDescent="0.3">
      <c r="A76" s="25"/>
      <c r="B76" s="26"/>
      <c r="C76" s="16"/>
      <c r="D76" s="45"/>
      <c r="E76" s="45"/>
      <c r="F76" s="40">
        <f>Sep!F76+(D76-E76)</f>
        <v>0</v>
      </c>
      <c r="G76" s="17"/>
      <c r="H76" s="18"/>
      <c r="I76" s="42"/>
    </row>
    <row r="77" spans="1:9" x14ac:dyDescent="0.3">
      <c r="A77" s="25"/>
      <c r="B77" s="26"/>
      <c r="C77" s="16"/>
      <c r="D77" s="45"/>
      <c r="E77" s="45"/>
      <c r="F77" s="40">
        <f>Sep!F77+(D77-E77)</f>
        <v>0</v>
      </c>
      <c r="G77" s="17"/>
      <c r="H77" s="18"/>
      <c r="I77" s="42"/>
    </row>
    <row r="78" spans="1:9" x14ac:dyDescent="0.3">
      <c r="A78" s="25"/>
      <c r="B78" s="26"/>
      <c r="C78" s="16"/>
      <c r="D78" s="45"/>
      <c r="E78" s="45"/>
      <c r="F78" s="40">
        <f>Sep!F78+(D78-E78)</f>
        <v>0</v>
      </c>
      <c r="G78" s="17"/>
      <c r="H78" s="18"/>
      <c r="I78" s="42"/>
    </row>
    <row r="79" spans="1:9" x14ac:dyDescent="0.3">
      <c r="A79" s="25"/>
      <c r="B79" s="26"/>
      <c r="C79" s="16"/>
      <c r="D79" s="45"/>
      <c r="E79" s="45"/>
      <c r="F79" s="40">
        <f>Sep!F79+(D79-E79)</f>
        <v>0</v>
      </c>
      <c r="G79" s="17"/>
      <c r="H79" s="18"/>
      <c r="I79" s="42"/>
    </row>
    <row r="80" spans="1:9" x14ac:dyDescent="0.3">
      <c r="A80" s="25"/>
      <c r="B80" s="26"/>
      <c r="C80" s="16"/>
      <c r="D80" s="45"/>
      <c r="E80" s="45"/>
      <c r="F80" s="40">
        <f>Sep!F80+(D80-E80)</f>
        <v>0</v>
      </c>
      <c r="G80" s="17"/>
      <c r="H80" s="18"/>
      <c r="I80" s="42"/>
    </row>
    <row r="81" spans="1:9" x14ac:dyDescent="0.3">
      <c r="A81" s="25"/>
      <c r="B81" s="26"/>
      <c r="C81" s="16"/>
      <c r="D81" s="45"/>
      <c r="E81" s="45"/>
      <c r="F81" s="40">
        <f>Sep!F81+(D81-E81)</f>
        <v>0</v>
      </c>
      <c r="G81" s="17"/>
      <c r="H81" s="18"/>
      <c r="I81" s="42"/>
    </row>
    <row r="82" spans="1:9" x14ac:dyDescent="0.3">
      <c r="A82" s="25"/>
      <c r="B82" s="26"/>
      <c r="C82" s="16"/>
      <c r="D82" s="45"/>
      <c r="E82" s="45"/>
      <c r="F82" s="40">
        <f>Sep!F82+(D82-E82)</f>
        <v>0</v>
      </c>
      <c r="G82" s="17"/>
      <c r="H82" s="18"/>
      <c r="I82" s="42"/>
    </row>
    <row r="83" spans="1:9" x14ac:dyDescent="0.3">
      <c r="A83" s="25"/>
      <c r="B83" s="26"/>
      <c r="C83" s="16"/>
      <c r="D83" s="45"/>
      <c r="E83" s="45"/>
      <c r="F83" s="40">
        <f>Sep!F83+(D83-E83)</f>
        <v>0</v>
      </c>
      <c r="G83" s="17"/>
      <c r="H83" s="18"/>
      <c r="I83" s="42"/>
    </row>
    <row r="84" spans="1:9" x14ac:dyDescent="0.3">
      <c r="A84" s="25"/>
      <c r="B84" s="26"/>
      <c r="C84" s="16"/>
      <c r="D84" s="45"/>
      <c r="E84" s="45"/>
      <c r="F84" s="40">
        <f>Sep!F84+(D84-E84)</f>
        <v>0</v>
      </c>
      <c r="G84" s="17"/>
      <c r="H84" s="18"/>
      <c r="I84" s="42"/>
    </row>
    <row r="85" spans="1:9" x14ac:dyDescent="0.3">
      <c r="A85" s="25"/>
      <c r="B85" s="26"/>
      <c r="C85" s="16"/>
      <c r="D85" s="45"/>
      <c r="E85" s="45"/>
      <c r="F85" s="40">
        <f>Sep!F85+(D85-E85)</f>
        <v>0</v>
      </c>
      <c r="G85" s="17"/>
      <c r="H85" s="18"/>
      <c r="I85" s="42"/>
    </row>
    <row r="86" spans="1:9" x14ac:dyDescent="0.3">
      <c r="A86" s="25"/>
      <c r="B86" s="26"/>
      <c r="C86" s="16"/>
      <c r="D86" s="45"/>
      <c r="E86" s="45"/>
      <c r="F86" s="40">
        <f>Sep!F86+(D86-E86)</f>
        <v>0</v>
      </c>
      <c r="G86" s="17"/>
      <c r="H86" s="18"/>
      <c r="I86" s="42"/>
    </row>
    <row r="87" spans="1:9" x14ac:dyDescent="0.3">
      <c r="A87" s="25"/>
      <c r="B87" s="26"/>
      <c r="C87" s="16"/>
      <c r="D87" s="45"/>
      <c r="E87" s="45"/>
      <c r="F87" s="40">
        <f>Sep!F87+(D87-E87)</f>
        <v>0</v>
      </c>
      <c r="G87" s="17"/>
      <c r="H87" s="18"/>
      <c r="I87" s="42"/>
    </row>
    <row r="88" spans="1:9" x14ac:dyDescent="0.3">
      <c r="A88" s="25"/>
      <c r="B88" s="26"/>
      <c r="C88" s="16"/>
      <c r="D88" s="45"/>
      <c r="E88" s="45"/>
      <c r="F88" s="40">
        <f>Sep!F88+(D88-E88)</f>
        <v>0</v>
      </c>
      <c r="G88" s="17"/>
      <c r="H88" s="18"/>
      <c r="I88" s="42"/>
    </row>
    <row r="89" spans="1:9" x14ac:dyDescent="0.3">
      <c r="A89" s="25"/>
      <c r="B89" s="26"/>
      <c r="C89" s="16"/>
      <c r="D89" s="45"/>
      <c r="E89" s="45"/>
      <c r="F89" s="40">
        <f>Sep!F89+(D89-E89)</f>
        <v>0</v>
      </c>
      <c r="G89" s="17"/>
      <c r="H89" s="18"/>
      <c r="I89" s="42"/>
    </row>
    <row r="90" spans="1:9" x14ac:dyDescent="0.3">
      <c r="A90" s="25"/>
      <c r="B90" s="26"/>
      <c r="C90" s="16"/>
      <c r="D90" s="45"/>
      <c r="E90" s="45"/>
      <c r="F90" s="40">
        <f>Sep!F90+(D90-E90)</f>
        <v>0</v>
      </c>
      <c r="G90" s="17"/>
      <c r="H90" s="18"/>
      <c r="I90" s="42"/>
    </row>
    <row r="91" spans="1:9" x14ac:dyDescent="0.3">
      <c r="A91" s="25"/>
      <c r="B91" s="26"/>
      <c r="C91" s="16"/>
      <c r="D91" s="45"/>
      <c r="E91" s="45"/>
      <c r="F91" s="40">
        <f>Sep!F91+(D91-E91)</f>
        <v>0</v>
      </c>
      <c r="G91" s="17"/>
      <c r="H91" s="18"/>
      <c r="I91" s="42"/>
    </row>
    <row r="92" spans="1:9" x14ac:dyDescent="0.3">
      <c r="A92" s="25"/>
      <c r="B92" s="26"/>
      <c r="C92" s="16"/>
      <c r="D92" s="45"/>
      <c r="E92" s="45"/>
      <c r="F92" s="40">
        <f>Sep!F92+(D92-E92)</f>
        <v>0</v>
      </c>
      <c r="G92" s="17"/>
      <c r="H92" s="18"/>
      <c r="I92" s="42"/>
    </row>
    <row r="93" spans="1:9" x14ac:dyDescent="0.3">
      <c r="A93" s="25"/>
      <c r="B93" s="26"/>
      <c r="C93" s="16"/>
      <c r="D93" s="45"/>
      <c r="E93" s="45"/>
      <c r="F93" s="40">
        <f>Sep!F93+(D93-E93)</f>
        <v>0</v>
      </c>
      <c r="G93" s="17"/>
      <c r="H93" s="18"/>
      <c r="I93" s="42"/>
    </row>
    <row r="94" spans="1:9" x14ac:dyDescent="0.3">
      <c r="A94" s="25"/>
      <c r="B94" s="26"/>
      <c r="C94" s="16"/>
      <c r="D94" s="45"/>
      <c r="E94" s="45"/>
      <c r="F94" s="40">
        <f>Sep!F94+(D94-E94)</f>
        <v>0</v>
      </c>
      <c r="G94" s="17"/>
      <c r="H94" s="18"/>
      <c r="I94" s="42"/>
    </row>
    <row r="95" spans="1:9" x14ac:dyDescent="0.3">
      <c r="A95" s="25"/>
      <c r="B95" s="26"/>
      <c r="C95" s="16"/>
      <c r="D95" s="45"/>
      <c r="E95" s="45"/>
      <c r="F95" s="40">
        <f>Sep!F95+(D95-E95)</f>
        <v>0</v>
      </c>
      <c r="G95" s="17"/>
      <c r="H95" s="18"/>
      <c r="I95" s="42"/>
    </row>
    <row r="96" spans="1:9" x14ac:dyDescent="0.3">
      <c r="A96" s="25"/>
      <c r="B96" s="26"/>
      <c r="C96" s="16"/>
      <c r="D96" s="45"/>
      <c r="E96" s="45"/>
      <c r="F96" s="40">
        <f>Sep!F96+(D96-E96)</f>
        <v>0</v>
      </c>
      <c r="G96" s="17"/>
      <c r="H96" s="18"/>
      <c r="I96" s="42"/>
    </row>
    <row r="97" spans="1:9" x14ac:dyDescent="0.3">
      <c r="A97" s="25"/>
      <c r="B97" s="26"/>
      <c r="C97" s="16"/>
      <c r="D97" s="45"/>
      <c r="E97" s="45"/>
      <c r="F97" s="40">
        <f>Sep!F97+(D97-E97)</f>
        <v>0</v>
      </c>
      <c r="G97" s="17"/>
      <c r="H97" s="18"/>
      <c r="I97" s="42"/>
    </row>
    <row r="98" spans="1:9" x14ac:dyDescent="0.3">
      <c r="A98" s="25"/>
      <c r="B98" s="26"/>
      <c r="C98" s="16"/>
      <c r="D98" s="45"/>
      <c r="E98" s="45"/>
      <c r="F98" s="40">
        <f>Sep!F98+(D98-E98)</f>
        <v>0</v>
      </c>
      <c r="G98" s="17"/>
      <c r="H98" s="18"/>
      <c r="I98" s="42"/>
    </row>
    <row r="99" spans="1:9" x14ac:dyDescent="0.3">
      <c r="A99" s="25"/>
      <c r="B99" s="26"/>
      <c r="C99" s="16"/>
      <c r="D99" s="45"/>
      <c r="E99" s="45"/>
      <c r="F99" s="40">
        <f>Sep!F99+(D99-E99)</f>
        <v>0</v>
      </c>
      <c r="G99" s="17"/>
      <c r="H99" s="18"/>
      <c r="I99" s="42"/>
    </row>
    <row r="100" spans="1:9" x14ac:dyDescent="0.3">
      <c r="A100" s="25"/>
      <c r="B100" s="26"/>
      <c r="C100" s="16"/>
      <c r="D100" s="45"/>
      <c r="E100" s="45"/>
      <c r="F100" s="40">
        <f>Sep!F100+(D100-E100)</f>
        <v>0</v>
      </c>
      <c r="G100" s="17"/>
      <c r="H100" s="18"/>
      <c r="I100" s="42"/>
    </row>
    <row r="101" spans="1:9" x14ac:dyDescent="0.3">
      <c r="A101" s="25"/>
      <c r="B101" s="26"/>
      <c r="C101" s="16"/>
      <c r="D101" s="45"/>
      <c r="E101" s="45"/>
      <c r="F101" s="40">
        <f>Sep!F101+(D101-E101)</f>
        <v>0</v>
      </c>
      <c r="G101" s="17"/>
      <c r="H101" s="18"/>
      <c r="I101" s="42"/>
    </row>
    <row r="102" spans="1:9" x14ac:dyDescent="0.3">
      <c r="A102" s="25"/>
      <c r="B102" s="26"/>
      <c r="C102" s="16"/>
      <c r="D102" s="45"/>
      <c r="E102" s="45"/>
      <c r="F102" s="40">
        <f>Sep!F102+(D102-E102)</f>
        <v>0</v>
      </c>
      <c r="G102" s="17"/>
      <c r="H102" s="18"/>
      <c r="I102" s="42"/>
    </row>
    <row r="103" spans="1:9" x14ac:dyDescent="0.3">
      <c r="A103" s="25"/>
      <c r="B103" s="26"/>
      <c r="C103" s="16"/>
      <c r="D103" s="45"/>
      <c r="E103" s="45"/>
      <c r="F103" s="40">
        <f>Sep!F103+(D103-E103)</f>
        <v>0</v>
      </c>
      <c r="G103" s="17"/>
      <c r="H103" s="18"/>
      <c r="I103" s="42"/>
    </row>
    <row r="104" spans="1:9" x14ac:dyDescent="0.3">
      <c r="A104" s="25"/>
      <c r="B104" s="26"/>
      <c r="C104" s="16"/>
      <c r="D104" s="45"/>
      <c r="E104" s="45"/>
      <c r="F104" s="40">
        <f>Sep!F104+(D104-E104)</f>
        <v>0</v>
      </c>
      <c r="G104" s="17"/>
      <c r="H104" s="18"/>
      <c r="I104" s="42"/>
    </row>
    <row r="105" spans="1:9" x14ac:dyDescent="0.3">
      <c r="A105" s="25"/>
      <c r="B105" s="26"/>
      <c r="C105" s="16"/>
      <c r="D105" s="45"/>
      <c r="E105" s="45"/>
      <c r="F105" s="40">
        <f>Sep!F105+(D105-E105)</f>
        <v>0</v>
      </c>
      <c r="G105" s="17"/>
      <c r="H105" s="18"/>
      <c r="I105" s="42"/>
    </row>
    <row r="106" spans="1:9" x14ac:dyDescent="0.3">
      <c r="A106" s="25"/>
      <c r="B106" s="26"/>
      <c r="C106" s="16"/>
      <c r="D106" s="45"/>
      <c r="E106" s="45"/>
      <c r="F106" s="40">
        <f>Sep!F106+(D106-E106)</f>
        <v>0</v>
      </c>
      <c r="G106" s="17"/>
      <c r="H106" s="18"/>
      <c r="I106" s="42"/>
    </row>
    <row r="107" spans="1:9" x14ac:dyDescent="0.3">
      <c r="A107" s="25"/>
      <c r="B107" s="26"/>
      <c r="C107" s="16"/>
      <c r="D107" s="45"/>
      <c r="E107" s="45"/>
      <c r="F107" s="40">
        <f>Sep!F107+(D107-E107)</f>
        <v>0</v>
      </c>
      <c r="G107" s="17"/>
      <c r="H107" s="18"/>
      <c r="I107" s="42"/>
    </row>
    <row r="108" spans="1:9" x14ac:dyDescent="0.3">
      <c r="A108" s="25"/>
      <c r="B108" s="26"/>
      <c r="C108" s="16"/>
      <c r="D108" s="45"/>
      <c r="E108" s="45"/>
      <c r="F108" s="40">
        <f>Sep!F108+(D108-E108)</f>
        <v>0</v>
      </c>
      <c r="G108" s="17"/>
      <c r="H108" s="18"/>
      <c r="I108" s="42"/>
    </row>
    <row r="109" spans="1:9" x14ac:dyDescent="0.3">
      <c r="A109" s="25"/>
      <c r="B109" s="26"/>
      <c r="C109" s="16"/>
      <c r="D109" s="45"/>
      <c r="E109" s="45"/>
      <c r="F109" s="40">
        <f>Sep!F109+(D109-E109)</f>
        <v>0</v>
      </c>
      <c r="G109" s="17"/>
      <c r="H109" s="18"/>
      <c r="I109" s="42"/>
    </row>
    <row r="110" spans="1:9" x14ac:dyDescent="0.3">
      <c r="A110" s="25"/>
      <c r="B110" s="26"/>
      <c r="C110" s="16"/>
      <c r="D110" s="45"/>
      <c r="E110" s="45"/>
      <c r="F110" s="40">
        <f>Sep!F110+(D110-E110)</f>
        <v>0</v>
      </c>
      <c r="G110" s="17"/>
      <c r="H110" s="18"/>
      <c r="I110" s="42"/>
    </row>
    <row r="111" spans="1:9" x14ac:dyDescent="0.3">
      <c r="A111" s="25"/>
      <c r="B111" s="26"/>
      <c r="C111" s="16"/>
      <c r="D111" s="45"/>
      <c r="E111" s="45"/>
      <c r="F111" s="40">
        <f>Sep!F111+(D111-E111)</f>
        <v>0</v>
      </c>
      <c r="G111" s="17"/>
      <c r="H111" s="18"/>
      <c r="I111" s="42"/>
    </row>
    <row r="112" spans="1:9" x14ac:dyDescent="0.3">
      <c r="A112" s="25"/>
      <c r="B112" s="26"/>
      <c r="C112" s="16"/>
      <c r="D112" s="45"/>
      <c r="E112" s="45"/>
      <c r="F112" s="40">
        <f>Sep!F112+(D112-E112)</f>
        <v>0</v>
      </c>
      <c r="G112" s="17"/>
      <c r="H112" s="18"/>
      <c r="I112" s="42"/>
    </row>
    <row r="113" spans="1:9" x14ac:dyDescent="0.3">
      <c r="A113" s="25"/>
      <c r="B113" s="26"/>
      <c r="C113" s="16"/>
      <c r="D113" s="45"/>
      <c r="E113" s="45"/>
      <c r="F113" s="40">
        <f>Sep!F113+(D113-E113)</f>
        <v>0</v>
      </c>
      <c r="G113" s="17"/>
      <c r="H113" s="18"/>
      <c r="I113" s="42"/>
    </row>
    <row r="114" spans="1:9" x14ac:dyDescent="0.3">
      <c r="A114" s="25"/>
      <c r="B114" s="26"/>
      <c r="C114" s="16"/>
      <c r="D114" s="45"/>
      <c r="E114" s="45"/>
      <c r="F114" s="40">
        <f>Sep!F114+(D114-E114)</f>
        <v>0</v>
      </c>
      <c r="G114" s="17"/>
      <c r="H114" s="18"/>
      <c r="I114" s="42"/>
    </row>
    <row r="115" spans="1:9" x14ac:dyDescent="0.3">
      <c r="A115" s="25"/>
      <c r="B115" s="26"/>
      <c r="C115" s="16"/>
      <c r="D115" s="45"/>
      <c r="E115" s="45"/>
      <c r="F115" s="40">
        <f>Sep!F115+(D115-E115)</f>
        <v>0</v>
      </c>
      <c r="G115" s="17"/>
      <c r="H115" s="18"/>
      <c r="I115" s="42"/>
    </row>
    <row r="116" spans="1:9" x14ac:dyDescent="0.3">
      <c r="A116" s="25"/>
      <c r="B116" s="26"/>
      <c r="C116" s="16"/>
      <c r="D116" s="45"/>
      <c r="E116" s="45"/>
      <c r="F116" s="40">
        <f>Sep!F116+(D116-E116)</f>
        <v>0</v>
      </c>
      <c r="G116" s="17"/>
      <c r="H116" s="18"/>
      <c r="I116" s="42"/>
    </row>
    <row r="117" spans="1:9" x14ac:dyDescent="0.3">
      <c r="A117" s="25"/>
      <c r="B117" s="26"/>
      <c r="C117" s="16"/>
      <c r="D117" s="45"/>
      <c r="E117" s="45"/>
      <c r="F117" s="40">
        <f>Sep!F117+(D117-E117)</f>
        <v>0</v>
      </c>
      <c r="G117" s="17"/>
      <c r="H117" s="18"/>
      <c r="I117" s="42"/>
    </row>
    <row r="118" spans="1:9" x14ac:dyDescent="0.3">
      <c r="A118" s="25"/>
      <c r="B118" s="26"/>
      <c r="C118" s="16"/>
      <c r="D118" s="45"/>
      <c r="E118" s="45"/>
      <c r="F118" s="40">
        <f>Sep!F118+(D118-E118)</f>
        <v>0</v>
      </c>
      <c r="G118" s="17"/>
      <c r="H118" s="18"/>
      <c r="I118" s="42"/>
    </row>
    <row r="119" spans="1:9" x14ac:dyDescent="0.3">
      <c r="A119" s="25"/>
      <c r="B119" s="26"/>
      <c r="C119" s="16"/>
      <c r="D119" s="45"/>
      <c r="E119" s="45"/>
      <c r="F119" s="40">
        <f>Sep!F119+(D119-E119)</f>
        <v>0</v>
      </c>
      <c r="G119" s="17"/>
      <c r="H119" s="18"/>
      <c r="I119" s="42"/>
    </row>
    <row r="120" spans="1:9" x14ac:dyDescent="0.3">
      <c r="A120" s="25"/>
      <c r="B120" s="26"/>
      <c r="C120" s="16"/>
      <c r="D120" s="45"/>
      <c r="E120" s="45"/>
      <c r="F120" s="40">
        <f>Sep!F120+(D120-E120)</f>
        <v>0</v>
      </c>
      <c r="G120" s="17"/>
      <c r="H120" s="18"/>
      <c r="I120" s="42"/>
    </row>
    <row r="121" spans="1:9" x14ac:dyDescent="0.3">
      <c r="A121" s="25"/>
      <c r="B121" s="26"/>
      <c r="C121" s="16"/>
      <c r="D121" s="45"/>
      <c r="E121" s="45"/>
      <c r="F121" s="40">
        <f>Sep!F121+(D121-E121)</f>
        <v>0</v>
      </c>
      <c r="G121" s="17"/>
      <c r="H121" s="18"/>
      <c r="I121" s="42"/>
    </row>
    <row r="122" spans="1:9" x14ac:dyDescent="0.3">
      <c r="A122" s="25"/>
      <c r="B122" s="26"/>
      <c r="C122" s="16"/>
      <c r="D122" s="45"/>
      <c r="E122" s="45"/>
      <c r="F122" s="40">
        <f>Sep!F122+(D122-E122)</f>
        <v>0</v>
      </c>
      <c r="G122" s="17"/>
      <c r="H122" s="18"/>
      <c r="I122" s="42"/>
    </row>
    <row r="123" spans="1:9" x14ac:dyDescent="0.3">
      <c r="A123" s="25"/>
      <c r="B123" s="26"/>
      <c r="C123" s="16"/>
      <c r="D123" s="45"/>
      <c r="E123" s="45"/>
      <c r="F123" s="40">
        <f>Sep!F123+(D123-E123)</f>
        <v>0</v>
      </c>
      <c r="G123" s="17"/>
      <c r="H123" s="18"/>
      <c r="I123" s="42"/>
    </row>
    <row r="124" spans="1:9" x14ac:dyDescent="0.3">
      <c r="A124" s="25"/>
      <c r="B124" s="26"/>
      <c r="C124" s="16"/>
      <c r="D124" s="45"/>
      <c r="E124" s="45"/>
      <c r="F124" s="40">
        <f>Sep!F124+(D124-E124)</f>
        <v>0</v>
      </c>
      <c r="G124" s="17"/>
      <c r="H124" s="18"/>
      <c r="I124" s="42"/>
    </row>
    <row r="125" spans="1:9" x14ac:dyDescent="0.3">
      <c r="A125" s="25"/>
      <c r="B125" s="26"/>
      <c r="C125" s="16"/>
      <c r="D125" s="45"/>
      <c r="E125" s="45"/>
      <c r="F125" s="40">
        <f>Sep!F125+(D125-E125)</f>
        <v>0</v>
      </c>
      <c r="G125" s="17"/>
      <c r="H125" s="18"/>
      <c r="I125" s="42"/>
    </row>
    <row r="126" spans="1:9" x14ac:dyDescent="0.3">
      <c r="A126" s="25"/>
      <c r="B126" s="26"/>
      <c r="C126" s="16"/>
      <c r="D126" s="45"/>
      <c r="E126" s="45"/>
      <c r="F126" s="40">
        <f>Sep!F126+(D126-E126)</f>
        <v>0</v>
      </c>
      <c r="G126" s="17"/>
      <c r="H126" s="18"/>
      <c r="I126" s="42"/>
    </row>
    <row r="127" spans="1:9" x14ac:dyDescent="0.3">
      <c r="A127" s="25"/>
      <c r="B127" s="26"/>
      <c r="C127" s="16"/>
      <c r="D127" s="45"/>
      <c r="E127" s="45"/>
      <c r="F127" s="40">
        <f>Sep!F127+(D127-E127)</f>
        <v>0</v>
      </c>
      <c r="G127" s="17"/>
      <c r="H127" s="18"/>
      <c r="I127" s="42"/>
    </row>
    <row r="128" spans="1:9" x14ac:dyDescent="0.3">
      <c r="A128" s="25"/>
      <c r="B128" s="26"/>
      <c r="C128" s="16"/>
      <c r="D128" s="45"/>
      <c r="E128" s="45"/>
      <c r="F128" s="40">
        <f>Sep!F128+(D128-E128)</f>
        <v>0</v>
      </c>
      <c r="G128" s="17"/>
      <c r="H128" s="18"/>
      <c r="I128" s="42"/>
    </row>
    <row r="129" spans="1:9" x14ac:dyDescent="0.3">
      <c r="A129" s="25"/>
      <c r="B129" s="26"/>
      <c r="C129" s="16"/>
      <c r="D129" s="45"/>
      <c r="E129" s="45"/>
      <c r="F129" s="40">
        <f>Sep!F129+(D129-E129)</f>
        <v>0</v>
      </c>
      <c r="G129" s="17"/>
      <c r="H129" s="18"/>
      <c r="I129" s="42"/>
    </row>
    <row r="130" spans="1:9" x14ac:dyDescent="0.3">
      <c r="A130" s="25"/>
      <c r="B130" s="26"/>
      <c r="C130" s="16"/>
      <c r="D130" s="45"/>
      <c r="E130" s="45"/>
      <c r="F130" s="40">
        <f>Sep!F130+(D130-E130)</f>
        <v>0</v>
      </c>
      <c r="G130" s="17"/>
      <c r="H130" s="18"/>
      <c r="I130" s="42"/>
    </row>
    <row r="131" spans="1:9" x14ac:dyDescent="0.3">
      <c r="A131" s="25"/>
      <c r="B131" s="26"/>
      <c r="C131" s="16"/>
      <c r="D131" s="45"/>
      <c r="E131" s="45"/>
      <c r="F131" s="40">
        <f>Sep!F131+(D131-E131)</f>
        <v>0</v>
      </c>
      <c r="G131" s="17"/>
      <c r="H131" s="18"/>
      <c r="I131" s="42"/>
    </row>
    <row r="132" spans="1:9" x14ac:dyDescent="0.3">
      <c r="A132" s="25"/>
      <c r="B132" s="26"/>
      <c r="C132" s="16"/>
      <c r="D132" s="45"/>
      <c r="E132" s="45"/>
      <c r="F132" s="40">
        <f>Sep!F132+(D132-E132)</f>
        <v>0</v>
      </c>
      <c r="G132" s="17"/>
      <c r="H132" s="18"/>
      <c r="I132" s="42"/>
    </row>
    <row r="133" spans="1:9" x14ac:dyDescent="0.3">
      <c r="A133" s="25"/>
      <c r="B133" s="26"/>
      <c r="C133" s="16"/>
      <c r="D133" s="45"/>
      <c r="E133" s="45"/>
      <c r="F133" s="40">
        <f>Sep!F133+(D133-E133)</f>
        <v>0</v>
      </c>
      <c r="G133" s="17"/>
      <c r="H133" s="18"/>
      <c r="I133" s="42"/>
    </row>
    <row r="134" spans="1:9" x14ac:dyDescent="0.3">
      <c r="A134" s="25"/>
      <c r="B134" s="26"/>
      <c r="C134" s="16"/>
      <c r="D134" s="45"/>
      <c r="E134" s="45"/>
      <c r="F134" s="40">
        <f>Sep!F134+(D134-E134)</f>
        <v>0</v>
      </c>
      <c r="G134" s="17"/>
      <c r="H134" s="18"/>
      <c r="I134" s="42"/>
    </row>
    <row r="135" spans="1:9" x14ac:dyDescent="0.3">
      <c r="A135" s="25"/>
      <c r="B135" s="26"/>
      <c r="C135" s="16"/>
      <c r="D135" s="45"/>
      <c r="E135" s="45"/>
      <c r="F135" s="40">
        <f>Sep!F135+(D135-E135)</f>
        <v>0</v>
      </c>
      <c r="G135" s="17"/>
      <c r="H135" s="18"/>
      <c r="I135" s="42"/>
    </row>
    <row r="136" spans="1:9" x14ac:dyDescent="0.3">
      <c r="A136" s="25"/>
      <c r="B136" s="26"/>
      <c r="C136" s="16"/>
      <c r="D136" s="45"/>
      <c r="E136" s="45"/>
      <c r="F136" s="40">
        <f>Sep!F136+(D136-E136)</f>
        <v>0</v>
      </c>
      <c r="G136" s="17"/>
      <c r="H136" s="18"/>
      <c r="I136" s="42"/>
    </row>
    <row r="137" spans="1:9" x14ac:dyDescent="0.3">
      <c r="A137" s="25"/>
      <c r="B137" s="26"/>
      <c r="C137" s="16"/>
      <c r="D137" s="45"/>
      <c r="E137" s="45"/>
      <c r="F137" s="40">
        <f>Sep!F137+(D137-E137)</f>
        <v>0</v>
      </c>
      <c r="G137" s="17"/>
      <c r="H137" s="18"/>
      <c r="I137" s="42"/>
    </row>
    <row r="138" spans="1:9" x14ac:dyDescent="0.3">
      <c r="A138" s="25"/>
      <c r="B138" s="26"/>
      <c r="C138" s="16"/>
      <c r="D138" s="45"/>
      <c r="E138" s="45"/>
      <c r="F138" s="40">
        <f>Sep!F138+(D138-E138)</f>
        <v>0</v>
      </c>
      <c r="G138" s="17"/>
      <c r="H138" s="18"/>
      <c r="I138" s="42"/>
    </row>
    <row r="139" spans="1:9" x14ac:dyDescent="0.3">
      <c r="A139" s="25"/>
      <c r="B139" s="26"/>
      <c r="C139" s="16"/>
      <c r="D139" s="45"/>
      <c r="E139" s="45"/>
      <c r="F139" s="40">
        <f>Sep!F139+(D139-E139)</f>
        <v>0</v>
      </c>
      <c r="G139" s="17"/>
      <c r="H139" s="18"/>
      <c r="I139" s="42"/>
    </row>
    <row r="140" spans="1:9" x14ac:dyDescent="0.3">
      <c r="A140" s="25"/>
      <c r="B140" s="26"/>
      <c r="C140" s="16"/>
      <c r="D140" s="45"/>
      <c r="E140" s="45"/>
      <c r="F140" s="40">
        <f>Sep!F140+(D140-E140)</f>
        <v>0</v>
      </c>
      <c r="G140" s="17"/>
      <c r="H140" s="18"/>
      <c r="I140" s="42"/>
    </row>
    <row r="141" spans="1:9" x14ac:dyDescent="0.3">
      <c r="A141" s="25"/>
      <c r="B141" s="26"/>
      <c r="C141" s="16"/>
      <c r="D141" s="45"/>
      <c r="E141" s="45"/>
      <c r="F141" s="40">
        <f>Sep!F141+(D141-E141)</f>
        <v>0</v>
      </c>
      <c r="G141" s="17"/>
      <c r="H141" s="18"/>
      <c r="I141" s="42"/>
    </row>
    <row r="142" spans="1:9" x14ac:dyDescent="0.3">
      <c r="A142" s="25"/>
      <c r="B142" s="26"/>
      <c r="C142" s="16"/>
      <c r="D142" s="45"/>
      <c r="E142" s="45"/>
      <c r="F142" s="40">
        <f>Sep!F142+(D142-E142)</f>
        <v>0</v>
      </c>
      <c r="G142" s="17"/>
      <c r="H142" s="18"/>
      <c r="I142" s="42"/>
    </row>
    <row r="143" spans="1:9" x14ac:dyDescent="0.3">
      <c r="A143" s="25"/>
      <c r="B143" s="26"/>
      <c r="C143" s="16"/>
      <c r="D143" s="45"/>
      <c r="E143" s="45"/>
      <c r="F143" s="40">
        <f>Sep!F143+(D143-E143)</f>
        <v>0</v>
      </c>
      <c r="G143" s="17"/>
      <c r="H143" s="18"/>
      <c r="I143" s="42"/>
    </row>
    <row r="144" spans="1:9" x14ac:dyDescent="0.3">
      <c r="A144" s="25"/>
      <c r="B144" s="26"/>
      <c r="C144" s="16"/>
      <c r="D144" s="45"/>
      <c r="E144" s="45"/>
      <c r="F144" s="40">
        <f>Sep!F144+(D144-E144)</f>
        <v>0</v>
      </c>
      <c r="G144" s="17"/>
      <c r="H144" s="18"/>
      <c r="I144" s="42"/>
    </row>
    <row r="145" spans="1:9" x14ac:dyDescent="0.3">
      <c r="A145" s="25"/>
      <c r="B145" s="26"/>
      <c r="C145" s="16"/>
      <c r="D145" s="45"/>
      <c r="E145" s="45"/>
      <c r="F145" s="40">
        <f>Sep!F145+(D145-E145)</f>
        <v>0</v>
      </c>
      <c r="G145" s="17"/>
      <c r="H145" s="18"/>
      <c r="I145" s="42"/>
    </row>
    <row r="146" spans="1:9" x14ac:dyDescent="0.3">
      <c r="A146" s="25"/>
      <c r="B146" s="26"/>
      <c r="C146" s="16"/>
      <c r="D146" s="45"/>
      <c r="E146" s="45"/>
      <c r="F146" s="40">
        <f>Sep!F146+(D146-E146)</f>
        <v>0</v>
      </c>
      <c r="G146" s="17"/>
      <c r="H146" s="18"/>
      <c r="I146" s="42"/>
    </row>
    <row r="147" spans="1:9" x14ac:dyDescent="0.3">
      <c r="A147" s="25"/>
      <c r="B147" s="26"/>
      <c r="C147" s="16"/>
      <c r="D147" s="45"/>
      <c r="E147" s="45"/>
      <c r="F147" s="40">
        <f>Sep!F147+(D147-E147)</f>
        <v>0</v>
      </c>
      <c r="G147" s="17"/>
      <c r="H147" s="18"/>
      <c r="I147" s="42"/>
    </row>
    <row r="148" spans="1:9" x14ac:dyDescent="0.3">
      <c r="A148" s="25"/>
      <c r="B148" s="26"/>
      <c r="C148" s="16"/>
      <c r="D148" s="45"/>
      <c r="E148" s="45"/>
      <c r="F148" s="40">
        <f>Sep!F148+(D148-E148)</f>
        <v>0</v>
      </c>
      <c r="G148" s="17"/>
      <c r="H148" s="18"/>
      <c r="I148" s="42"/>
    </row>
    <row r="149" spans="1:9" x14ac:dyDescent="0.3">
      <c r="A149" s="25"/>
      <c r="B149" s="26"/>
      <c r="C149" s="16"/>
      <c r="D149" s="45"/>
      <c r="E149" s="45"/>
      <c r="F149" s="40">
        <f>Sep!F149+(D149-E149)</f>
        <v>0</v>
      </c>
      <c r="G149" s="17"/>
      <c r="H149" s="18"/>
      <c r="I149" s="42"/>
    </row>
    <row r="150" spans="1:9" x14ac:dyDescent="0.3">
      <c r="A150" s="25"/>
      <c r="B150" s="26"/>
      <c r="C150" s="27"/>
      <c r="D150" s="46"/>
      <c r="E150" s="46"/>
      <c r="F150" s="40">
        <f>Sep!F150+(D150-E150)</f>
        <v>0</v>
      </c>
      <c r="G150" s="28"/>
      <c r="H150" s="29"/>
      <c r="I150" s="43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58B56-7D54-433E-AA7F-0CDF10A964E6}">
  <sheetPr codeName="Sheet15"/>
  <dimension ref="A1:M150"/>
  <sheetViews>
    <sheetView workbookViewId="0">
      <selection activeCell="F2" sqref="F1:F1048576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2" t="s">
        <v>24</v>
      </c>
      <c r="B1" s="47"/>
      <c r="C1" s="3" t="s">
        <v>1</v>
      </c>
      <c r="D1" s="4"/>
      <c r="E1" s="4"/>
      <c r="F1" s="4"/>
      <c r="G1" s="5"/>
      <c r="H1" s="4" t="s">
        <v>2</v>
      </c>
      <c r="I1" s="6"/>
    </row>
    <row r="2" spans="1:13" ht="15" thickBot="1" x14ac:dyDescent="0.35">
      <c r="A2" s="48"/>
      <c r="B2" s="49"/>
      <c r="C2" s="7" t="s">
        <v>3</v>
      </c>
      <c r="D2" s="8" t="s">
        <v>4</v>
      </c>
      <c r="E2" s="8" t="s">
        <v>5</v>
      </c>
      <c r="F2" s="8" t="s">
        <v>6</v>
      </c>
      <c r="G2" s="9"/>
      <c r="H2" s="8" t="s">
        <v>7</v>
      </c>
      <c r="I2" s="10" t="s">
        <v>8</v>
      </c>
    </row>
    <row r="3" spans="1:13" ht="15" thickTop="1" x14ac:dyDescent="0.3">
      <c r="A3" s="1" t="s">
        <v>9</v>
      </c>
      <c r="B3" s="11"/>
      <c r="C3" s="12"/>
      <c r="D3" s="44"/>
      <c r="E3" s="44"/>
      <c r="F3" s="39">
        <f>Oct!F3+(D3-E3)</f>
        <v>0</v>
      </c>
      <c r="G3" s="13"/>
      <c r="H3" s="14"/>
      <c r="I3" s="41"/>
      <c r="M3" s="33"/>
    </row>
    <row r="4" spans="1:13" ht="15" thickBot="1" x14ac:dyDescent="0.35">
      <c r="A4" s="30">
        <f>SUM(I3:I150)</f>
        <v>0</v>
      </c>
      <c r="B4" s="15"/>
      <c r="C4" s="16"/>
      <c r="D4" s="45"/>
      <c r="E4" s="45"/>
      <c r="F4" s="40">
        <f>Oct!F4+(D4-E4)</f>
        <v>0</v>
      </c>
      <c r="G4" s="17"/>
      <c r="H4" s="18"/>
      <c r="I4" s="42"/>
    </row>
    <row r="5" spans="1:13" ht="15" thickTop="1" x14ac:dyDescent="0.3">
      <c r="A5" s="1" t="s">
        <v>10</v>
      </c>
      <c r="B5" s="11"/>
      <c r="C5" s="16"/>
      <c r="D5" s="45"/>
      <c r="E5" s="45"/>
      <c r="F5" s="40">
        <f>Oct!F5+(D5-E5)</f>
        <v>0</v>
      </c>
      <c r="G5" s="17"/>
      <c r="H5" s="18"/>
      <c r="I5" s="42"/>
    </row>
    <row r="6" spans="1:13" ht="15" thickBot="1" x14ac:dyDescent="0.35">
      <c r="A6" s="35">
        <f>SUM(D3:D150)</f>
        <v>0</v>
      </c>
      <c r="B6" s="36"/>
      <c r="C6" s="16"/>
      <c r="D6" s="45"/>
      <c r="E6" s="45"/>
      <c r="F6" s="40">
        <f>Oct!F6+(D6-E6)</f>
        <v>0</v>
      </c>
      <c r="G6" s="17"/>
      <c r="H6" s="18"/>
      <c r="I6" s="42"/>
    </row>
    <row r="7" spans="1:13" ht="15.6" thickTop="1" thickBot="1" x14ac:dyDescent="0.35">
      <c r="A7" s="19" t="s">
        <v>11</v>
      </c>
      <c r="B7" s="20"/>
      <c r="C7" s="16"/>
      <c r="D7" s="45"/>
      <c r="E7" s="45"/>
      <c r="F7" s="40">
        <f>Oct!F7+(D7-E7)</f>
        <v>0</v>
      </c>
      <c r="G7" s="17"/>
      <c r="H7" s="18"/>
      <c r="I7" s="42"/>
    </row>
    <row r="8" spans="1:13" x14ac:dyDescent="0.3">
      <c r="A8" s="21" t="s">
        <v>12</v>
      </c>
      <c r="B8" s="22" t="s">
        <v>13</v>
      </c>
      <c r="C8" s="16"/>
      <c r="D8" s="45"/>
      <c r="E8" s="45"/>
      <c r="F8" s="40">
        <f>Oct!F8+(D8-E8)</f>
        <v>0</v>
      </c>
      <c r="G8" s="17"/>
      <c r="H8" s="18"/>
      <c r="I8" s="42"/>
    </row>
    <row r="9" spans="1:13" x14ac:dyDescent="0.3">
      <c r="A9" s="31">
        <f>A4-A6</f>
        <v>0</v>
      </c>
      <c r="B9" s="32" t="e">
        <f>1-(A6/A4)</f>
        <v>#DIV/0!</v>
      </c>
      <c r="C9" s="16"/>
      <c r="D9" s="45"/>
      <c r="E9" s="45"/>
      <c r="F9" s="40">
        <f>Oct!F9+(D9-E9)</f>
        <v>0</v>
      </c>
      <c r="G9" s="17"/>
      <c r="H9" s="18"/>
      <c r="I9" s="42"/>
    </row>
    <row r="10" spans="1:13" x14ac:dyDescent="0.3">
      <c r="A10" s="23"/>
      <c r="B10" s="24"/>
      <c r="C10" s="16"/>
      <c r="D10" s="45"/>
      <c r="E10" s="45"/>
      <c r="F10" s="40">
        <f>Oct!F10+(D10-E10)</f>
        <v>0</v>
      </c>
      <c r="G10" s="17"/>
      <c r="H10" s="18"/>
      <c r="I10" s="42"/>
    </row>
    <row r="11" spans="1:13" ht="15" thickBot="1" x14ac:dyDescent="0.35">
      <c r="A11" s="3" t="s">
        <v>14</v>
      </c>
      <c r="B11" s="6"/>
      <c r="C11" s="16"/>
      <c r="D11" s="45"/>
      <c r="E11" s="45"/>
      <c r="F11" s="40">
        <f>Oct!F11+(D11-E11)</f>
        <v>0</v>
      </c>
      <c r="G11" s="17"/>
      <c r="H11" s="18"/>
      <c r="I11" s="42"/>
    </row>
    <row r="12" spans="1:13" x14ac:dyDescent="0.3">
      <c r="A12" s="21" t="s">
        <v>12</v>
      </c>
      <c r="B12" s="22" t="s">
        <v>13</v>
      </c>
      <c r="C12" s="16"/>
      <c r="D12" s="45"/>
      <c r="E12" s="45"/>
      <c r="F12" s="40">
        <f>Oct!F12+(D12-E12)</f>
        <v>0</v>
      </c>
      <c r="G12" s="17"/>
      <c r="H12" s="18"/>
      <c r="I12" s="42"/>
    </row>
    <row r="13" spans="1:13" x14ac:dyDescent="0.3">
      <c r="A13" s="34">
        <f>SUM(E3:E150)</f>
        <v>0</v>
      </c>
      <c r="B13" s="32" t="e">
        <f>A13/A4</f>
        <v>#DIV/0!</v>
      </c>
      <c r="C13" s="16"/>
      <c r="D13" s="45"/>
      <c r="E13" s="45"/>
      <c r="F13" s="40">
        <f>Oct!F13+(D13-E13)</f>
        <v>0</v>
      </c>
      <c r="G13" s="17"/>
      <c r="H13" s="18"/>
      <c r="I13" s="42"/>
    </row>
    <row r="14" spans="1:13" x14ac:dyDescent="0.3">
      <c r="A14" s="25"/>
      <c r="B14" s="26"/>
      <c r="C14" s="16"/>
      <c r="D14" s="45"/>
      <c r="E14" s="45"/>
      <c r="F14" s="40">
        <f>Oct!F14+(D14-E14)</f>
        <v>0</v>
      </c>
      <c r="G14" s="17"/>
      <c r="H14" s="18"/>
      <c r="I14" s="42"/>
    </row>
    <row r="15" spans="1:13" x14ac:dyDescent="0.3">
      <c r="A15" s="37" t="str">
        <f>CONCATENATE("You are ",IF(A13&lt;=A6,"within","over")," your budgeted amount this month.")</f>
        <v>You are within your budgeted amount this month.</v>
      </c>
      <c r="B15" s="38"/>
      <c r="C15" s="16"/>
      <c r="D15" s="45"/>
      <c r="E15" s="45"/>
      <c r="F15" s="40">
        <f>Oct!F15+(D15-E15)</f>
        <v>0</v>
      </c>
      <c r="G15" s="17"/>
      <c r="H15" s="18"/>
      <c r="I15" s="42"/>
    </row>
    <row r="16" spans="1:13" x14ac:dyDescent="0.3">
      <c r="A16" s="37"/>
      <c r="B16" s="38"/>
      <c r="C16" s="16"/>
      <c r="D16" s="45"/>
      <c r="E16" s="45"/>
      <c r="F16" s="40">
        <f>Oct!F16+(D16-E16)</f>
        <v>0</v>
      </c>
      <c r="G16" s="17"/>
      <c r="H16" s="18"/>
      <c r="I16" s="42"/>
    </row>
    <row r="17" spans="1:9" x14ac:dyDescent="0.3">
      <c r="A17" s="37"/>
      <c r="B17" s="38"/>
      <c r="C17" s="16"/>
      <c r="D17" s="45"/>
      <c r="E17" s="45"/>
      <c r="F17" s="40">
        <f>Oct!F17+(D17-E17)</f>
        <v>0</v>
      </c>
      <c r="G17" s="17"/>
      <c r="H17" s="18"/>
      <c r="I17" s="42"/>
    </row>
    <row r="18" spans="1:9" x14ac:dyDescent="0.3">
      <c r="A18" s="25"/>
      <c r="B18" s="26"/>
      <c r="C18" s="16"/>
      <c r="D18" s="45"/>
      <c r="E18" s="45"/>
      <c r="F18" s="40">
        <f>Oct!F18+(D18-E18)</f>
        <v>0</v>
      </c>
      <c r="G18" s="17"/>
      <c r="H18" s="18"/>
      <c r="I18" s="42"/>
    </row>
    <row r="19" spans="1:9" x14ac:dyDescent="0.3">
      <c r="A19" s="25"/>
      <c r="B19" s="26"/>
      <c r="C19" s="16"/>
      <c r="D19" s="45"/>
      <c r="E19" s="45"/>
      <c r="F19" s="40">
        <f>Oct!F19+(D19-E19)</f>
        <v>0</v>
      </c>
      <c r="G19" s="17"/>
      <c r="H19" s="18"/>
      <c r="I19" s="42"/>
    </row>
    <row r="20" spans="1:9" x14ac:dyDescent="0.3">
      <c r="A20" s="25"/>
      <c r="B20" s="26"/>
      <c r="C20" s="16"/>
      <c r="D20" s="45"/>
      <c r="E20" s="45"/>
      <c r="F20" s="40">
        <f>Oct!F20+(D20-E20)</f>
        <v>0</v>
      </c>
      <c r="G20" s="17"/>
      <c r="H20" s="18"/>
      <c r="I20" s="42"/>
    </row>
    <row r="21" spans="1:9" x14ac:dyDescent="0.3">
      <c r="A21" s="25"/>
      <c r="B21" s="26"/>
      <c r="C21" s="16"/>
      <c r="D21" s="45"/>
      <c r="E21" s="45"/>
      <c r="F21" s="40">
        <f>Oct!F21+(D21-E21)</f>
        <v>0</v>
      </c>
      <c r="G21" s="17"/>
      <c r="H21" s="18"/>
      <c r="I21" s="42"/>
    </row>
    <row r="22" spans="1:9" x14ac:dyDescent="0.3">
      <c r="A22" s="25"/>
      <c r="B22" s="26"/>
      <c r="C22" s="16"/>
      <c r="D22" s="45"/>
      <c r="E22" s="45"/>
      <c r="F22" s="40">
        <f>Oct!F22+(D22-E22)</f>
        <v>0</v>
      </c>
      <c r="G22" s="17"/>
      <c r="H22" s="18"/>
      <c r="I22" s="42"/>
    </row>
    <row r="23" spans="1:9" x14ac:dyDescent="0.3">
      <c r="A23" s="25"/>
      <c r="B23" s="26"/>
      <c r="C23" s="16"/>
      <c r="D23" s="45"/>
      <c r="E23" s="45"/>
      <c r="F23" s="40">
        <f>Oct!F23+(D23-E23)</f>
        <v>0</v>
      </c>
      <c r="G23" s="17"/>
      <c r="H23" s="18"/>
      <c r="I23" s="42"/>
    </row>
    <row r="24" spans="1:9" x14ac:dyDescent="0.3">
      <c r="A24" s="25"/>
      <c r="B24" s="26"/>
      <c r="C24" s="16"/>
      <c r="D24" s="45"/>
      <c r="E24" s="45"/>
      <c r="F24" s="40">
        <f>Oct!F24+(D24-E24)</f>
        <v>0</v>
      </c>
      <c r="G24" s="17"/>
      <c r="H24" s="18"/>
      <c r="I24" s="42"/>
    </row>
    <row r="25" spans="1:9" x14ac:dyDescent="0.3">
      <c r="A25" s="25"/>
      <c r="B25" s="26"/>
      <c r="C25" s="16"/>
      <c r="D25" s="45"/>
      <c r="E25" s="45"/>
      <c r="F25" s="40">
        <f>Oct!F25+(D25-E25)</f>
        <v>0</v>
      </c>
      <c r="G25" s="17"/>
      <c r="H25" s="18"/>
      <c r="I25" s="42"/>
    </row>
    <row r="26" spans="1:9" x14ac:dyDescent="0.3">
      <c r="A26" s="25"/>
      <c r="B26" s="26"/>
      <c r="C26" s="16"/>
      <c r="D26" s="45"/>
      <c r="E26" s="45"/>
      <c r="F26" s="40">
        <f>Oct!F26+(D26-E26)</f>
        <v>0</v>
      </c>
      <c r="G26" s="17"/>
      <c r="H26" s="18"/>
      <c r="I26" s="42"/>
    </row>
    <row r="27" spans="1:9" x14ac:dyDescent="0.3">
      <c r="A27" s="25"/>
      <c r="B27" s="26"/>
      <c r="C27" s="16"/>
      <c r="D27" s="45"/>
      <c r="E27" s="45"/>
      <c r="F27" s="40">
        <f>Oct!F27+(D27-E27)</f>
        <v>0</v>
      </c>
      <c r="G27" s="17"/>
      <c r="H27" s="18"/>
      <c r="I27" s="42"/>
    </row>
    <row r="28" spans="1:9" x14ac:dyDescent="0.3">
      <c r="A28" s="25"/>
      <c r="B28" s="26"/>
      <c r="C28" s="16"/>
      <c r="D28" s="45"/>
      <c r="E28" s="45"/>
      <c r="F28" s="40">
        <f>Oct!F28+(D28-E28)</f>
        <v>0</v>
      </c>
      <c r="G28" s="17"/>
      <c r="H28" s="18"/>
      <c r="I28" s="42"/>
    </row>
    <row r="29" spans="1:9" x14ac:dyDescent="0.3">
      <c r="A29" s="25"/>
      <c r="B29" s="26"/>
      <c r="C29" s="16"/>
      <c r="D29" s="45"/>
      <c r="E29" s="45"/>
      <c r="F29" s="40">
        <f>Oct!F29+(D29-E29)</f>
        <v>0</v>
      </c>
      <c r="G29" s="17"/>
      <c r="H29" s="18"/>
      <c r="I29" s="42"/>
    </row>
    <row r="30" spans="1:9" x14ac:dyDescent="0.3">
      <c r="A30" s="25"/>
      <c r="B30" s="26"/>
      <c r="C30" s="16"/>
      <c r="D30" s="45"/>
      <c r="E30" s="45"/>
      <c r="F30" s="40">
        <f>Oct!F30+(D30-E30)</f>
        <v>0</v>
      </c>
      <c r="G30" s="17"/>
      <c r="H30" s="18"/>
      <c r="I30" s="42"/>
    </row>
    <row r="31" spans="1:9" x14ac:dyDescent="0.3">
      <c r="A31" s="25"/>
      <c r="B31" s="26"/>
      <c r="C31" s="16"/>
      <c r="D31" s="45"/>
      <c r="E31" s="45"/>
      <c r="F31" s="40">
        <f>Oct!F31+(D31-E31)</f>
        <v>0</v>
      </c>
      <c r="G31" s="17"/>
      <c r="H31" s="18"/>
      <c r="I31" s="42"/>
    </row>
    <row r="32" spans="1:9" x14ac:dyDescent="0.3">
      <c r="A32" s="25"/>
      <c r="B32" s="26"/>
      <c r="C32" s="16"/>
      <c r="D32" s="45"/>
      <c r="E32" s="45"/>
      <c r="F32" s="40">
        <f>Oct!F32+(D32-E32)</f>
        <v>0</v>
      </c>
      <c r="G32" s="17"/>
      <c r="H32" s="18"/>
      <c r="I32" s="42"/>
    </row>
    <row r="33" spans="1:9" x14ac:dyDescent="0.3">
      <c r="A33" s="25"/>
      <c r="B33" s="26"/>
      <c r="C33" s="16"/>
      <c r="D33" s="45"/>
      <c r="E33" s="45"/>
      <c r="F33" s="40">
        <f>Oct!F33+(D33-E33)</f>
        <v>0</v>
      </c>
      <c r="G33" s="17"/>
      <c r="H33" s="18"/>
      <c r="I33" s="42"/>
    </row>
    <row r="34" spans="1:9" x14ac:dyDescent="0.3">
      <c r="A34" s="25"/>
      <c r="B34" s="26"/>
      <c r="C34" s="16"/>
      <c r="D34" s="45"/>
      <c r="E34" s="45"/>
      <c r="F34" s="40">
        <f>Oct!F34+(D34-E34)</f>
        <v>0</v>
      </c>
      <c r="G34" s="17"/>
      <c r="H34" s="18"/>
      <c r="I34" s="42"/>
    </row>
    <row r="35" spans="1:9" x14ac:dyDescent="0.3">
      <c r="A35" s="25"/>
      <c r="B35" s="26"/>
      <c r="C35" s="16"/>
      <c r="D35" s="45"/>
      <c r="E35" s="45"/>
      <c r="F35" s="40">
        <f>Oct!F35+(D35-E35)</f>
        <v>0</v>
      </c>
      <c r="G35" s="17"/>
      <c r="H35" s="18"/>
      <c r="I35" s="42"/>
    </row>
    <row r="36" spans="1:9" x14ac:dyDescent="0.3">
      <c r="A36" s="25"/>
      <c r="B36" s="26"/>
      <c r="C36" s="16"/>
      <c r="D36" s="45"/>
      <c r="E36" s="45"/>
      <c r="F36" s="40">
        <f>Oct!F36+(D36-E36)</f>
        <v>0</v>
      </c>
      <c r="G36" s="17"/>
      <c r="H36" s="18"/>
      <c r="I36" s="42"/>
    </row>
    <row r="37" spans="1:9" x14ac:dyDescent="0.3">
      <c r="A37" s="25"/>
      <c r="B37" s="26"/>
      <c r="C37" s="16"/>
      <c r="D37" s="45"/>
      <c r="E37" s="45"/>
      <c r="F37" s="40">
        <f>Oct!F37+(D37-E37)</f>
        <v>0</v>
      </c>
      <c r="G37" s="17"/>
      <c r="H37" s="18"/>
      <c r="I37" s="42"/>
    </row>
    <row r="38" spans="1:9" x14ac:dyDescent="0.3">
      <c r="A38" s="25"/>
      <c r="B38" s="26"/>
      <c r="C38" s="16"/>
      <c r="D38" s="45"/>
      <c r="E38" s="45"/>
      <c r="F38" s="40">
        <f>Oct!F38+(D38-E38)</f>
        <v>0</v>
      </c>
      <c r="G38" s="17"/>
      <c r="H38" s="18"/>
      <c r="I38" s="42"/>
    </row>
    <row r="39" spans="1:9" x14ac:dyDescent="0.3">
      <c r="A39" s="25"/>
      <c r="B39" s="26"/>
      <c r="C39" s="16"/>
      <c r="D39" s="45"/>
      <c r="E39" s="45"/>
      <c r="F39" s="40">
        <f>Oct!F39+(D39-E39)</f>
        <v>0</v>
      </c>
      <c r="G39" s="17"/>
      <c r="H39" s="18"/>
      <c r="I39" s="42"/>
    </row>
    <row r="40" spans="1:9" x14ac:dyDescent="0.3">
      <c r="A40" s="25"/>
      <c r="B40" s="26"/>
      <c r="C40" s="16"/>
      <c r="D40" s="45"/>
      <c r="E40" s="45"/>
      <c r="F40" s="40">
        <f>Oct!F40+(D40-E40)</f>
        <v>0</v>
      </c>
      <c r="G40" s="17"/>
      <c r="H40" s="18"/>
      <c r="I40" s="42"/>
    </row>
    <row r="41" spans="1:9" x14ac:dyDescent="0.3">
      <c r="A41" s="25"/>
      <c r="B41" s="26"/>
      <c r="C41" s="16"/>
      <c r="D41" s="45"/>
      <c r="E41" s="45"/>
      <c r="F41" s="40">
        <f>Oct!F41+(D41-E41)</f>
        <v>0</v>
      </c>
      <c r="G41" s="17"/>
      <c r="H41" s="18"/>
      <c r="I41" s="42"/>
    </row>
    <row r="42" spans="1:9" x14ac:dyDescent="0.3">
      <c r="A42" s="25"/>
      <c r="B42" s="26"/>
      <c r="C42" s="16"/>
      <c r="D42" s="45"/>
      <c r="E42" s="45"/>
      <c r="F42" s="40">
        <f>Oct!F42+(D42-E42)</f>
        <v>0</v>
      </c>
      <c r="G42" s="17"/>
      <c r="H42" s="18"/>
      <c r="I42" s="42"/>
    </row>
    <row r="43" spans="1:9" x14ac:dyDescent="0.3">
      <c r="A43" s="25"/>
      <c r="B43" s="26"/>
      <c r="C43" s="16"/>
      <c r="D43" s="45"/>
      <c r="E43" s="45"/>
      <c r="F43" s="40">
        <f>Oct!F43+(D43-E43)</f>
        <v>0</v>
      </c>
      <c r="G43" s="17"/>
      <c r="H43" s="18"/>
      <c r="I43" s="42"/>
    </row>
    <row r="44" spans="1:9" x14ac:dyDescent="0.3">
      <c r="A44" s="25"/>
      <c r="B44" s="26"/>
      <c r="C44" s="16"/>
      <c r="D44" s="45"/>
      <c r="E44" s="45"/>
      <c r="F44" s="40">
        <f>Oct!F44+(D44-E44)</f>
        <v>0</v>
      </c>
      <c r="G44" s="17"/>
      <c r="H44" s="18"/>
      <c r="I44" s="42"/>
    </row>
    <row r="45" spans="1:9" x14ac:dyDescent="0.3">
      <c r="A45" s="25"/>
      <c r="B45" s="26"/>
      <c r="C45" s="16"/>
      <c r="D45" s="45"/>
      <c r="E45" s="45"/>
      <c r="F45" s="40">
        <f>Oct!F45+(D45-E45)</f>
        <v>0</v>
      </c>
      <c r="G45" s="17"/>
      <c r="H45" s="18"/>
      <c r="I45" s="42"/>
    </row>
    <row r="46" spans="1:9" x14ac:dyDescent="0.3">
      <c r="A46" s="25"/>
      <c r="B46" s="26"/>
      <c r="C46" s="16"/>
      <c r="D46" s="45"/>
      <c r="E46" s="45"/>
      <c r="F46" s="40">
        <f>Oct!F46+(D46-E46)</f>
        <v>0</v>
      </c>
      <c r="G46" s="17"/>
      <c r="H46" s="18"/>
      <c r="I46" s="42"/>
    </row>
    <row r="47" spans="1:9" x14ac:dyDescent="0.3">
      <c r="A47" s="25"/>
      <c r="B47" s="26"/>
      <c r="C47" s="16"/>
      <c r="D47" s="45"/>
      <c r="E47" s="45"/>
      <c r="F47" s="40">
        <f>Oct!F47+(D47-E47)</f>
        <v>0</v>
      </c>
      <c r="G47" s="17"/>
      <c r="H47" s="18"/>
      <c r="I47" s="42"/>
    </row>
    <row r="48" spans="1:9" x14ac:dyDescent="0.3">
      <c r="A48" s="25"/>
      <c r="B48" s="26"/>
      <c r="C48" s="16"/>
      <c r="D48" s="45"/>
      <c r="E48" s="45"/>
      <c r="F48" s="40">
        <f>Oct!F48+(D48-E48)</f>
        <v>0</v>
      </c>
      <c r="G48" s="17"/>
      <c r="H48" s="18"/>
      <c r="I48" s="42"/>
    </row>
    <row r="49" spans="1:9" x14ac:dyDescent="0.3">
      <c r="A49" s="25"/>
      <c r="B49" s="26"/>
      <c r="C49" s="16"/>
      <c r="D49" s="45"/>
      <c r="E49" s="45"/>
      <c r="F49" s="40">
        <f>Oct!F49+(D49-E49)</f>
        <v>0</v>
      </c>
      <c r="G49" s="17"/>
      <c r="H49" s="18"/>
      <c r="I49" s="42"/>
    </row>
    <row r="50" spans="1:9" x14ac:dyDescent="0.3">
      <c r="A50" s="25"/>
      <c r="B50" s="26"/>
      <c r="C50" s="16"/>
      <c r="D50" s="45"/>
      <c r="E50" s="45"/>
      <c r="F50" s="40">
        <f>Oct!F50+(D50-E50)</f>
        <v>0</v>
      </c>
      <c r="G50" s="17"/>
      <c r="H50" s="18"/>
      <c r="I50" s="42"/>
    </row>
    <row r="51" spans="1:9" x14ac:dyDescent="0.3">
      <c r="A51" s="25"/>
      <c r="B51" s="26"/>
      <c r="C51" s="16"/>
      <c r="D51" s="45"/>
      <c r="E51" s="45"/>
      <c r="F51" s="40">
        <f>Oct!F51+(D51-E51)</f>
        <v>0</v>
      </c>
      <c r="G51" s="17"/>
      <c r="H51" s="18"/>
      <c r="I51" s="42"/>
    </row>
    <row r="52" spans="1:9" x14ac:dyDescent="0.3">
      <c r="A52" s="25"/>
      <c r="B52" s="26"/>
      <c r="C52" s="16"/>
      <c r="D52" s="45"/>
      <c r="E52" s="45"/>
      <c r="F52" s="40">
        <f>Oct!F52+(D52-E52)</f>
        <v>0</v>
      </c>
      <c r="G52" s="17"/>
      <c r="H52" s="18"/>
      <c r="I52" s="42"/>
    </row>
    <row r="53" spans="1:9" x14ac:dyDescent="0.3">
      <c r="A53" s="25"/>
      <c r="B53" s="26"/>
      <c r="C53" s="16"/>
      <c r="D53" s="45"/>
      <c r="E53" s="45"/>
      <c r="F53" s="40">
        <f>Oct!F53+(D53-E53)</f>
        <v>0</v>
      </c>
      <c r="G53" s="17"/>
      <c r="H53" s="18"/>
      <c r="I53" s="42"/>
    </row>
    <row r="54" spans="1:9" x14ac:dyDescent="0.3">
      <c r="A54" s="25"/>
      <c r="B54" s="26"/>
      <c r="C54" s="16"/>
      <c r="D54" s="45"/>
      <c r="E54" s="45"/>
      <c r="F54" s="40">
        <f>Oct!F54+(D54-E54)</f>
        <v>0</v>
      </c>
      <c r="G54" s="17"/>
      <c r="H54" s="18"/>
      <c r="I54" s="42"/>
    </row>
    <row r="55" spans="1:9" x14ac:dyDescent="0.3">
      <c r="A55" s="25"/>
      <c r="B55" s="26"/>
      <c r="C55" s="16"/>
      <c r="D55" s="45"/>
      <c r="E55" s="45"/>
      <c r="F55" s="40">
        <f>Oct!F55+(D55-E55)</f>
        <v>0</v>
      </c>
      <c r="G55" s="17"/>
      <c r="H55" s="18"/>
      <c r="I55" s="42"/>
    </row>
    <row r="56" spans="1:9" x14ac:dyDescent="0.3">
      <c r="A56" s="25"/>
      <c r="B56" s="26"/>
      <c r="C56" s="16"/>
      <c r="D56" s="45"/>
      <c r="E56" s="45"/>
      <c r="F56" s="40">
        <f>Oct!F56+(D56-E56)</f>
        <v>0</v>
      </c>
      <c r="G56" s="17"/>
      <c r="H56" s="18"/>
      <c r="I56" s="42"/>
    </row>
    <row r="57" spans="1:9" x14ac:dyDescent="0.3">
      <c r="A57" s="25"/>
      <c r="B57" s="26"/>
      <c r="C57" s="16"/>
      <c r="D57" s="45"/>
      <c r="E57" s="45"/>
      <c r="F57" s="40">
        <f>Oct!F57+(D57-E57)</f>
        <v>0</v>
      </c>
      <c r="G57" s="17"/>
      <c r="H57" s="18"/>
      <c r="I57" s="42"/>
    </row>
    <row r="58" spans="1:9" x14ac:dyDescent="0.3">
      <c r="A58" s="25"/>
      <c r="B58" s="26"/>
      <c r="C58" s="16"/>
      <c r="D58" s="45"/>
      <c r="E58" s="45"/>
      <c r="F58" s="40">
        <f>Oct!F58+(D58-E58)</f>
        <v>0</v>
      </c>
      <c r="G58" s="17"/>
      <c r="H58" s="18"/>
      <c r="I58" s="42"/>
    </row>
    <row r="59" spans="1:9" x14ac:dyDescent="0.3">
      <c r="A59" s="25"/>
      <c r="B59" s="26"/>
      <c r="C59" s="16"/>
      <c r="D59" s="45"/>
      <c r="E59" s="45"/>
      <c r="F59" s="40">
        <f>Oct!F59+(D59-E59)</f>
        <v>0</v>
      </c>
      <c r="G59" s="17"/>
      <c r="H59" s="18"/>
      <c r="I59" s="42"/>
    </row>
    <row r="60" spans="1:9" x14ac:dyDescent="0.3">
      <c r="A60" s="25"/>
      <c r="B60" s="26"/>
      <c r="C60" s="16"/>
      <c r="D60" s="45"/>
      <c r="E60" s="45"/>
      <c r="F60" s="40">
        <f>Oct!F60+(D60-E60)</f>
        <v>0</v>
      </c>
      <c r="G60" s="17"/>
      <c r="H60" s="18"/>
      <c r="I60" s="42"/>
    </row>
    <row r="61" spans="1:9" x14ac:dyDescent="0.3">
      <c r="A61" s="25"/>
      <c r="B61" s="26"/>
      <c r="C61" s="16"/>
      <c r="D61" s="45"/>
      <c r="E61" s="45"/>
      <c r="F61" s="40">
        <f>Oct!F61+(D61-E61)</f>
        <v>0</v>
      </c>
      <c r="G61" s="17"/>
      <c r="H61" s="18"/>
      <c r="I61" s="42"/>
    </row>
    <row r="62" spans="1:9" x14ac:dyDescent="0.3">
      <c r="A62" s="25"/>
      <c r="B62" s="26"/>
      <c r="C62" s="16"/>
      <c r="D62" s="45"/>
      <c r="E62" s="45"/>
      <c r="F62" s="40">
        <f>Oct!F62+(D62-E62)</f>
        <v>0</v>
      </c>
      <c r="G62" s="17"/>
      <c r="H62" s="18"/>
      <c r="I62" s="42"/>
    </row>
    <row r="63" spans="1:9" x14ac:dyDescent="0.3">
      <c r="A63" s="25"/>
      <c r="B63" s="26"/>
      <c r="C63" s="16"/>
      <c r="D63" s="45"/>
      <c r="E63" s="45"/>
      <c r="F63" s="40">
        <f>Oct!F63+(D63-E63)</f>
        <v>0</v>
      </c>
      <c r="G63" s="17"/>
      <c r="H63" s="18"/>
      <c r="I63" s="42"/>
    </row>
    <row r="64" spans="1:9" x14ac:dyDescent="0.3">
      <c r="A64" s="25"/>
      <c r="B64" s="26"/>
      <c r="C64" s="16"/>
      <c r="D64" s="45"/>
      <c r="E64" s="45"/>
      <c r="F64" s="40">
        <f>Oct!F64+(D64-E64)</f>
        <v>0</v>
      </c>
      <c r="G64" s="17"/>
      <c r="H64" s="18"/>
      <c r="I64" s="42"/>
    </row>
    <row r="65" spans="1:9" x14ac:dyDescent="0.3">
      <c r="A65" s="25"/>
      <c r="B65" s="26"/>
      <c r="C65" s="16"/>
      <c r="D65" s="45"/>
      <c r="E65" s="45"/>
      <c r="F65" s="40">
        <f>Oct!F65+(D65-E65)</f>
        <v>0</v>
      </c>
      <c r="G65" s="17"/>
      <c r="H65" s="18"/>
      <c r="I65" s="42"/>
    </row>
    <row r="66" spans="1:9" x14ac:dyDescent="0.3">
      <c r="A66" s="25"/>
      <c r="B66" s="26"/>
      <c r="C66" s="16"/>
      <c r="D66" s="45"/>
      <c r="E66" s="45"/>
      <c r="F66" s="40">
        <f>Oct!F66+(D66-E66)</f>
        <v>0</v>
      </c>
      <c r="G66" s="17"/>
      <c r="H66" s="18"/>
      <c r="I66" s="42"/>
    </row>
    <row r="67" spans="1:9" x14ac:dyDescent="0.3">
      <c r="A67" s="25"/>
      <c r="B67" s="26"/>
      <c r="C67" s="16"/>
      <c r="D67" s="45"/>
      <c r="E67" s="45"/>
      <c r="F67" s="40">
        <f>Oct!F67+(D67-E67)</f>
        <v>0</v>
      </c>
      <c r="G67" s="17"/>
      <c r="H67" s="18"/>
      <c r="I67" s="42"/>
    </row>
    <row r="68" spans="1:9" x14ac:dyDescent="0.3">
      <c r="A68" s="25"/>
      <c r="B68" s="26"/>
      <c r="C68" s="16"/>
      <c r="D68" s="45"/>
      <c r="E68" s="45"/>
      <c r="F68" s="40">
        <f>Oct!F68+(D68-E68)</f>
        <v>0</v>
      </c>
      <c r="G68" s="17"/>
      <c r="H68" s="18"/>
      <c r="I68" s="42"/>
    </row>
    <row r="69" spans="1:9" x14ac:dyDescent="0.3">
      <c r="A69" s="25"/>
      <c r="B69" s="26"/>
      <c r="C69" s="16"/>
      <c r="D69" s="45"/>
      <c r="E69" s="45"/>
      <c r="F69" s="40">
        <f>Oct!F69+(D69-E69)</f>
        <v>0</v>
      </c>
      <c r="G69" s="17"/>
      <c r="H69" s="18"/>
      <c r="I69" s="42"/>
    </row>
    <row r="70" spans="1:9" x14ac:dyDescent="0.3">
      <c r="A70" s="25"/>
      <c r="B70" s="26"/>
      <c r="C70" s="16"/>
      <c r="D70" s="45"/>
      <c r="E70" s="45"/>
      <c r="F70" s="40">
        <f>Oct!F70+(D70-E70)</f>
        <v>0</v>
      </c>
      <c r="G70" s="17"/>
      <c r="H70" s="18"/>
      <c r="I70" s="42"/>
    </row>
    <row r="71" spans="1:9" x14ac:dyDescent="0.3">
      <c r="A71" s="25"/>
      <c r="B71" s="26"/>
      <c r="C71" s="16"/>
      <c r="D71" s="45"/>
      <c r="E71" s="45"/>
      <c r="F71" s="40">
        <f>Oct!F71+(D71-E71)</f>
        <v>0</v>
      </c>
      <c r="G71" s="17"/>
      <c r="H71" s="18"/>
      <c r="I71" s="42"/>
    </row>
    <row r="72" spans="1:9" x14ac:dyDescent="0.3">
      <c r="A72" s="25"/>
      <c r="B72" s="26"/>
      <c r="C72" s="16"/>
      <c r="D72" s="45"/>
      <c r="E72" s="45"/>
      <c r="F72" s="40">
        <f>Oct!F72+(D72-E72)</f>
        <v>0</v>
      </c>
      <c r="G72" s="17"/>
      <c r="H72" s="18"/>
      <c r="I72" s="42"/>
    </row>
    <row r="73" spans="1:9" x14ac:dyDescent="0.3">
      <c r="A73" s="25"/>
      <c r="B73" s="26"/>
      <c r="C73" s="16"/>
      <c r="D73" s="45"/>
      <c r="E73" s="45"/>
      <c r="F73" s="40">
        <f>Oct!F73+(D73-E73)</f>
        <v>0</v>
      </c>
      <c r="G73" s="17"/>
      <c r="H73" s="18"/>
      <c r="I73" s="42"/>
    </row>
    <row r="74" spans="1:9" x14ac:dyDescent="0.3">
      <c r="A74" s="25"/>
      <c r="B74" s="26"/>
      <c r="C74" s="16"/>
      <c r="D74" s="45"/>
      <c r="E74" s="45"/>
      <c r="F74" s="40">
        <f>Oct!F74+(D74-E74)</f>
        <v>0</v>
      </c>
      <c r="G74" s="17"/>
      <c r="H74" s="18"/>
      <c r="I74" s="42"/>
    </row>
    <row r="75" spans="1:9" x14ac:dyDescent="0.3">
      <c r="A75" s="25"/>
      <c r="B75" s="26"/>
      <c r="C75" s="16"/>
      <c r="D75" s="45"/>
      <c r="E75" s="45"/>
      <c r="F75" s="40">
        <f>Oct!F75+(D75-E75)</f>
        <v>0</v>
      </c>
      <c r="G75" s="17"/>
      <c r="H75" s="18"/>
      <c r="I75" s="42"/>
    </row>
    <row r="76" spans="1:9" x14ac:dyDescent="0.3">
      <c r="A76" s="25"/>
      <c r="B76" s="26"/>
      <c r="C76" s="16"/>
      <c r="D76" s="45"/>
      <c r="E76" s="45"/>
      <c r="F76" s="40">
        <f>Oct!F76+(D76-E76)</f>
        <v>0</v>
      </c>
      <c r="G76" s="17"/>
      <c r="H76" s="18"/>
      <c r="I76" s="42"/>
    </row>
    <row r="77" spans="1:9" x14ac:dyDescent="0.3">
      <c r="A77" s="25"/>
      <c r="B77" s="26"/>
      <c r="C77" s="16"/>
      <c r="D77" s="45"/>
      <c r="E77" s="45"/>
      <c r="F77" s="40">
        <f>Oct!F77+(D77-E77)</f>
        <v>0</v>
      </c>
      <c r="G77" s="17"/>
      <c r="H77" s="18"/>
      <c r="I77" s="42"/>
    </row>
    <row r="78" spans="1:9" x14ac:dyDescent="0.3">
      <c r="A78" s="25"/>
      <c r="B78" s="26"/>
      <c r="C78" s="16"/>
      <c r="D78" s="45"/>
      <c r="E78" s="45"/>
      <c r="F78" s="40">
        <f>Oct!F78+(D78-E78)</f>
        <v>0</v>
      </c>
      <c r="G78" s="17"/>
      <c r="H78" s="18"/>
      <c r="I78" s="42"/>
    </row>
    <row r="79" spans="1:9" x14ac:dyDescent="0.3">
      <c r="A79" s="25"/>
      <c r="B79" s="26"/>
      <c r="C79" s="16"/>
      <c r="D79" s="45"/>
      <c r="E79" s="45"/>
      <c r="F79" s="40">
        <f>Oct!F79+(D79-E79)</f>
        <v>0</v>
      </c>
      <c r="G79" s="17"/>
      <c r="H79" s="18"/>
      <c r="I79" s="42"/>
    </row>
    <row r="80" spans="1:9" x14ac:dyDescent="0.3">
      <c r="A80" s="25"/>
      <c r="B80" s="26"/>
      <c r="C80" s="16"/>
      <c r="D80" s="45"/>
      <c r="E80" s="45"/>
      <c r="F80" s="40">
        <f>Oct!F80+(D80-E80)</f>
        <v>0</v>
      </c>
      <c r="G80" s="17"/>
      <c r="H80" s="18"/>
      <c r="I80" s="42"/>
    </row>
    <row r="81" spans="1:9" x14ac:dyDescent="0.3">
      <c r="A81" s="25"/>
      <c r="B81" s="26"/>
      <c r="C81" s="16"/>
      <c r="D81" s="45"/>
      <c r="E81" s="45"/>
      <c r="F81" s="40">
        <f>Oct!F81+(D81-E81)</f>
        <v>0</v>
      </c>
      <c r="G81" s="17"/>
      <c r="H81" s="18"/>
      <c r="I81" s="42"/>
    </row>
    <row r="82" spans="1:9" x14ac:dyDescent="0.3">
      <c r="A82" s="25"/>
      <c r="B82" s="26"/>
      <c r="C82" s="16"/>
      <c r="D82" s="45"/>
      <c r="E82" s="45"/>
      <c r="F82" s="40">
        <f>Oct!F82+(D82-E82)</f>
        <v>0</v>
      </c>
      <c r="G82" s="17"/>
      <c r="H82" s="18"/>
      <c r="I82" s="42"/>
    </row>
    <row r="83" spans="1:9" x14ac:dyDescent="0.3">
      <c r="A83" s="25"/>
      <c r="B83" s="26"/>
      <c r="C83" s="16"/>
      <c r="D83" s="45"/>
      <c r="E83" s="45"/>
      <c r="F83" s="40">
        <f>Oct!F83+(D83-E83)</f>
        <v>0</v>
      </c>
      <c r="G83" s="17"/>
      <c r="H83" s="18"/>
      <c r="I83" s="42"/>
    </row>
    <row r="84" spans="1:9" x14ac:dyDescent="0.3">
      <c r="A84" s="25"/>
      <c r="B84" s="26"/>
      <c r="C84" s="16"/>
      <c r="D84" s="45"/>
      <c r="E84" s="45"/>
      <c r="F84" s="40">
        <f>Oct!F84+(D84-E84)</f>
        <v>0</v>
      </c>
      <c r="G84" s="17"/>
      <c r="H84" s="18"/>
      <c r="I84" s="42"/>
    </row>
    <row r="85" spans="1:9" x14ac:dyDescent="0.3">
      <c r="A85" s="25"/>
      <c r="B85" s="26"/>
      <c r="C85" s="16"/>
      <c r="D85" s="45"/>
      <c r="E85" s="45"/>
      <c r="F85" s="40">
        <f>Oct!F85+(D85-E85)</f>
        <v>0</v>
      </c>
      <c r="G85" s="17"/>
      <c r="H85" s="18"/>
      <c r="I85" s="42"/>
    </row>
    <row r="86" spans="1:9" x14ac:dyDescent="0.3">
      <c r="A86" s="25"/>
      <c r="B86" s="26"/>
      <c r="C86" s="16"/>
      <c r="D86" s="45"/>
      <c r="E86" s="45"/>
      <c r="F86" s="40">
        <f>Oct!F86+(D86-E86)</f>
        <v>0</v>
      </c>
      <c r="G86" s="17"/>
      <c r="H86" s="18"/>
      <c r="I86" s="42"/>
    </row>
    <row r="87" spans="1:9" x14ac:dyDescent="0.3">
      <c r="A87" s="25"/>
      <c r="B87" s="26"/>
      <c r="C87" s="16"/>
      <c r="D87" s="45"/>
      <c r="E87" s="45"/>
      <c r="F87" s="40">
        <f>Oct!F87+(D87-E87)</f>
        <v>0</v>
      </c>
      <c r="G87" s="17"/>
      <c r="H87" s="18"/>
      <c r="I87" s="42"/>
    </row>
    <row r="88" spans="1:9" x14ac:dyDescent="0.3">
      <c r="A88" s="25"/>
      <c r="B88" s="26"/>
      <c r="C88" s="16"/>
      <c r="D88" s="45"/>
      <c r="E88" s="45"/>
      <c r="F88" s="40">
        <f>Oct!F88+(D88-E88)</f>
        <v>0</v>
      </c>
      <c r="G88" s="17"/>
      <c r="H88" s="18"/>
      <c r="I88" s="42"/>
    </row>
    <row r="89" spans="1:9" x14ac:dyDescent="0.3">
      <c r="A89" s="25"/>
      <c r="B89" s="26"/>
      <c r="C89" s="16"/>
      <c r="D89" s="45"/>
      <c r="E89" s="45"/>
      <c r="F89" s="40">
        <f>Oct!F89+(D89-E89)</f>
        <v>0</v>
      </c>
      <c r="G89" s="17"/>
      <c r="H89" s="18"/>
      <c r="I89" s="42"/>
    </row>
    <row r="90" spans="1:9" x14ac:dyDescent="0.3">
      <c r="A90" s="25"/>
      <c r="B90" s="26"/>
      <c r="C90" s="16"/>
      <c r="D90" s="45"/>
      <c r="E90" s="45"/>
      <c r="F90" s="40">
        <f>Oct!F90+(D90-E90)</f>
        <v>0</v>
      </c>
      <c r="G90" s="17"/>
      <c r="H90" s="18"/>
      <c r="I90" s="42"/>
    </row>
    <row r="91" spans="1:9" x14ac:dyDescent="0.3">
      <c r="A91" s="25"/>
      <c r="B91" s="26"/>
      <c r="C91" s="16"/>
      <c r="D91" s="45"/>
      <c r="E91" s="45"/>
      <c r="F91" s="40">
        <f>Oct!F91+(D91-E91)</f>
        <v>0</v>
      </c>
      <c r="G91" s="17"/>
      <c r="H91" s="18"/>
      <c r="I91" s="42"/>
    </row>
    <row r="92" spans="1:9" x14ac:dyDescent="0.3">
      <c r="A92" s="25"/>
      <c r="B92" s="26"/>
      <c r="C92" s="16"/>
      <c r="D92" s="45"/>
      <c r="E92" s="45"/>
      <c r="F92" s="40">
        <f>Oct!F92+(D92-E92)</f>
        <v>0</v>
      </c>
      <c r="G92" s="17"/>
      <c r="H92" s="18"/>
      <c r="I92" s="42"/>
    </row>
    <row r="93" spans="1:9" x14ac:dyDescent="0.3">
      <c r="A93" s="25"/>
      <c r="B93" s="26"/>
      <c r="C93" s="16"/>
      <c r="D93" s="45"/>
      <c r="E93" s="45"/>
      <c r="F93" s="40">
        <f>Oct!F93+(D93-E93)</f>
        <v>0</v>
      </c>
      <c r="G93" s="17"/>
      <c r="H93" s="18"/>
      <c r="I93" s="42"/>
    </row>
    <row r="94" spans="1:9" x14ac:dyDescent="0.3">
      <c r="A94" s="25"/>
      <c r="B94" s="26"/>
      <c r="C94" s="16"/>
      <c r="D94" s="45"/>
      <c r="E94" s="45"/>
      <c r="F94" s="40">
        <f>Oct!F94+(D94-E94)</f>
        <v>0</v>
      </c>
      <c r="G94" s="17"/>
      <c r="H94" s="18"/>
      <c r="I94" s="42"/>
    </row>
    <row r="95" spans="1:9" x14ac:dyDescent="0.3">
      <c r="A95" s="25"/>
      <c r="B95" s="26"/>
      <c r="C95" s="16"/>
      <c r="D95" s="45"/>
      <c r="E95" s="45"/>
      <c r="F95" s="40">
        <f>Oct!F95+(D95-E95)</f>
        <v>0</v>
      </c>
      <c r="G95" s="17"/>
      <c r="H95" s="18"/>
      <c r="I95" s="42"/>
    </row>
    <row r="96" spans="1:9" x14ac:dyDescent="0.3">
      <c r="A96" s="25"/>
      <c r="B96" s="26"/>
      <c r="C96" s="16"/>
      <c r="D96" s="45"/>
      <c r="E96" s="45"/>
      <c r="F96" s="40">
        <f>Oct!F96+(D96-E96)</f>
        <v>0</v>
      </c>
      <c r="G96" s="17"/>
      <c r="H96" s="18"/>
      <c r="I96" s="42"/>
    </row>
    <row r="97" spans="1:9" x14ac:dyDescent="0.3">
      <c r="A97" s="25"/>
      <c r="B97" s="26"/>
      <c r="C97" s="16"/>
      <c r="D97" s="45"/>
      <c r="E97" s="45"/>
      <c r="F97" s="40">
        <f>Oct!F97+(D97-E97)</f>
        <v>0</v>
      </c>
      <c r="G97" s="17"/>
      <c r="H97" s="18"/>
      <c r="I97" s="42"/>
    </row>
    <row r="98" spans="1:9" x14ac:dyDescent="0.3">
      <c r="A98" s="25"/>
      <c r="B98" s="26"/>
      <c r="C98" s="16"/>
      <c r="D98" s="45"/>
      <c r="E98" s="45"/>
      <c r="F98" s="40">
        <f>Oct!F98+(D98-E98)</f>
        <v>0</v>
      </c>
      <c r="G98" s="17"/>
      <c r="H98" s="18"/>
      <c r="I98" s="42"/>
    </row>
    <row r="99" spans="1:9" x14ac:dyDescent="0.3">
      <c r="A99" s="25"/>
      <c r="B99" s="26"/>
      <c r="C99" s="16"/>
      <c r="D99" s="45"/>
      <c r="E99" s="45"/>
      <c r="F99" s="40">
        <f>Oct!F99+(D99-E99)</f>
        <v>0</v>
      </c>
      <c r="G99" s="17"/>
      <c r="H99" s="18"/>
      <c r="I99" s="42"/>
    </row>
    <row r="100" spans="1:9" x14ac:dyDescent="0.3">
      <c r="A100" s="25"/>
      <c r="B100" s="26"/>
      <c r="C100" s="16"/>
      <c r="D100" s="45"/>
      <c r="E100" s="45"/>
      <c r="F100" s="40">
        <f>Oct!F100+(D100-E100)</f>
        <v>0</v>
      </c>
      <c r="G100" s="17"/>
      <c r="H100" s="18"/>
      <c r="I100" s="42"/>
    </row>
    <row r="101" spans="1:9" x14ac:dyDescent="0.3">
      <c r="A101" s="25"/>
      <c r="B101" s="26"/>
      <c r="C101" s="16"/>
      <c r="D101" s="45"/>
      <c r="E101" s="45"/>
      <c r="F101" s="40">
        <f>Oct!F101+(D101-E101)</f>
        <v>0</v>
      </c>
      <c r="G101" s="17"/>
      <c r="H101" s="18"/>
      <c r="I101" s="42"/>
    </row>
    <row r="102" spans="1:9" x14ac:dyDescent="0.3">
      <c r="A102" s="25"/>
      <c r="B102" s="26"/>
      <c r="C102" s="16"/>
      <c r="D102" s="45"/>
      <c r="E102" s="45"/>
      <c r="F102" s="40">
        <f>Oct!F102+(D102-E102)</f>
        <v>0</v>
      </c>
      <c r="G102" s="17"/>
      <c r="H102" s="18"/>
      <c r="I102" s="42"/>
    </row>
    <row r="103" spans="1:9" x14ac:dyDescent="0.3">
      <c r="A103" s="25"/>
      <c r="B103" s="26"/>
      <c r="C103" s="16"/>
      <c r="D103" s="45"/>
      <c r="E103" s="45"/>
      <c r="F103" s="40">
        <f>Oct!F103+(D103-E103)</f>
        <v>0</v>
      </c>
      <c r="G103" s="17"/>
      <c r="H103" s="18"/>
      <c r="I103" s="42"/>
    </row>
    <row r="104" spans="1:9" x14ac:dyDescent="0.3">
      <c r="A104" s="25"/>
      <c r="B104" s="26"/>
      <c r="C104" s="16"/>
      <c r="D104" s="45"/>
      <c r="E104" s="45"/>
      <c r="F104" s="40">
        <f>Oct!F104+(D104-E104)</f>
        <v>0</v>
      </c>
      <c r="G104" s="17"/>
      <c r="H104" s="18"/>
      <c r="I104" s="42"/>
    </row>
    <row r="105" spans="1:9" x14ac:dyDescent="0.3">
      <c r="A105" s="25"/>
      <c r="B105" s="26"/>
      <c r="C105" s="16"/>
      <c r="D105" s="45"/>
      <c r="E105" s="45"/>
      <c r="F105" s="40">
        <f>Oct!F105+(D105-E105)</f>
        <v>0</v>
      </c>
      <c r="G105" s="17"/>
      <c r="H105" s="18"/>
      <c r="I105" s="42"/>
    </row>
    <row r="106" spans="1:9" x14ac:dyDescent="0.3">
      <c r="A106" s="25"/>
      <c r="B106" s="26"/>
      <c r="C106" s="16"/>
      <c r="D106" s="45"/>
      <c r="E106" s="45"/>
      <c r="F106" s="40">
        <f>Oct!F106+(D106-E106)</f>
        <v>0</v>
      </c>
      <c r="G106" s="17"/>
      <c r="H106" s="18"/>
      <c r="I106" s="42"/>
    </row>
    <row r="107" spans="1:9" x14ac:dyDescent="0.3">
      <c r="A107" s="25"/>
      <c r="B107" s="26"/>
      <c r="C107" s="16"/>
      <c r="D107" s="45"/>
      <c r="E107" s="45"/>
      <c r="F107" s="40">
        <f>Oct!F107+(D107-E107)</f>
        <v>0</v>
      </c>
      <c r="G107" s="17"/>
      <c r="H107" s="18"/>
      <c r="I107" s="42"/>
    </row>
    <row r="108" spans="1:9" x14ac:dyDescent="0.3">
      <c r="A108" s="25"/>
      <c r="B108" s="26"/>
      <c r="C108" s="16"/>
      <c r="D108" s="45"/>
      <c r="E108" s="45"/>
      <c r="F108" s="40">
        <f>Oct!F108+(D108-E108)</f>
        <v>0</v>
      </c>
      <c r="G108" s="17"/>
      <c r="H108" s="18"/>
      <c r="I108" s="42"/>
    </row>
    <row r="109" spans="1:9" x14ac:dyDescent="0.3">
      <c r="A109" s="25"/>
      <c r="B109" s="26"/>
      <c r="C109" s="16"/>
      <c r="D109" s="45"/>
      <c r="E109" s="45"/>
      <c r="F109" s="40">
        <f>Oct!F109+(D109-E109)</f>
        <v>0</v>
      </c>
      <c r="G109" s="17"/>
      <c r="H109" s="18"/>
      <c r="I109" s="42"/>
    </row>
    <row r="110" spans="1:9" x14ac:dyDescent="0.3">
      <c r="A110" s="25"/>
      <c r="B110" s="26"/>
      <c r="C110" s="16"/>
      <c r="D110" s="45"/>
      <c r="E110" s="45"/>
      <c r="F110" s="40">
        <f>Oct!F110+(D110-E110)</f>
        <v>0</v>
      </c>
      <c r="G110" s="17"/>
      <c r="H110" s="18"/>
      <c r="I110" s="42"/>
    </row>
    <row r="111" spans="1:9" x14ac:dyDescent="0.3">
      <c r="A111" s="25"/>
      <c r="B111" s="26"/>
      <c r="C111" s="16"/>
      <c r="D111" s="45"/>
      <c r="E111" s="45"/>
      <c r="F111" s="40">
        <f>Oct!F111+(D111-E111)</f>
        <v>0</v>
      </c>
      <c r="G111" s="17"/>
      <c r="H111" s="18"/>
      <c r="I111" s="42"/>
    </row>
    <row r="112" spans="1:9" x14ac:dyDescent="0.3">
      <c r="A112" s="25"/>
      <c r="B112" s="26"/>
      <c r="C112" s="16"/>
      <c r="D112" s="45"/>
      <c r="E112" s="45"/>
      <c r="F112" s="40">
        <f>Oct!F112+(D112-E112)</f>
        <v>0</v>
      </c>
      <c r="G112" s="17"/>
      <c r="H112" s="18"/>
      <c r="I112" s="42"/>
    </row>
    <row r="113" spans="1:9" x14ac:dyDescent="0.3">
      <c r="A113" s="25"/>
      <c r="B113" s="26"/>
      <c r="C113" s="16"/>
      <c r="D113" s="45"/>
      <c r="E113" s="45"/>
      <c r="F113" s="40">
        <f>Oct!F113+(D113-E113)</f>
        <v>0</v>
      </c>
      <c r="G113" s="17"/>
      <c r="H113" s="18"/>
      <c r="I113" s="42"/>
    </row>
    <row r="114" spans="1:9" x14ac:dyDescent="0.3">
      <c r="A114" s="25"/>
      <c r="B114" s="26"/>
      <c r="C114" s="16"/>
      <c r="D114" s="45"/>
      <c r="E114" s="45"/>
      <c r="F114" s="40">
        <f>Oct!F114+(D114-E114)</f>
        <v>0</v>
      </c>
      <c r="G114" s="17"/>
      <c r="H114" s="18"/>
      <c r="I114" s="42"/>
    </row>
    <row r="115" spans="1:9" x14ac:dyDescent="0.3">
      <c r="A115" s="25"/>
      <c r="B115" s="26"/>
      <c r="C115" s="16"/>
      <c r="D115" s="45"/>
      <c r="E115" s="45"/>
      <c r="F115" s="40">
        <f>Oct!F115+(D115-E115)</f>
        <v>0</v>
      </c>
      <c r="G115" s="17"/>
      <c r="H115" s="18"/>
      <c r="I115" s="42"/>
    </row>
    <row r="116" spans="1:9" x14ac:dyDescent="0.3">
      <c r="A116" s="25"/>
      <c r="B116" s="26"/>
      <c r="C116" s="16"/>
      <c r="D116" s="45"/>
      <c r="E116" s="45"/>
      <c r="F116" s="40">
        <f>Oct!F116+(D116-E116)</f>
        <v>0</v>
      </c>
      <c r="G116" s="17"/>
      <c r="H116" s="18"/>
      <c r="I116" s="42"/>
    </row>
    <row r="117" spans="1:9" x14ac:dyDescent="0.3">
      <c r="A117" s="25"/>
      <c r="B117" s="26"/>
      <c r="C117" s="16"/>
      <c r="D117" s="45"/>
      <c r="E117" s="45"/>
      <c r="F117" s="40">
        <f>Oct!F117+(D117-E117)</f>
        <v>0</v>
      </c>
      <c r="G117" s="17"/>
      <c r="H117" s="18"/>
      <c r="I117" s="42"/>
    </row>
    <row r="118" spans="1:9" x14ac:dyDescent="0.3">
      <c r="A118" s="25"/>
      <c r="B118" s="26"/>
      <c r="C118" s="16"/>
      <c r="D118" s="45"/>
      <c r="E118" s="45"/>
      <c r="F118" s="40">
        <f>Oct!F118+(D118-E118)</f>
        <v>0</v>
      </c>
      <c r="G118" s="17"/>
      <c r="H118" s="18"/>
      <c r="I118" s="42"/>
    </row>
    <row r="119" spans="1:9" x14ac:dyDescent="0.3">
      <c r="A119" s="25"/>
      <c r="B119" s="26"/>
      <c r="C119" s="16"/>
      <c r="D119" s="45"/>
      <c r="E119" s="45"/>
      <c r="F119" s="40">
        <f>Oct!F119+(D119-E119)</f>
        <v>0</v>
      </c>
      <c r="G119" s="17"/>
      <c r="H119" s="18"/>
      <c r="I119" s="42"/>
    </row>
    <row r="120" spans="1:9" x14ac:dyDescent="0.3">
      <c r="A120" s="25"/>
      <c r="B120" s="26"/>
      <c r="C120" s="16"/>
      <c r="D120" s="45"/>
      <c r="E120" s="45"/>
      <c r="F120" s="40">
        <f>Oct!F120+(D120-E120)</f>
        <v>0</v>
      </c>
      <c r="G120" s="17"/>
      <c r="H120" s="18"/>
      <c r="I120" s="42"/>
    </row>
    <row r="121" spans="1:9" x14ac:dyDescent="0.3">
      <c r="A121" s="25"/>
      <c r="B121" s="26"/>
      <c r="C121" s="16"/>
      <c r="D121" s="45"/>
      <c r="E121" s="45"/>
      <c r="F121" s="40">
        <f>Oct!F121+(D121-E121)</f>
        <v>0</v>
      </c>
      <c r="G121" s="17"/>
      <c r="H121" s="18"/>
      <c r="I121" s="42"/>
    </row>
    <row r="122" spans="1:9" x14ac:dyDescent="0.3">
      <c r="A122" s="25"/>
      <c r="B122" s="26"/>
      <c r="C122" s="16"/>
      <c r="D122" s="45"/>
      <c r="E122" s="45"/>
      <c r="F122" s="40">
        <f>Oct!F122+(D122-E122)</f>
        <v>0</v>
      </c>
      <c r="G122" s="17"/>
      <c r="H122" s="18"/>
      <c r="I122" s="42"/>
    </row>
    <row r="123" spans="1:9" x14ac:dyDescent="0.3">
      <c r="A123" s="25"/>
      <c r="B123" s="26"/>
      <c r="C123" s="16"/>
      <c r="D123" s="45"/>
      <c r="E123" s="45"/>
      <c r="F123" s="40">
        <f>Oct!F123+(D123-E123)</f>
        <v>0</v>
      </c>
      <c r="G123" s="17"/>
      <c r="H123" s="18"/>
      <c r="I123" s="42"/>
    </row>
    <row r="124" spans="1:9" x14ac:dyDescent="0.3">
      <c r="A124" s="25"/>
      <c r="B124" s="26"/>
      <c r="C124" s="16"/>
      <c r="D124" s="45"/>
      <c r="E124" s="45"/>
      <c r="F124" s="40">
        <f>Oct!F124+(D124-E124)</f>
        <v>0</v>
      </c>
      <c r="G124" s="17"/>
      <c r="H124" s="18"/>
      <c r="I124" s="42"/>
    </row>
    <row r="125" spans="1:9" x14ac:dyDescent="0.3">
      <c r="A125" s="25"/>
      <c r="B125" s="26"/>
      <c r="C125" s="16"/>
      <c r="D125" s="45"/>
      <c r="E125" s="45"/>
      <c r="F125" s="40">
        <f>Oct!F125+(D125-E125)</f>
        <v>0</v>
      </c>
      <c r="G125" s="17"/>
      <c r="H125" s="18"/>
      <c r="I125" s="42"/>
    </row>
    <row r="126" spans="1:9" x14ac:dyDescent="0.3">
      <c r="A126" s="25"/>
      <c r="B126" s="26"/>
      <c r="C126" s="16"/>
      <c r="D126" s="45"/>
      <c r="E126" s="45"/>
      <c r="F126" s="40">
        <f>Oct!F126+(D126-E126)</f>
        <v>0</v>
      </c>
      <c r="G126" s="17"/>
      <c r="H126" s="18"/>
      <c r="I126" s="42"/>
    </row>
    <row r="127" spans="1:9" x14ac:dyDescent="0.3">
      <c r="A127" s="25"/>
      <c r="B127" s="26"/>
      <c r="C127" s="16"/>
      <c r="D127" s="45"/>
      <c r="E127" s="45"/>
      <c r="F127" s="40">
        <f>Oct!F127+(D127-E127)</f>
        <v>0</v>
      </c>
      <c r="G127" s="17"/>
      <c r="H127" s="18"/>
      <c r="I127" s="42"/>
    </row>
    <row r="128" spans="1:9" x14ac:dyDescent="0.3">
      <c r="A128" s="25"/>
      <c r="B128" s="26"/>
      <c r="C128" s="16"/>
      <c r="D128" s="45"/>
      <c r="E128" s="45"/>
      <c r="F128" s="40">
        <f>Oct!F128+(D128-E128)</f>
        <v>0</v>
      </c>
      <c r="G128" s="17"/>
      <c r="H128" s="18"/>
      <c r="I128" s="42"/>
    </row>
    <row r="129" spans="1:9" x14ac:dyDescent="0.3">
      <c r="A129" s="25"/>
      <c r="B129" s="26"/>
      <c r="C129" s="16"/>
      <c r="D129" s="45"/>
      <c r="E129" s="45"/>
      <c r="F129" s="40">
        <f>Oct!F129+(D129-E129)</f>
        <v>0</v>
      </c>
      <c r="G129" s="17"/>
      <c r="H129" s="18"/>
      <c r="I129" s="42"/>
    </row>
    <row r="130" spans="1:9" x14ac:dyDescent="0.3">
      <c r="A130" s="25"/>
      <c r="B130" s="26"/>
      <c r="C130" s="16"/>
      <c r="D130" s="45"/>
      <c r="E130" s="45"/>
      <c r="F130" s="40">
        <f>Oct!F130+(D130-E130)</f>
        <v>0</v>
      </c>
      <c r="G130" s="17"/>
      <c r="H130" s="18"/>
      <c r="I130" s="42"/>
    </row>
    <row r="131" spans="1:9" x14ac:dyDescent="0.3">
      <c r="A131" s="25"/>
      <c r="B131" s="26"/>
      <c r="C131" s="16"/>
      <c r="D131" s="45"/>
      <c r="E131" s="45"/>
      <c r="F131" s="40">
        <f>Oct!F131+(D131-E131)</f>
        <v>0</v>
      </c>
      <c r="G131" s="17"/>
      <c r="H131" s="18"/>
      <c r="I131" s="42"/>
    </row>
    <row r="132" spans="1:9" x14ac:dyDescent="0.3">
      <c r="A132" s="25"/>
      <c r="B132" s="26"/>
      <c r="C132" s="16"/>
      <c r="D132" s="45"/>
      <c r="E132" s="45"/>
      <c r="F132" s="40">
        <f>Oct!F132+(D132-E132)</f>
        <v>0</v>
      </c>
      <c r="G132" s="17"/>
      <c r="H132" s="18"/>
      <c r="I132" s="42"/>
    </row>
    <row r="133" spans="1:9" x14ac:dyDescent="0.3">
      <c r="A133" s="25"/>
      <c r="B133" s="26"/>
      <c r="C133" s="16"/>
      <c r="D133" s="45"/>
      <c r="E133" s="45"/>
      <c r="F133" s="40">
        <f>Oct!F133+(D133-E133)</f>
        <v>0</v>
      </c>
      <c r="G133" s="17"/>
      <c r="H133" s="18"/>
      <c r="I133" s="42"/>
    </row>
    <row r="134" spans="1:9" x14ac:dyDescent="0.3">
      <c r="A134" s="25"/>
      <c r="B134" s="26"/>
      <c r="C134" s="16"/>
      <c r="D134" s="45"/>
      <c r="E134" s="45"/>
      <c r="F134" s="40">
        <f>Oct!F134+(D134-E134)</f>
        <v>0</v>
      </c>
      <c r="G134" s="17"/>
      <c r="H134" s="18"/>
      <c r="I134" s="42"/>
    </row>
    <row r="135" spans="1:9" x14ac:dyDescent="0.3">
      <c r="A135" s="25"/>
      <c r="B135" s="26"/>
      <c r="C135" s="16"/>
      <c r="D135" s="45"/>
      <c r="E135" s="45"/>
      <c r="F135" s="40">
        <f>Oct!F135+(D135-E135)</f>
        <v>0</v>
      </c>
      <c r="G135" s="17"/>
      <c r="H135" s="18"/>
      <c r="I135" s="42"/>
    </row>
    <row r="136" spans="1:9" x14ac:dyDescent="0.3">
      <c r="A136" s="25"/>
      <c r="B136" s="26"/>
      <c r="C136" s="16"/>
      <c r="D136" s="45"/>
      <c r="E136" s="45"/>
      <c r="F136" s="40">
        <f>Oct!F136+(D136-E136)</f>
        <v>0</v>
      </c>
      <c r="G136" s="17"/>
      <c r="H136" s="18"/>
      <c r="I136" s="42"/>
    </row>
    <row r="137" spans="1:9" x14ac:dyDescent="0.3">
      <c r="A137" s="25"/>
      <c r="B137" s="26"/>
      <c r="C137" s="16"/>
      <c r="D137" s="45"/>
      <c r="E137" s="45"/>
      <c r="F137" s="40">
        <f>Oct!F137+(D137-E137)</f>
        <v>0</v>
      </c>
      <c r="G137" s="17"/>
      <c r="H137" s="18"/>
      <c r="I137" s="42"/>
    </row>
    <row r="138" spans="1:9" x14ac:dyDescent="0.3">
      <c r="A138" s="25"/>
      <c r="B138" s="26"/>
      <c r="C138" s="16"/>
      <c r="D138" s="45"/>
      <c r="E138" s="45"/>
      <c r="F138" s="40">
        <f>Oct!F138+(D138-E138)</f>
        <v>0</v>
      </c>
      <c r="G138" s="17"/>
      <c r="H138" s="18"/>
      <c r="I138" s="42"/>
    </row>
    <row r="139" spans="1:9" x14ac:dyDescent="0.3">
      <c r="A139" s="25"/>
      <c r="B139" s="26"/>
      <c r="C139" s="16"/>
      <c r="D139" s="45"/>
      <c r="E139" s="45"/>
      <c r="F139" s="40">
        <f>Oct!F139+(D139-E139)</f>
        <v>0</v>
      </c>
      <c r="G139" s="17"/>
      <c r="H139" s="18"/>
      <c r="I139" s="42"/>
    </row>
    <row r="140" spans="1:9" x14ac:dyDescent="0.3">
      <c r="A140" s="25"/>
      <c r="B140" s="26"/>
      <c r="C140" s="16"/>
      <c r="D140" s="45"/>
      <c r="E140" s="45"/>
      <c r="F140" s="40">
        <f>Oct!F140+(D140-E140)</f>
        <v>0</v>
      </c>
      <c r="G140" s="17"/>
      <c r="H140" s="18"/>
      <c r="I140" s="42"/>
    </row>
    <row r="141" spans="1:9" x14ac:dyDescent="0.3">
      <c r="A141" s="25"/>
      <c r="B141" s="26"/>
      <c r="C141" s="16"/>
      <c r="D141" s="45"/>
      <c r="E141" s="45"/>
      <c r="F141" s="40">
        <f>Oct!F141+(D141-E141)</f>
        <v>0</v>
      </c>
      <c r="G141" s="17"/>
      <c r="H141" s="18"/>
      <c r="I141" s="42"/>
    </row>
    <row r="142" spans="1:9" x14ac:dyDescent="0.3">
      <c r="A142" s="25"/>
      <c r="B142" s="26"/>
      <c r="C142" s="16"/>
      <c r="D142" s="45"/>
      <c r="E142" s="45"/>
      <c r="F142" s="40">
        <f>Oct!F142+(D142-E142)</f>
        <v>0</v>
      </c>
      <c r="G142" s="17"/>
      <c r="H142" s="18"/>
      <c r="I142" s="42"/>
    </row>
    <row r="143" spans="1:9" x14ac:dyDescent="0.3">
      <c r="A143" s="25"/>
      <c r="B143" s="26"/>
      <c r="C143" s="16"/>
      <c r="D143" s="45"/>
      <c r="E143" s="45"/>
      <c r="F143" s="40">
        <f>Oct!F143+(D143-E143)</f>
        <v>0</v>
      </c>
      <c r="G143" s="17"/>
      <c r="H143" s="18"/>
      <c r="I143" s="42"/>
    </row>
    <row r="144" spans="1:9" x14ac:dyDescent="0.3">
      <c r="A144" s="25"/>
      <c r="B144" s="26"/>
      <c r="C144" s="16"/>
      <c r="D144" s="45"/>
      <c r="E144" s="45"/>
      <c r="F144" s="40">
        <f>Oct!F144+(D144-E144)</f>
        <v>0</v>
      </c>
      <c r="G144" s="17"/>
      <c r="H144" s="18"/>
      <c r="I144" s="42"/>
    </row>
    <row r="145" spans="1:9" x14ac:dyDescent="0.3">
      <c r="A145" s="25"/>
      <c r="B145" s="26"/>
      <c r="C145" s="16"/>
      <c r="D145" s="45"/>
      <c r="E145" s="45"/>
      <c r="F145" s="40">
        <f>Oct!F145+(D145-E145)</f>
        <v>0</v>
      </c>
      <c r="G145" s="17"/>
      <c r="H145" s="18"/>
      <c r="I145" s="42"/>
    </row>
    <row r="146" spans="1:9" x14ac:dyDescent="0.3">
      <c r="A146" s="25"/>
      <c r="B146" s="26"/>
      <c r="C146" s="16"/>
      <c r="D146" s="45"/>
      <c r="E146" s="45"/>
      <c r="F146" s="40">
        <f>Oct!F146+(D146-E146)</f>
        <v>0</v>
      </c>
      <c r="G146" s="17"/>
      <c r="H146" s="18"/>
      <c r="I146" s="42"/>
    </row>
    <row r="147" spans="1:9" x14ac:dyDescent="0.3">
      <c r="A147" s="25"/>
      <c r="B147" s="26"/>
      <c r="C147" s="16"/>
      <c r="D147" s="45"/>
      <c r="E147" s="45"/>
      <c r="F147" s="40">
        <f>Oct!F147+(D147-E147)</f>
        <v>0</v>
      </c>
      <c r="G147" s="17"/>
      <c r="H147" s="18"/>
      <c r="I147" s="42"/>
    </row>
    <row r="148" spans="1:9" x14ac:dyDescent="0.3">
      <c r="A148" s="25"/>
      <c r="B148" s="26"/>
      <c r="C148" s="16"/>
      <c r="D148" s="45"/>
      <c r="E148" s="45"/>
      <c r="F148" s="40">
        <f>Oct!F148+(D148-E148)</f>
        <v>0</v>
      </c>
      <c r="G148" s="17"/>
      <c r="H148" s="18"/>
      <c r="I148" s="42"/>
    </row>
    <row r="149" spans="1:9" x14ac:dyDescent="0.3">
      <c r="A149" s="25"/>
      <c r="B149" s="26"/>
      <c r="C149" s="16"/>
      <c r="D149" s="45"/>
      <c r="E149" s="45"/>
      <c r="F149" s="40">
        <f>Oct!F149+(D149-E149)</f>
        <v>0</v>
      </c>
      <c r="G149" s="17"/>
      <c r="H149" s="18"/>
      <c r="I149" s="42"/>
    </row>
    <row r="150" spans="1:9" x14ac:dyDescent="0.3">
      <c r="A150" s="25"/>
      <c r="B150" s="26"/>
      <c r="C150" s="27"/>
      <c r="D150" s="46"/>
      <c r="E150" s="46"/>
      <c r="F150" s="40">
        <f>Oct!F150+(D150-E150)</f>
        <v>0</v>
      </c>
      <c r="G150" s="28"/>
      <c r="H150" s="29"/>
      <c r="I150" s="43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7292B-FEA1-46A3-BBFE-369D58159537}">
  <sheetPr codeName="Sheet16"/>
  <dimension ref="A1:M150"/>
  <sheetViews>
    <sheetView workbookViewId="0">
      <selection activeCell="K14" sqref="K14"/>
    </sheetView>
  </sheetViews>
  <sheetFormatPr defaultRowHeight="14.4" x14ac:dyDescent="0.3"/>
  <cols>
    <col min="1" max="1" width="10.77734375" customWidth="1"/>
    <col min="2" max="2" width="9.77734375" customWidth="1"/>
    <col min="3" max="3" width="25.77734375" customWidth="1"/>
    <col min="4" max="6" width="10.77734375" customWidth="1"/>
    <col min="7" max="7" width="1.77734375" customWidth="1"/>
    <col min="8" max="8" width="25.77734375" customWidth="1"/>
    <col min="9" max="9" width="10.77734375" customWidth="1"/>
  </cols>
  <sheetData>
    <row r="1" spans="1:13" ht="15" thickBot="1" x14ac:dyDescent="0.35">
      <c r="A1" s="2" t="s">
        <v>25</v>
      </c>
      <c r="B1" s="47"/>
      <c r="C1" s="3" t="s">
        <v>1</v>
      </c>
      <c r="D1" s="4"/>
      <c r="E1" s="4"/>
      <c r="F1" s="4"/>
      <c r="G1" s="5"/>
      <c r="H1" s="4" t="s">
        <v>2</v>
      </c>
      <c r="I1" s="6"/>
    </row>
    <row r="2" spans="1:13" ht="15" thickBot="1" x14ac:dyDescent="0.35">
      <c r="A2" s="48"/>
      <c r="B2" s="49"/>
      <c r="C2" s="7" t="s">
        <v>3</v>
      </c>
      <c r="D2" s="8" t="s">
        <v>4</v>
      </c>
      <c r="E2" s="8" t="s">
        <v>5</v>
      </c>
      <c r="F2" s="8" t="s">
        <v>6</v>
      </c>
      <c r="G2" s="9"/>
      <c r="H2" s="8" t="s">
        <v>7</v>
      </c>
      <c r="I2" s="10" t="s">
        <v>8</v>
      </c>
    </row>
    <row r="3" spans="1:13" ht="15" thickTop="1" x14ac:dyDescent="0.3">
      <c r="A3" s="1" t="s">
        <v>9</v>
      </c>
      <c r="B3" s="11"/>
      <c r="C3" s="12"/>
      <c r="D3" s="44"/>
      <c r="E3" s="44"/>
      <c r="F3" s="39">
        <f>Nov!F3+(D3-E3)</f>
        <v>0</v>
      </c>
      <c r="G3" s="13"/>
      <c r="H3" s="14"/>
      <c r="I3" s="41"/>
      <c r="M3" s="33"/>
    </row>
    <row r="4" spans="1:13" ht="15" thickBot="1" x14ac:dyDescent="0.35">
      <c r="A4" s="30">
        <f>SUM(I3:I150)</f>
        <v>0</v>
      </c>
      <c r="B4" s="15"/>
      <c r="C4" s="16"/>
      <c r="D4" s="45"/>
      <c r="E4" s="45"/>
      <c r="F4" s="40">
        <f>Nov!F4+(D4-E4)</f>
        <v>0</v>
      </c>
      <c r="G4" s="17"/>
      <c r="H4" s="18"/>
      <c r="I4" s="42"/>
    </row>
    <row r="5" spans="1:13" ht="15" thickTop="1" x14ac:dyDescent="0.3">
      <c r="A5" s="1" t="s">
        <v>10</v>
      </c>
      <c r="B5" s="11"/>
      <c r="C5" s="16"/>
      <c r="D5" s="45"/>
      <c r="E5" s="45"/>
      <c r="F5" s="40">
        <f>Nov!F5+(D5-E5)</f>
        <v>0</v>
      </c>
      <c r="G5" s="17"/>
      <c r="H5" s="18"/>
      <c r="I5" s="42"/>
    </row>
    <row r="6" spans="1:13" ht="15" thickBot="1" x14ac:dyDescent="0.35">
      <c r="A6" s="35">
        <f>SUM(D3:D150)</f>
        <v>0</v>
      </c>
      <c r="B6" s="36"/>
      <c r="C6" s="16"/>
      <c r="D6" s="45"/>
      <c r="E6" s="45"/>
      <c r="F6" s="40">
        <f>Nov!F6+(D6-E6)</f>
        <v>0</v>
      </c>
      <c r="G6" s="17"/>
      <c r="H6" s="18"/>
      <c r="I6" s="42"/>
    </row>
    <row r="7" spans="1:13" ht="15.6" thickTop="1" thickBot="1" x14ac:dyDescent="0.35">
      <c r="A7" s="19" t="s">
        <v>11</v>
      </c>
      <c r="B7" s="20"/>
      <c r="C7" s="16"/>
      <c r="D7" s="45"/>
      <c r="E7" s="45"/>
      <c r="F7" s="40">
        <f>Nov!F7+(D7-E7)</f>
        <v>0</v>
      </c>
      <c r="G7" s="17"/>
      <c r="H7" s="18"/>
      <c r="I7" s="42"/>
    </row>
    <row r="8" spans="1:13" x14ac:dyDescent="0.3">
      <c r="A8" s="21" t="s">
        <v>12</v>
      </c>
      <c r="B8" s="22" t="s">
        <v>13</v>
      </c>
      <c r="C8" s="16"/>
      <c r="D8" s="45"/>
      <c r="E8" s="45"/>
      <c r="F8" s="40">
        <f>Nov!F8+(D8-E8)</f>
        <v>0</v>
      </c>
      <c r="G8" s="17"/>
      <c r="H8" s="18"/>
      <c r="I8" s="42"/>
    </row>
    <row r="9" spans="1:13" x14ac:dyDescent="0.3">
      <c r="A9" s="31">
        <f>A4-A6</f>
        <v>0</v>
      </c>
      <c r="B9" s="32" t="e">
        <f>1-(A6/A4)</f>
        <v>#DIV/0!</v>
      </c>
      <c r="C9" s="16"/>
      <c r="D9" s="45"/>
      <c r="E9" s="45"/>
      <c r="F9" s="40">
        <f>Nov!F9+(D9-E9)</f>
        <v>0</v>
      </c>
      <c r="G9" s="17"/>
      <c r="H9" s="18"/>
      <c r="I9" s="42"/>
    </row>
    <row r="10" spans="1:13" x14ac:dyDescent="0.3">
      <c r="A10" s="23"/>
      <c r="B10" s="24"/>
      <c r="C10" s="16"/>
      <c r="D10" s="45"/>
      <c r="E10" s="45"/>
      <c r="F10" s="40">
        <f>Nov!F10+(D10-E10)</f>
        <v>0</v>
      </c>
      <c r="G10" s="17"/>
      <c r="H10" s="18"/>
      <c r="I10" s="42"/>
    </row>
    <row r="11" spans="1:13" ht="15" thickBot="1" x14ac:dyDescent="0.35">
      <c r="A11" s="3" t="s">
        <v>14</v>
      </c>
      <c r="B11" s="6"/>
      <c r="C11" s="16"/>
      <c r="D11" s="45"/>
      <c r="E11" s="45"/>
      <c r="F11" s="40">
        <f>Nov!F11+(D11-E11)</f>
        <v>0</v>
      </c>
      <c r="G11" s="17"/>
      <c r="H11" s="18"/>
      <c r="I11" s="42"/>
    </row>
    <row r="12" spans="1:13" x14ac:dyDescent="0.3">
      <c r="A12" s="21" t="s">
        <v>12</v>
      </c>
      <c r="B12" s="22" t="s">
        <v>13</v>
      </c>
      <c r="C12" s="16"/>
      <c r="D12" s="45"/>
      <c r="E12" s="45"/>
      <c r="F12" s="40">
        <f>Nov!F12+(D12-E12)</f>
        <v>0</v>
      </c>
      <c r="G12" s="17"/>
      <c r="H12" s="18"/>
      <c r="I12" s="42"/>
    </row>
    <row r="13" spans="1:13" x14ac:dyDescent="0.3">
      <c r="A13" s="34">
        <f>SUM(E3:E150)</f>
        <v>0</v>
      </c>
      <c r="B13" s="32" t="e">
        <f>A13/A4</f>
        <v>#DIV/0!</v>
      </c>
      <c r="C13" s="16"/>
      <c r="D13" s="45"/>
      <c r="E13" s="45"/>
      <c r="F13" s="40">
        <f>Nov!F13+(D13-E13)</f>
        <v>0</v>
      </c>
      <c r="G13" s="17"/>
      <c r="H13" s="18"/>
      <c r="I13" s="42"/>
    </row>
    <row r="14" spans="1:13" x14ac:dyDescent="0.3">
      <c r="A14" s="25"/>
      <c r="B14" s="26"/>
      <c r="C14" s="16"/>
      <c r="D14" s="45"/>
      <c r="E14" s="45"/>
      <c r="F14" s="40">
        <f>Nov!F14+(D14-E14)</f>
        <v>0</v>
      </c>
      <c r="G14" s="17"/>
      <c r="H14" s="18"/>
      <c r="I14" s="42"/>
    </row>
    <row r="15" spans="1:13" x14ac:dyDescent="0.3">
      <c r="A15" s="37" t="str">
        <f>CONCATENATE("You are ",IF(A13&lt;=A6,"within","over")," your budgeted amount this month.")</f>
        <v>You are within your budgeted amount this month.</v>
      </c>
      <c r="B15" s="38"/>
      <c r="C15" s="16"/>
      <c r="D15" s="45"/>
      <c r="E15" s="45"/>
      <c r="F15" s="40">
        <f>Nov!F15+(D15-E15)</f>
        <v>0</v>
      </c>
      <c r="G15" s="17"/>
      <c r="H15" s="18"/>
      <c r="I15" s="42"/>
    </row>
    <row r="16" spans="1:13" x14ac:dyDescent="0.3">
      <c r="A16" s="37"/>
      <c r="B16" s="38"/>
      <c r="C16" s="16"/>
      <c r="D16" s="45"/>
      <c r="E16" s="45"/>
      <c r="F16" s="40">
        <f>Nov!F16+(D16-E16)</f>
        <v>0</v>
      </c>
      <c r="G16" s="17"/>
      <c r="H16" s="18"/>
      <c r="I16" s="42"/>
    </row>
    <row r="17" spans="1:9" x14ac:dyDescent="0.3">
      <c r="A17" s="37"/>
      <c r="B17" s="38"/>
      <c r="C17" s="16"/>
      <c r="D17" s="45"/>
      <c r="E17" s="45"/>
      <c r="F17" s="40">
        <f>Nov!F17+(D17-E17)</f>
        <v>0</v>
      </c>
      <c r="G17" s="17"/>
      <c r="H17" s="18"/>
      <c r="I17" s="42"/>
    </row>
    <row r="18" spans="1:9" x14ac:dyDescent="0.3">
      <c r="A18" s="25"/>
      <c r="B18" s="26"/>
      <c r="C18" s="16"/>
      <c r="D18" s="45"/>
      <c r="E18" s="45"/>
      <c r="F18" s="40">
        <f>Nov!F18+(D18-E18)</f>
        <v>0</v>
      </c>
      <c r="G18" s="17"/>
      <c r="H18" s="18"/>
      <c r="I18" s="42"/>
    </row>
    <row r="19" spans="1:9" x14ac:dyDescent="0.3">
      <c r="A19" s="25"/>
      <c r="B19" s="26"/>
      <c r="C19" s="16"/>
      <c r="D19" s="45"/>
      <c r="E19" s="45"/>
      <c r="F19" s="40">
        <f>Nov!F19+(D19-E19)</f>
        <v>0</v>
      </c>
      <c r="G19" s="17"/>
      <c r="H19" s="18"/>
      <c r="I19" s="42"/>
    </row>
    <row r="20" spans="1:9" x14ac:dyDescent="0.3">
      <c r="A20" s="25"/>
      <c r="B20" s="26"/>
      <c r="C20" s="16"/>
      <c r="D20" s="45"/>
      <c r="E20" s="45"/>
      <c r="F20" s="40">
        <f>Nov!F20+(D20-E20)</f>
        <v>0</v>
      </c>
      <c r="G20" s="17"/>
      <c r="H20" s="18"/>
      <c r="I20" s="42"/>
    </row>
    <row r="21" spans="1:9" x14ac:dyDescent="0.3">
      <c r="A21" s="25"/>
      <c r="B21" s="26"/>
      <c r="C21" s="16"/>
      <c r="D21" s="45"/>
      <c r="E21" s="45"/>
      <c r="F21" s="40">
        <f>Nov!F21+(D21-E21)</f>
        <v>0</v>
      </c>
      <c r="G21" s="17"/>
      <c r="H21" s="18"/>
      <c r="I21" s="42"/>
    </row>
    <row r="22" spans="1:9" x14ac:dyDescent="0.3">
      <c r="A22" s="25"/>
      <c r="B22" s="26"/>
      <c r="C22" s="16"/>
      <c r="D22" s="45"/>
      <c r="E22" s="45"/>
      <c r="F22" s="40">
        <f>Nov!F22+(D22-E22)</f>
        <v>0</v>
      </c>
      <c r="G22" s="17"/>
      <c r="H22" s="18"/>
      <c r="I22" s="42"/>
    </row>
    <row r="23" spans="1:9" x14ac:dyDescent="0.3">
      <c r="A23" s="25"/>
      <c r="B23" s="26"/>
      <c r="C23" s="16"/>
      <c r="D23" s="45"/>
      <c r="E23" s="45"/>
      <c r="F23" s="40">
        <f>Nov!F23+(D23-E23)</f>
        <v>0</v>
      </c>
      <c r="G23" s="17"/>
      <c r="H23" s="18"/>
      <c r="I23" s="42"/>
    </row>
    <row r="24" spans="1:9" x14ac:dyDescent="0.3">
      <c r="A24" s="25"/>
      <c r="B24" s="26"/>
      <c r="C24" s="16"/>
      <c r="D24" s="45"/>
      <c r="E24" s="45"/>
      <c r="F24" s="40">
        <f>Nov!F24+(D24-E24)</f>
        <v>0</v>
      </c>
      <c r="G24" s="17"/>
      <c r="H24" s="18"/>
      <c r="I24" s="42"/>
    </row>
    <row r="25" spans="1:9" x14ac:dyDescent="0.3">
      <c r="A25" s="25"/>
      <c r="B25" s="26"/>
      <c r="C25" s="16"/>
      <c r="D25" s="45"/>
      <c r="E25" s="45"/>
      <c r="F25" s="40">
        <f>Nov!F25+(D25-E25)</f>
        <v>0</v>
      </c>
      <c r="G25" s="17"/>
      <c r="H25" s="18"/>
      <c r="I25" s="42"/>
    </row>
    <row r="26" spans="1:9" x14ac:dyDescent="0.3">
      <c r="A26" s="25"/>
      <c r="B26" s="26"/>
      <c r="C26" s="16"/>
      <c r="D26" s="45"/>
      <c r="E26" s="45"/>
      <c r="F26" s="40">
        <f>Nov!F26+(D26-E26)</f>
        <v>0</v>
      </c>
      <c r="G26" s="17"/>
      <c r="H26" s="18"/>
      <c r="I26" s="42"/>
    </row>
    <row r="27" spans="1:9" x14ac:dyDescent="0.3">
      <c r="A27" s="25"/>
      <c r="B27" s="26"/>
      <c r="C27" s="16"/>
      <c r="D27" s="45"/>
      <c r="E27" s="45"/>
      <c r="F27" s="40">
        <f>Nov!F27+(D27-E27)</f>
        <v>0</v>
      </c>
      <c r="G27" s="17"/>
      <c r="H27" s="18"/>
      <c r="I27" s="42"/>
    </row>
    <row r="28" spans="1:9" x14ac:dyDescent="0.3">
      <c r="A28" s="25"/>
      <c r="B28" s="26"/>
      <c r="C28" s="16"/>
      <c r="D28" s="45"/>
      <c r="E28" s="45"/>
      <c r="F28" s="40">
        <f>Nov!F28+(D28-E28)</f>
        <v>0</v>
      </c>
      <c r="G28" s="17"/>
      <c r="H28" s="18"/>
      <c r="I28" s="42"/>
    </row>
    <row r="29" spans="1:9" x14ac:dyDescent="0.3">
      <c r="A29" s="25"/>
      <c r="B29" s="26"/>
      <c r="C29" s="16"/>
      <c r="D29" s="45"/>
      <c r="E29" s="45"/>
      <c r="F29" s="40">
        <f>Nov!F29+(D29-E29)</f>
        <v>0</v>
      </c>
      <c r="G29" s="17"/>
      <c r="H29" s="18"/>
      <c r="I29" s="42"/>
    </row>
    <row r="30" spans="1:9" x14ac:dyDescent="0.3">
      <c r="A30" s="25"/>
      <c r="B30" s="26"/>
      <c r="C30" s="16"/>
      <c r="D30" s="45"/>
      <c r="E30" s="45"/>
      <c r="F30" s="40">
        <f>Nov!F30+(D30-E30)</f>
        <v>0</v>
      </c>
      <c r="G30" s="17"/>
      <c r="H30" s="18"/>
      <c r="I30" s="42"/>
    </row>
    <row r="31" spans="1:9" x14ac:dyDescent="0.3">
      <c r="A31" s="25"/>
      <c r="B31" s="26"/>
      <c r="C31" s="16"/>
      <c r="D31" s="45"/>
      <c r="E31" s="45"/>
      <c r="F31" s="40">
        <f>Nov!F31+(D31-E31)</f>
        <v>0</v>
      </c>
      <c r="G31" s="17"/>
      <c r="H31" s="18"/>
      <c r="I31" s="42"/>
    </row>
    <row r="32" spans="1:9" x14ac:dyDescent="0.3">
      <c r="A32" s="25"/>
      <c r="B32" s="26"/>
      <c r="C32" s="16"/>
      <c r="D32" s="45"/>
      <c r="E32" s="45"/>
      <c r="F32" s="40">
        <f>Nov!F32+(D32-E32)</f>
        <v>0</v>
      </c>
      <c r="G32" s="17"/>
      <c r="H32" s="18"/>
      <c r="I32" s="42"/>
    </row>
    <row r="33" spans="1:9" x14ac:dyDescent="0.3">
      <c r="A33" s="25"/>
      <c r="B33" s="26"/>
      <c r="C33" s="16"/>
      <c r="D33" s="45"/>
      <c r="E33" s="45"/>
      <c r="F33" s="40">
        <f>Nov!F33+(D33-E33)</f>
        <v>0</v>
      </c>
      <c r="G33" s="17"/>
      <c r="H33" s="18"/>
      <c r="I33" s="42"/>
    </row>
    <row r="34" spans="1:9" x14ac:dyDescent="0.3">
      <c r="A34" s="25"/>
      <c r="B34" s="26"/>
      <c r="C34" s="16"/>
      <c r="D34" s="45"/>
      <c r="E34" s="45"/>
      <c r="F34" s="40">
        <f>Nov!F34+(D34-E34)</f>
        <v>0</v>
      </c>
      <c r="G34" s="17"/>
      <c r="H34" s="18"/>
      <c r="I34" s="42"/>
    </row>
    <row r="35" spans="1:9" x14ac:dyDescent="0.3">
      <c r="A35" s="25"/>
      <c r="B35" s="26"/>
      <c r="C35" s="16"/>
      <c r="D35" s="45"/>
      <c r="E35" s="45"/>
      <c r="F35" s="40">
        <f>Nov!F35+(D35-E35)</f>
        <v>0</v>
      </c>
      <c r="G35" s="17"/>
      <c r="H35" s="18"/>
      <c r="I35" s="42"/>
    </row>
    <row r="36" spans="1:9" x14ac:dyDescent="0.3">
      <c r="A36" s="25"/>
      <c r="B36" s="26"/>
      <c r="C36" s="16"/>
      <c r="D36" s="45"/>
      <c r="E36" s="45"/>
      <c r="F36" s="40">
        <f>Nov!F36+(D36-E36)</f>
        <v>0</v>
      </c>
      <c r="G36" s="17"/>
      <c r="H36" s="18"/>
      <c r="I36" s="42"/>
    </row>
    <row r="37" spans="1:9" x14ac:dyDescent="0.3">
      <c r="A37" s="25"/>
      <c r="B37" s="26"/>
      <c r="C37" s="16"/>
      <c r="D37" s="45"/>
      <c r="E37" s="45"/>
      <c r="F37" s="40">
        <f>Nov!F37+(D37-E37)</f>
        <v>0</v>
      </c>
      <c r="G37" s="17"/>
      <c r="H37" s="18"/>
      <c r="I37" s="42"/>
    </row>
    <row r="38" spans="1:9" x14ac:dyDescent="0.3">
      <c r="A38" s="25"/>
      <c r="B38" s="26"/>
      <c r="C38" s="16"/>
      <c r="D38" s="45"/>
      <c r="E38" s="45"/>
      <c r="F38" s="40">
        <f>Nov!F38+(D38-E38)</f>
        <v>0</v>
      </c>
      <c r="G38" s="17"/>
      <c r="H38" s="18"/>
      <c r="I38" s="42"/>
    </row>
    <row r="39" spans="1:9" x14ac:dyDescent="0.3">
      <c r="A39" s="25"/>
      <c r="B39" s="26"/>
      <c r="C39" s="16"/>
      <c r="D39" s="45"/>
      <c r="E39" s="45"/>
      <c r="F39" s="40">
        <f>Nov!F39+(D39-E39)</f>
        <v>0</v>
      </c>
      <c r="G39" s="17"/>
      <c r="H39" s="18"/>
      <c r="I39" s="42"/>
    </row>
    <row r="40" spans="1:9" x14ac:dyDescent="0.3">
      <c r="A40" s="25"/>
      <c r="B40" s="26"/>
      <c r="C40" s="16"/>
      <c r="D40" s="45"/>
      <c r="E40" s="45"/>
      <c r="F40" s="40">
        <f>Nov!F40+(D40-E40)</f>
        <v>0</v>
      </c>
      <c r="G40" s="17"/>
      <c r="H40" s="18"/>
      <c r="I40" s="42"/>
    </row>
    <row r="41" spans="1:9" x14ac:dyDescent="0.3">
      <c r="A41" s="25"/>
      <c r="B41" s="26"/>
      <c r="C41" s="16"/>
      <c r="D41" s="45"/>
      <c r="E41" s="45"/>
      <c r="F41" s="40">
        <f>Nov!F41+(D41-E41)</f>
        <v>0</v>
      </c>
      <c r="G41" s="17"/>
      <c r="H41" s="18"/>
      <c r="I41" s="42"/>
    </row>
    <row r="42" spans="1:9" x14ac:dyDescent="0.3">
      <c r="A42" s="25"/>
      <c r="B42" s="26"/>
      <c r="C42" s="16"/>
      <c r="D42" s="45"/>
      <c r="E42" s="45"/>
      <c r="F42" s="40">
        <f>Nov!F42+(D42-E42)</f>
        <v>0</v>
      </c>
      <c r="G42" s="17"/>
      <c r="H42" s="18"/>
      <c r="I42" s="42"/>
    </row>
    <row r="43" spans="1:9" x14ac:dyDescent="0.3">
      <c r="A43" s="25"/>
      <c r="B43" s="26"/>
      <c r="C43" s="16"/>
      <c r="D43" s="45"/>
      <c r="E43" s="45"/>
      <c r="F43" s="40">
        <f>Nov!F43+(D43-E43)</f>
        <v>0</v>
      </c>
      <c r="G43" s="17"/>
      <c r="H43" s="18"/>
      <c r="I43" s="42"/>
    </row>
    <row r="44" spans="1:9" x14ac:dyDescent="0.3">
      <c r="A44" s="25"/>
      <c r="B44" s="26"/>
      <c r="C44" s="16"/>
      <c r="D44" s="45"/>
      <c r="E44" s="45"/>
      <c r="F44" s="40">
        <f>Nov!F44+(D44-E44)</f>
        <v>0</v>
      </c>
      <c r="G44" s="17"/>
      <c r="H44" s="18"/>
      <c r="I44" s="42"/>
    </row>
    <row r="45" spans="1:9" x14ac:dyDescent="0.3">
      <c r="A45" s="25"/>
      <c r="B45" s="26"/>
      <c r="C45" s="16"/>
      <c r="D45" s="45"/>
      <c r="E45" s="45"/>
      <c r="F45" s="40">
        <f>Nov!F45+(D45-E45)</f>
        <v>0</v>
      </c>
      <c r="G45" s="17"/>
      <c r="H45" s="18"/>
      <c r="I45" s="42"/>
    </row>
    <row r="46" spans="1:9" x14ac:dyDescent="0.3">
      <c r="A46" s="25"/>
      <c r="B46" s="26"/>
      <c r="C46" s="16"/>
      <c r="D46" s="45"/>
      <c r="E46" s="45"/>
      <c r="F46" s="40">
        <f>Nov!F46+(D46-E46)</f>
        <v>0</v>
      </c>
      <c r="G46" s="17"/>
      <c r="H46" s="18"/>
      <c r="I46" s="42"/>
    </row>
    <row r="47" spans="1:9" x14ac:dyDescent="0.3">
      <c r="A47" s="25"/>
      <c r="B47" s="26"/>
      <c r="C47" s="16"/>
      <c r="D47" s="45"/>
      <c r="E47" s="45"/>
      <c r="F47" s="40">
        <f>Nov!F47+(D47-E47)</f>
        <v>0</v>
      </c>
      <c r="G47" s="17"/>
      <c r="H47" s="18"/>
      <c r="I47" s="42"/>
    </row>
    <row r="48" spans="1:9" x14ac:dyDescent="0.3">
      <c r="A48" s="25"/>
      <c r="B48" s="26"/>
      <c r="C48" s="16"/>
      <c r="D48" s="45"/>
      <c r="E48" s="45"/>
      <c r="F48" s="40">
        <f>Nov!F48+(D48-E48)</f>
        <v>0</v>
      </c>
      <c r="G48" s="17"/>
      <c r="H48" s="18"/>
      <c r="I48" s="42"/>
    </row>
    <row r="49" spans="1:9" x14ac:dyDescent="0.3">
      <c r="A49" s="25"/>
      <c r="B49" s="26"/>
      <c r="C49" s="16"/>
      <c r="D49" s="45"/>
      <c r="E49" s="45"/>
      <c r="F49" s="40">
        <f>Nov!F49+(D49-E49)</f>
        <v>0</v>
      </c>
      <c r="G49" s="17"/>
      <c r="H49" s="18"/>
      <c r="I49" s="42"/>
    </row>
    <row r="50" spans="1:9" x14ac:dyDescent="0.3">
      <c r="A50" s="25"/>
      <c r="B50" s="26"/>
      <c r="C50" s="16"/>
      <c r="D50" s="45"/>
      <c r="E50" s="45"/>
      <c r="F50" s="40">
        <f>Nov!F50+(D50-E50)</f>
        <v>0</v>
      </c>
      <c r="G50" s="17"/>
      <c r="H50" s="18"/>
      <c r="I50" s="42"/>
    </row>
    <row r="51" spans="1:9" x14ac:dyDescent="0.3">
      <c r="A51" s="25"/>
      <c r="B51" s="26"/>
      <c r="C51" s="16"/>
      <c r="D51" s="45"/>
      <c r="E51" s="45"/>
      <c r="F51" s="40">
        <f>Nov!F51+(D51-E51)</f>
        <v>0</v>
      </c>
      <c r="G51" s="17"/>
      <c r="H51" s="18"/>
      <c r="I51" s="42"/>
    </row>
    <row r="52" spans="1:9" x14ac:dyDescent="0.3">
      <c r="A52" s="25"/>
      <c r="B52" s="26"/>
      <c r="C52" s="16"/>
      <c r="D52" s="45"/>
      <c r="E52" s="45"/>
      <c r="F52" s="40">
        <f>Nov!F52+(D52-E52)</f>
        <v>0</v>
      </c>
      <c r="G52" s="17"/>
      <c r="H52" s="18"/>
      <c r="I52" s="42"/>
    </row>
    <row r="53" spans="1:9" x14ac:dyDescent="0.3">
      <c r="A53" s="25"/>
      <c r="B53" s="26"/>
      <c r="C53" s="16"/>
      <c r="D53" s="45"/>
      <c r="E53" s="45"/>
      <c r="F53" s="40">
        <f>Nov!F53+(D53-E53)</f>
        <v>0</v>
      </c>
      <c r="G53" s="17"/>
      <c r="H53" s="18"/>
      <c r="I53" s="42"/>
    </row>
    <row r="54" spans="1:9" x14ac:dyDescent="0.3">
      <c r="A54" s="25"/>
      <c r="B54" s="26"/>
      <c r="C54" s="16"/>
      <c r="D54" s="45"/>
      <c r="E54" s="45"/>
      <c r="F54" s="40">
        <f>Nov!F54+(D54-E54)</f>
        <v>0</v>
      </c>
      <c r="G54" s="17"/>
      <c r="H54" s="18"/>
      <c r="I54" s="42"/>
    </row>
    <row r="55" spans="1:9" x14ac:dyDescent="0.3">
      <c r="A55" s="25"/>
      <c r="B55" s="26"/>
      <c r="C55" s="16"/>
      <c r="D55" s="45"/>
      <c r="E55" s="45"/>
      <c r="F55" s="40">
        <f>Nov!F55+(D55-E55)</f>
        <v>0</v>
      </c>
      <c r="G55" s="17"/>
      <c r="H55" s="18"/>
      <c r="I55" s="42"/>
    </row>
    <row r="56" spans="1:9" x14ac:dyDescent="0.3">
      <c r="A56" s="25"/>
      <c r="B56" s="26"/>
      <c r="C56" s="16"/>
      <c r="D56" s="45"/>
      <c r="E56" s="45"/>
      <c r="F56" s="40">
        <f>Nov!F56+(D56-E56)</f>
        <v>0</v>
      </c>
      <c r="G56" s="17"/>
      <c r="H56" s="18"/>
      <c r="I56" s="42"/>
    </row>
    <row r="57" spans="1:9" x14ac:dyDescent="0.3">
      <c r="A57" s="25"/>
      <c r="B57" s="26"/>
      <c r="C57" s="16"/>
      <c r="D57" s="45"/>
      <c r="E57" s="45"/>
      <c r="F57" s="40">
        <f>Nov!F57+(D57-E57)</f>
        <v>0</v>
      </c>
      <c r="G57" s="17"/>
      <c r="H57" s="18"/>
      <c r="I57" s="42"/>
    </row>
    <row r="58" spans="1:9" x14ac:dyDescent="0.3">
      <c r="A58" s="25"/>
      <c r="B58" s="26"/>
      <c r="C58" s="16"/>
      <c r="D58" s="45"/>
      <c r="E58" s="45"/>
      <c r="F58" s="40">
        <f>Nov!F58+(D58-E58)</f>
        <v>0</v>
      </c>
      <c r="G58" s="17"/>
      <c r="H58" s="18"/>
      <c r="I58" s="42"/>
    </row>
    <row r="59" spans="1:9" x14ac:dyDescent="0.3">
      <c r="A59" s="25"/>
      <c r="B59" s="26"/>
      <c r="C59" s="16"/>
      <c r="D59" s="45"/>
      <c r="E59" s="45"/>
      <c r="F59" s="40">
        <f>Nov!F59+(D59-E59)</f>
        <v>0</v>
      </c>
      <c r="G59" s="17"/>
      <c r="H59" s="18"/>
      <c r="I59" s="42"/>
    </row>
    <row r="60" spans="1:9" x14ac:dyDescent="0.3">
      <c r="A60" s="25"/>
      <c r="B60" s="26"/>
      <c r="C60" s="16"/>
      <c r="D60" s="45"/>
      <c r="E60" s="45"/>
      <c r="F60" s="40">
        <f>Nov!F60+(D60-E60)</f>
        <v>0</v>
      </c>
      <c r="G60" s="17"/>
      <c r="H60" s="18"/>
      <c r="I60" s="42"/>
    </row>
    <row r="61" spans="1:9" x14ac:dyDescent="0.3">
      <c r="A61" s="25"/>
      <c r="B61" s="26"/>
      <c r="C61" s="16"/>
      <c r="D61" s="45"/>
      <c r="E61" s="45"/>
      <c r="F61" s="40">
        <f>Nov!F61+(D61-E61)</f>
        <v>0</v>
      </c>
      <c r="G61" s="17"/>
      <c r="H61" s="18"/>
      <c r="I61" s="42"/>
    </row>
    <row r="62" spans="1:9" x14ac:dyDescent="0.3">
      <c r="A62" s="25"/>
      <c r="B62" s="26"/>
      <c r="C62" s="16"/>
      <c r="D62" s="45"/>
      <c r="E62" s="45"/>
      <c r="F62" s="40">
        <f>Nov!F62+(D62-E62)</f>
        <v>0</v>
      </c>
      <c r="G62" s="17"/>
      <c r="H62" s="18"/>
      <c r="I62" s="42"/>
    </row>
    <row r="63" spans="1:9" x14ac:dyDescent="0.3">
      <c r="A63" s="25"/>
      <c r="B63" s="26"/>
      <c r="C63" s="16"/>
      <c r="D63" s="45"/>
      <c r="E63" s="45"/>
      <c r="F63" s="40">
        <f>Nov!F63+(D63-E63)</f>
        <v>0</v>
      </c>
      <c r="G63" s="17"/>
      <c r="H63" s="18"/>
      <c r="I63" s="42"/>
    </row>
    <row r="64" spans="1:9" x14ac:dyDescent="0.3">
      <c r="A64" s="25"/>
      <c r="B64" s="26"/>
      <c r="C64" s="16"/>
      <c r="D64" s="45"/>
      <c r="E64" s="45"/>
      <c r="F64" s="40">
        <f>Nov!F64+(D64-E64)</f>
        <v>0</v>
      </c>
      <c r="G64" s="17"/>
      <c r="H64" s="18"/>
      <c r="I64" s="42"/>
    </row>
    <row r="65" spans="1:9" x14ac:dyDescent="0.3">
      <c r="A65" s="25"/>
      <c r="B65" s="26"/>
      <c r="C65" s="16"/>
      <c r="D65" s="45"/>
      <c r="E65" s="45"/>
      <c r="F65" s="40">
        <f>Nov!F65+(D65-E65)</f>
        <v>0</v>
      </c>
      <c r="G65" s="17"/>
      <c r="H65" s="18"/>
      <c r="I65" s="42"/>
    </row>
    <row r="66" spans="1:9" x14ac:dyDescent="0.3">
      <c r="A66" s="25"/>
      <c r="B66" s="26"/>
      <c r="C66" s="16"/>
      <c r="D66" s="45"/>
      <c r="E66" s="45"/>
      <c r="F66" s="40">
        <f>Nov!F66+(D66-E66)</f>
        <v>0</v>
      </c>
      <c r="G66" s="17"/>
      <c r="H66" s="18"/>
      <c r="I66" s="42"/>
    </row>
    <row r="67" spans="1:9" x14ac:dyDescent="0.3">
      <c r="A67" s="25"/>
      <c r="B67" s="26"/>
      <c r="C67" s="16"/>
      <c r="D67" s="45"/>
      <c r="E67" s="45"/>
      <c r="F67" s="40">
        <f>Nov!F67+(D67-E67)</f>
        <v>0</v>
      </c>
      <c r="G67" s="17"/>
      <c r="H67" s="18"/>
      <c r="I67" s="42"/>
    </row>
    <row r="68" spans="1:9" x14ac:dyDescent="0.3">
      <c r="A68" s="25"/>
      <c r="B68" s="26"/>
      <c r="C68" s="16"/>
      <c r="D68" s="45"/>
      <c r="E68" s="45"/>
      <c r="F68" s="40">
        <f>Nov!F68+(D68-E68)</f>
        <v>0</v>
      </c>
      <c r="G68" s="17"/>
      <c r="H68" s="18"/>
      <c r="I68" s="42"/>
    </row>
    <row r="69" spans="1:9" x14ac:dyDescent="0.3">
      <c r="A69" s="25"/>
      <c r="B69" s="26"/>
      <c r="C69" s="16"/>
      <c r="D69" s="45"/>
      <c r="E69" s="45"/>
      <c r="F69" s="40">
        <f>Nov!F69+(D69-E69)</f>
        <v>0</v>
      </c>
      <c r="G69" s="17"/>
      <c r="H69" s="18"/>
      <c r="I69" s="42"/>
    </row>
    <row r="70" spans="1:9" x14ac:dyDescent="0.3">
      <c r="A70" s="25"/>
      <c r="B70" s="26"/>
      <c r="C70" s="16"/>
      <c r="D70" s="45"/>
      <c r="E70" s="45"/>
      <c r="F70" s="40">
        <f>Nov!F70+(D70-E70)</f>
        <v>0</v>
      </c>
      <c r="G70" s="17"/>
      <c r="H70" s="18"/>
      <c r="I70" s="42"/>
    </row>
    <row r="71" spans="1:9" x14ac:dyDescent="0.3">
      <c r="A71" s="25"/>
      <c r="B71" s="26"/>
      <c r="C71" s="16"/>
      <c r="D71" s="45"/>
      <c r="E71" s="45"/>
      <c r="F71" s="40">
        <f>Nov!F71+(D71-E71)</f>
        <v>0</v>
      </c>
      <c r="G71" s="17"/>
      <c r="H71" s="18"/>
      <c r="I71" s="42"/>
    </row>
    <row r="72" spans="1:9" x14ac:dyDescent="0.3">
      <c r="A72" s="25"/>
      <c r="B72" s="26"/>
      <c r="C72" s="16"/>
      <c r="D72" s="45"/>
      <c r="E72" s="45"/>
      <c r="F72" s="40">
        <f>Nov!F72+(D72-E72)</f>
        <v>0</v>
      </c>
      <c r="G72" s="17"/>
      <c r="H72" s="18"/>
      <c r="I72" s="42"/>
    </row>
    <row r="73" spans="1:9" x14ac:dyDescent="0.3">
      <c r="A73" s="25"/>
      <c r="B73" s="26"/>
      <c r="C73" s="16"/>
      <c r="D73" s="45"/>
      <c r="E73" s="45"/>
      <c r="F73" s="40">
        <f>Nov!F73+(D73-E73)</f>
        <v>0</v>
      </c>
      <c r="G73" s="17"/>
      <c r="H73" s="18"/>
      <c r="I73" s="42"/>
    </row>
    <row r="74" spans="1:9" x14ac:dyDescent="0.3">
      <c r="A74" s="25"/>
      <c r="B74" s="26"/>
      <c r="C74" s="16"/>
      <c r="D74" s="45"/>
      <c r="E74" s="45"/>
      <c r="F74" s="40">
        <f>Nov!F74+(D74-E74)</f>
        <v>0</v>
      </c>
      <c r="G74" s="17"/>
      <c r="H74" s="18"/>
      <c r="I74" s="42"/>
    </row>
    <row r="75" spans="1:9" x14ac:dyDescent="0.3">
      <c r="A75" s="25"/>
      <c r="B75" s="26"/>
      <c r="C75" s="16"/>
      <c r="D75" s="45"/>
      <c r="E75" s="45"/>
      <c r="F75" s="40">
        <f>Nov!F75+(D75-E75)</f>
        <v>0</v>
      </c>
      <c r="G75" s="17"/>
      <c r="H75" s="18"/>
      <c r="I75" s="42"/>
    </row>
    <row r="76" spans="1:9" x14ac:dyDescent="0.3">
      <c r="A76" s="25"/>
      <c r="B76" s="26"/>
      <c r="C76" s="16"/>
      <c r="D76" s="45"/>
      <c r="E76" s="45"/>
      <c r="F76" s="40">
        <f>Nov!F76+(D76-E76)</f>
        <v>0</v>
      </c>
      <c r="G76" s="17"/>
      <c r="H76" s="18"/>
      <c r="I76" s="42"/>
    </row>
    <row r="77" spans="1:9" x14ac:dyDescent="0.3">
      <c r="A77" s="25"/>
      <c r="B77" s="26"/>
      <c r="C77" s="16"/>
      <c r="D77" s="45"/>
      <c r="E77" s="45"/>
      <c r="F77" s="40">
        <f>Nov!F77+(D77-E77)</f>
        <v>0</v>
      </c>
      <c r="G77" s="17"/>
      <c r="H77" s="18"/>
      <c r="I77" s="42"/>
    </row>
    <row r="78" spans="1:9" x14ac:dyDescent="0.3">
      <c r="A78" s="25"/>
      <c r="B78" s="26"/>
      <c r="C78" s="16"/>
      <c r="D78" s="45"/>
      <c r="E78" s="45"/>
      <c r="F78" s="40">
        <f>Nov!F78+(D78-E78)</f>
        <v>0</v>
      </c>
      <c r="G78" s="17"/>
      <c r="H78" s="18"/>
      <c r="I78" s="42"/>
    </row>
    <row r="79" spans="1:9" x14ac:dyDescent="0.3">
      <c r="A79" s="25"/>
      <c r="B79" s="26"/>
      <c r="C79" s="16"/>
      <c r="D79" s="45"/>
      <c r="E79" s="45"/>
      <c r="F79" s="40">
        <f>Nov!F79+(D79-E79)</f>
        <v>0</v>
      </c>
      <c r="G79" s="17"/>
      <c r="H79" s="18"/>
      <c r="I79" s="42"/>
    </row>
    <row r="80" spans="1:9" x14ac:dyDescent="0.3">
      <c r="A80" s="25"/>
      <c r="B80" s="26"/>
      <c r="C80" s="16"/>
      <c r="D80" s="45"/>
      <c r="E80" s="45"/>
      <c r="F80" s="40">
        <f>Nov!F80+(D80-E80)</f>
        <v>0</v>
      </c>
      <c r="G80" s="17"/>
      <c r="H80" s="18"/>
      <c r="I80" s="42"/>
    </row>
    <row r="81" spans="1:9" x14ac:dyDescent="0.3">
      <c r="A81" s="25"/>
      <c r="B81" s="26"/>
      <c r="C81" s="16"/>
      <c r="D81" s="45"/>
      <c r="E81" s="45"/>
      <c r="F81" s="40">
        <f>Nov!F81+(D81-E81)</f>
        <v>0</v>
      </c>
      <c r="G81" s="17"/>
      <c r="H81" s="18"/>
      <c r="I81" s="42"/>
    </row>
    <row r="82" spans="1:9" x14ac:dyDescent="0.3">
      <c r="A82" s="25"/>
      <c r="B82" s="26"/>
      <c r="C82" s="16"/>
      <c r="D82" s="45"/>
      <c r="E82" s="45"/>
      <c r="F82" s="40">
        <f>Nov!F82+(D82-E82)</f>
        <v>0</v>
      </c>
      <c r="G82" s="17"/>
      <c r="H82" s="18"/>
      <c r="I82" s="42"/>
    </row>
    <row r="83" spans="1:9" x14ac:dyDescent="0.3">
      <c r="A83" s="25"/>
      <c r="B83" s="26"/>
      <c r="C83" s="16"/>
      <c r="D83" s="45"/>
      <c r="E83" s="45"/>
      <c r="F83" s="40">
        <f>Nov!F83+(D83-E83)</f>
        <v>0</v>
      </c>
      <c r="G83" s="17"/>
      <c r="H83" s="18"/>
      <c r="I83" s="42"/>
    </row>
    <row r="84" spans="1:9" x14ac:dyDescent="0.3">
      <c r="A84" s="25"/>
      <c r="B84" s="26"/>
      <c r="C84" s="16"/>
      <c r="D84" s="45"/>
      <c r="E84" s="45"/>
      <c r="F84" s="40">
        <f>Nov!F84+(D84-E84)</f>
        <v>0</v>
      </c>
      <c r="G84" s="17"/>
      <c r="H84" s="18"/>
      <c r="I84" s="42"/>
    </row>
    <row r="85" spans="1:9" x14ac:dyDescent="0.3">
      <c r="A85" s="25"/>
      <c r="B85" s="26"/>
      <c r="C85" s="16"/>
      <c r="D85" s="45"/>
      <c r="E85" s="45"/>
      <c r="F85" s="40">
        <f>Nov!F85+(D85-E85)</f>
        <v>0</v>
      </c>
      <c r="G85" s="17"/>
      <c r="H85" s="18"/>
      <c r="I85" s="42"/>
    </row>
    <row r="86" spans="1:9" x14ac:dyDescent="0.3">
      <c r="A86" s="25"/>
      <c r="B86" s="26"/>
      <c r="C86" s="16"/>
      <c r="D86" s="45"/>
      <c r="E86" s="45"/>
      <c r="F86" s="40">
        <f>Nov!F86+(D86-E86)</f>
        <v>0</v>
      </c>
      <c r="G86" s="17"/>
      <c r="H86" s="18"/>
      <c r="I86" s="42"/>
    </row>
    <row r="87" spans="1:9" x14ac:dyDescent="0.3">
      <c r="A87" s="25"/>
      <c r="B87" s="26"/>
      <c r="C87" s="16"/>
      <c r="D87" s="45"/>
      <c r="E87" s="45"/>
      <c r="F87" s="40">
        <f>Nov!F87+(D87-E87)</f>
        <v>0</v>
      </c>
      <c r="G87" s="17"/>
      <c r="H87" s="18"/>
      <c r="I87" s="42"/>
    </row>
    <row r="88" spans="1:9" x14ac:dyDescent="0.3">
      <c r="A88" s="25"/>
      <c r="B88" s="26"/>
      <c r="C88" s="16"/>
      <c r="D88" s="45"/>
      <c r="E88" s="45"/>
      <c r="F88" s="40">
        <f>Nov!F88+(D88-E88)</f>
        <v>0</v>
      </c>
      <c r="G88" s="17"/>
      <c r="H88" s="18"/>
      <c r="I88" s="42"/>
    </row>
    <row r="89" spans="1:9" x14ac:dyDescent="0.3">
      <c r="A89" s="25"/>
      <c r="B89" s="26"/>
      <c r="C89" s="16"/>
      <c r="D89" s="45"/>
      <c r="E89" s="45"/>
      <c r="F89" s="40">
        <f>Nov!F89+(D89-E89)</f>
        <v>0</v>
      </c>
      <c r="G89" s="17"/>
      <c r="H89" s="18"/>
      <c r="I89" s="42"/>
    </row>
    <row r="90" spans="1:9" x14ac:dyDescent="0.3">
      <c r="A90" s="25"/>
      <c r="B90" s="26"/>
      <c r="C90" s="16"/>
      <c r="D90" s="45"/>
      <c r="E90" s="45"/>
      <c r="F90" s="40">
        <f>Nov!F90+(D90-E90)</f>
        <v>0</v>
      </c>
      <c r="G90" s="17"/>
      <c r="H90" s="18"/>
      <c r="I90" s="42"/>
    </row>
    <row r="91" spans="1:9" x14ac:dyDescent="0.3">
      <c r="A91" s="25"/>
      <c r="B91" s="26"/>
      <c r="C91" s="16"/>
      <c r="D91" s="45"/>
      <c r="E91" s="45"/>
      <c r="F91" s="40">
        <f>Nov!F91+(D91-E91)</f>
        <v>0</v>
      </c>
      <c r="G91" s="17"/>
      <c r="H91" s="18"/>
      <c r="I91" s="42"/>
    </row>
    <row r="92" spans="1:9" x14ac:dyDescent="0.3">
      <c r="A92" s="25"/>
      <c r="B92" s="26"/>
      <c r="C92" s="16"/>
      <c r="D92" s="45"/>
      <c r="E92" s="45"/>
      <c r="F92" s="40">
        <f>Nov!F92+(D92-E92)</f>
        <v>0</v>
      </c>
      <c r="G92" s="17"/>
      <c r="H92" s="18"/>
      <c r="I92" s="42"/>
    </row>
    <row r="93" spans="1:9" x14ac:dyDescent="0.3">
      <c r="A93" s="25"/>
      <c r="B93" s="26"/>
      <c r="C93" s="16"/>
      <c r="D93" s="45"/>
      <c r="E93" s="45"/>
      <c r="F93" s="40">
        <f>Nov!F93+(D93-E93)</f>
        <v>0</v>
      </c>
      <c r="G93" s="17"/>
      <c r="H93" s="18"/>
      <c r="I93" s="42"/>
    </row>
    <row r="94" spans="1:9" x14ac:dyDescent="0.3">
      <c r="A94" s="25"/>
      <c r="B94" s="26"/>
      <c r="C94" s="16"/>
      <c r="D94" s="45"/>
      <c r="E94" s="45"/>
      <c r="F94" s="40">
        <f>Nov!F94+(D94-E94)</f>
        <v>0</v>
      </c>
      <c r="G94" s="17"/>
      <c r="H94" s="18"/>
      <c r="I94" s="42"/>
    </row>
    <row r="95" spans="1:9" x14ac:dyDescent="0.3">
      <c r="A95" s="25"/>
      <c r="B95" s="26"/>
      <c r="C95" s="16"/>
      <c r="D95" s="45"/>
      <c r="E95" s="45"/>
      <c r="F95" s="40">
        <f>Nov!F95+(D95-E95)</f>
        <v>0</v>
      </c>
      <c r="G95" s="17"/>
      <c r="H95" s="18"/>
      <c r="I95" s="42"/>
    </row>
    <row r="96" spans="1:9" x14ac:dyDescent="0.3">
      <c r="A96" s="25"/>
      <c r="B96" s="26"/>
      <c r="C96" s="16"/>
      <c r="D96" s="45"/>
      <c r="E96" s="45"/>
      <c r="F96" s="40">
        <f>Nov!F96+(D96-E96)</f>
        <v>0</v>
      </c>
      <c r="G96" s="17"/>
      <c r="H96" s="18"/>
      <c r="I96" s="42"/>
    </row>
    <row r="97" spans="1:9" x14ac:dyDescent="0.3">
      <c r="A97" s="25"/>
      <c r="B97" s="26"/>
      <c r="C97" s="16"/>
      <c r="D97" s="45"/>
      <c r="E97" s="45"/>
      <c r="F97" s="40">
        <f>Nov!F97+(D97-E97)</f>
        <v>0</v>
      </c>
      <c r="G97" s="17"/>
      <c r="H97" s="18"/>
      <c r="I97" s="42"/>
    </row>
    <row r="98" spans="1:9" x14ac:dyDescent="0.3">
      <c r="A98" s="25"/>
      <c r="B98" s="26"/>
      <c r="C98" s="16"/>
      <c r="D98" s="45"/>
      <c r="E98" s="45"/>
      <c r="F98" s="40">
        <f>Nov!F98+(D98-E98)</f>
        <v>0</v>
      </c>
      <c r="G98" s="17"/>
      <c r="H98" s="18"/>
      <c r="I98" s="42"/>
    </row>
    <row r="99" spans="1:9" x14ac:dyDescent="0.3">
      <c r="A99" s="25"/>
      <c r="B99" s="26"/>
      <c r="C99" s="16"/>
      <c r="D99" s="45"/>
      <c r="E99" s="45"/>
      <c r="F99" s="40">
        <f>Nov!F99+(D99-E99)</f>
        <v>0</v>
      </c>
      <c r="G99" s="17"/>
      <c r="H99" s="18"/>
      <c r="I99" s="42"/>
    </row>
    <row r="100" spans="1:9" x14ac:dyDescent="0.3">
      <c r="A100" s="25"/>
      <c r="B100" s="26"/>
      <c r="C100" s="16"/>
      <c r="D100" s="45"/>
      <c r="E100" s="45"/>
      <c r="F100" s="40">
        <f>Nov!F100+(D100-E100)</f>
        <v>0</v>
      </c>
      <c r="G100" s="17"/>
      <c r="H100" s="18"/>
      <c r="I100" s="42"/>
    </row>
    <row r="101" spans="1:9" x14ac:dyDescent="0.3">
      <c r="A101" s="25"/>
      <c r="B101" s="26"/>
      <c r="C101" s="16"/>
      <c r="D101" s="45"/>
      <c r="E101" s="45"/>
      <c r="F101" s="40">
        <f>Nov!F101+(D101-E101)</f>
        <v>0</v>
      </c>
      <c r="G101" s="17"/>
      <c r="H101" s="18"/>
      <c r="I101" s="42"/>
    </row>
    <row r="102" spans="1:9" x14ac:dyDescent="0.3">
      <c r="A102" s="25"/>
      <c r="B102" s="26"/>
      <c r="C102" s="16"/>
      <c r="D102" s="45"/>
      <c r="E102" s="45"/>
      <c r="F102" s="40">
        <f>Nov!F102+(D102-E102)</f>
        <v>0</v>
      </c>
      <c r="G102" s="17"/>
      <c r="H102" s="18"/>
      <c r="I102" s="42"/>
    </row>
    <row r="103" spans="1:9" x14ac:dyDescent="0.3">
      <c r="A103" s="25"/>
      <c r="B103" s="26"/>
      <c r="C103" s="16"/>
      <c r="D103" s="45"/>
      <c r="E103" s="45"/>
      <c r="F103" s="40">
        <f>Nov!F103+(D103-E103)</f>
        <v>0</v>
      </c>
      <c r="G103" s="17"/>
      <c r="H103" s="18"/>
      <c r="I103" s="42"/>
    </row>
    <row r="104" spans="1:9" x14ac:dyDescent="0.3">
      <c r="A104" s="25"/>
      <c r="B104" s="26"/>
      <c r="C104" s="16"/>
      <c r="D104" s="45"/>
      <c r="E104" s="45"/>
      <c r="F104" s="40">
        <f>Nov!F104+(D104-E104)</f>
        <v>0</v>
      </c>
      <c r="G104" s="17"/>
      <c r="H104" s="18"/>
      <c r="I104" s="42"/>
    </row>
    <row r="105" spans="1:9" x14ac:dyDescent="0.3">
      <c r="A105" s="25"/>
      <c r="B105" s="26"/>
      <c r="C105" s="16"/>
      <c r="D105" s="45"/>
      <c r="E105" s="45"/>
      <c r="F105" s="40">
        <f>Nov!F105+(D105-E105)</f>
        <v>0</v>
      </c>
      <c r="G105" s="17"/>
      <c r="H105" s="18"/>
      <c r="I105" s="42"/>
    </row>
    <row r="106" spans="1:9" x14ac:dyDescent="0.3">
      <c r="A106" s="25"/>
      <c r="B106" s="26"/>
      <c r="C106" s="16"/>
      <c r="D106" s="45"/>
      <c r="E106" s="45"/>
      <c r="F106" s="40">
        <f>Nov!F106+(D106-E106)</f>
        <v>0</v>
      </c>
      <c r="G106" s="17"/>
      <c r="H106" s="18"/>
      <c r="I106" s="42"/>
    </row>
    <row r="107" spans="1:9" x14ac:dyDescent="0.3">
      <c r="A107" s="25"/>
      <c r="B107" s="26"/>
      <c r="C107" s="16"/>
      <c r="D107" s="45"/>
      <c r="E107" s="45"/>
      <c r="F107" s="40">
        <f>Nov!F107+(D107-E107)</f>
        <v>0</v>
      </c>
      <c r="G107" s="17"/>
      <c r="H107" s="18"/>
      <c r="I107" s="42"/>
    </row>
    <row r="108" spans="1:9" x14ac:dyDescent="0.3">
      <c r="A108" s="25"/>
      <c r="B108" s="26"/>
      <c r="C108" s="16"/>
      <c r="D108" s="45"/>
      <c r="E108" s="45"/>
      <c r="F108" s="40">
        <f>Nov!F108+(D108-E108)</f>
        <v>0</v>
      </c>
      <c r="G108" s="17"/>
      <c r="H108" s="18"/>
      <c r="I108" s="42"/>
    </row>
    <row r="109" spans="1:9" x14ac:dyDescent="0.3">
      <c r="A109" s="25"/>
      <c r="B109" s="26"/>
      <c r="C109" s="16"/>
      <c r="D109" s="45"/>
      <c r="E109" s="45"/>
      <c r="F109" s="40">
        <f>Nov!F109+(D109-E109)</f>
        <v>0</v>
      </c>
      <c r="G109" s="17"/>
      <c r="H109" s="18"/>
      <c r="I109" s="42"/>
    </row>
    <row r="110" spans="1:9" x14ac:dyDescent="0.3">
      <c r="A110" s="25"/>
      <c r="B110" s="26"/>
      <c r="C110" s="16"/>
      <c r="D110" s="45"/>
      <c r="E110" s="45"/>
      <c r="F110" s="40">
        <f>Nov!F110+(D110-E110)</f>
        <v>0</v>
      </c>
      <c r="G110" s="17"/>
      <c r="H110" s="18"/>
      <c r="I110" s="42"/>
    </row>
    <row r="111" spans="1:9" x14ac:dyDescent="0.3">
      <c r="A111" s="25"/>
      <c r="B111" s="26"/>
      <c r="C111" s="16"/>
      <c r="D111" s="45"/>
      <c r="E111" s="45"/>
      <c r="F111" s="40">
        <f>Nov!F111+(D111-E111)</f>
        <v>0</v>
      </c>
      <c r="G111" s="17"/>
      <c r="H111" s="18"/>
      <c r="I111" s="42"/>
    </row>
    <row r="112" spans="1:9" x14ac:dyDescent="0.3">
      <c r="A112" s="25"/>
      <c r="B112" s="26"/>
      <c r="C112" s="16"/>
      <c r="D112" s="45"/>
      <c r="E112" s="45"/>
      <c r="F112" s="40">
        <f>Nov!F112+(D112-E112)</f>
        <v>0</v>
      </c>
      <c r="G112" s="17"/>
      <c r="H112" s="18"/>
      <c r="I112" s="42"/>
    </row>
    <row r="113" spans="1:9" x14ac:dyDescent="0.3">
      <c r="A113" s="25"/>
      <c r="B113" s="26"/>
      <c r="C113" s="16"/>
      <c r="D113" s="45"/>
      <c r="E113" s="45"/>
      <c r="F113" s="40">
        <f>Nov!F113+(D113-E113)</f>
        <v>0</v>
      </c>
      <c r="G113" s="17"/>
      <c r="H113" s="18"/>
      <c r="I113" s="42"/>
    </row>
    <row r="114" spans="1:9" x14ac:dyDescent="0.3">
      <c r="A114" s="25"/>
      <c r="B114" s="26"/>
      <c r="C114" s="16"/>
      <c r="D114" s="45"/>
      <c r="E114" s="45"/>
      <c r="F114" s="40">
        <f>Nov!F114+(D114-E114)</f>
        <v>0</v>
      </c>
      <c r="G114" s="17"/>
      <c r="H114" s="18"/>
      <c r="I114" s="42"/>
    </row>
    <row r="115" spans="1:9" x14ac:dyDescent="0.3">
      <c r="A115" s="25"/>
      <c r="B115" s="26"/>
      <c r="C115" s="16"/>
      <c r="D115" s="45"/>
      <c r="E115" s="45"/>
      <c r="F115" s="40">
        <f>Nov!F115+(D115-E115)</f>
        <v>0</v>
      </c>
      <c r="G115" s="17"/>
      <c r="H115" s="18"/>
      <c r="I115" s="42"/>
    </row>
    <row r="116" spans="1:9" x14ac:dyDescent="0.3">
      <c r="A116" s="25"/>
      <c r="B116" s="26"/>
      <c r="C116" s="16"/>
      <c r="D116" s="45"/>
      <c r="E116" s="45"/>
      <c r="F116" s="40">
        <f>Nov!F116+(D116-E116)</f>
        <v>0</v>
      </c>
      <c r="G116" s="17"/>
      <c r="H116" s="18"/>
      <c r="I116" s="42"/>
    </row>
    <row r="117" spans="1:9" x14ac:dyDescent="0.3">
      <c r="A117" s="25"/>
      <c r="B117" s="26"/>
      <c r="C117" s="16"/>
      <c r="D117" s="45"/>
      <c r="E117" s="45"/>
      <c r="F117" s="40">
        <f>Nov!F117+(D117-E117)</f>
        <v>0</v>
      </c>
      <c r="G117" s="17"/>
      <c r="H117" s="18"/>
      <c r="I117" s="42"/>
    </row>
    <row r="118" spans="1:9" x14ac:dyDescent="0.3">
      <c r="A118" s="25"/>
      <c r="B118" s="26"/>
      <c r="C118" s="16"/>
      <c r="D118" s="45"/>
      <c r="E118" s="45"/>
      <c r="F118" s="40">
        <f>Nov!F118+(D118-E118)</f>
        <v>0</v>
      </c>
      <c r="G118" s="17"/>
      <c r="H118" s="18"/>
      <c r="I118" s="42"/>
    </row>
    <row r="119" spans="1:9" x14ac:dyDescent="0.3">
      <c r="A119" s="25"/>
      <c r="B119" s="26"/>
      <c r="C119" s="16"/>
      <c r="D119" s="45"/>
      <c r="E119" s="45"/>
      <c r="F119" s="40">
        <f>Nov!F119+(D119-E119)</f>
        <v>0</v>
      </c>
      <c r="G119" s="17"/>
      <c r="H119" s="18"/>
      <c r="I119" s="42"/>
    </row>
    <row r="120" spans="1:9" x14ac:dyDescent="0.3">
      <c r="A120" s="25"/>
      <c r="B120" s="26"/>
      <c r="C120" s="16"/>
      <c r="D120" s="45"/>
      <c r="E120" s="45"/>
      <c r="F120" s="40">
        <f>Nov!F120+(D120-E120)</f>
        <v>0</v>
      </c>
      <c r="G120" s="17"/>
      <c r="H120" s="18"/>
      <c r="I120" s="42"/>
    </row>
    <row r="121" spans="1:9" x14ac:dyDescent="0.3">
      <c r="A121" s="25"/>
      <c r="B121" s="26"/>
      <c r="C121" s="16"/>
      <c r="D121" s="45"/>
      <c r="E121" s="45"/>
      <c r="F121" s="40">
        <f>Nov!F121+(D121-E121)</f>
        <v>0</v>
      </c>
      <c r="G121" s="17"/>
      <c r="H121" s="18"/>
      <c r="I121" s="42"/>
    </row>
    <row r="122" spans="1:9" x14ac:dyDescent="0.3">
      <c r="A122" s="25"/>
      <c r="B122" s="26"/>
      <c r="C122" s="16"/>
      <c r="D122" s="45"/>
      <c r="E122" s="45"/>
      <c r="F122" s="40">
        <f>Nov!F122+(D122-E122)</f>
        <v>0</v>
      </c>
      <c r="G122" s="17"/>
      <c r="H122" s="18"/>
      <c r="I122" s="42"/>
    </row>
    <row r="123" spans="1:9" x14ac:dyDescent="0.3">
      <c r="A123" s="25"/>
      <c r="B123" s="26"/>
      <c r="C123" s="16"/>
      <c r="D123" s="45"/>
      <c r="E123" s="45"/>
      <c r="F123" s="40">
        <f>Nov!F123+(D123-E123)</f>
        <v>0</v>
      </c>
      <c r="G123" s="17"/>
      <c r="H123" s="18"/>
      <c r="I123" s="42"/>
    </row>
    <row r="124" spans="1:9" x14ac:dyDescent="0.3">
      <c r="A124" s="25"/>
      <c r="B124" s="26"/>
      <c r="C124" s="16"/>
      <c r="D124" s="45"/>
      <c r="E124" s="45"/>
      <c r="F124" s="40">
        <f>Nov!F124+(D124-E124)</f>
        <v>0</v>
      </c>
      <c r="G124" s="17"/>
      <c r="H124" s="18"/>
      <c r="I124" s="42"/>
    </row>
    <row r="125" spans="1:9" x14ac:dyDescent="0.3">
      <c r="A125" s="25"/>
      <c r="B125" s="26"/>
      <c r="C125" s="16"/>
      <c r="D125" s="45"/>
      <c r="E125" s="45"/>
      <c r="F125" s="40">
        <f>Nov!F125+(D125-E125)</f>
        <v>0</v>
      </c>
      <c r="G125" s="17"/>
      <c r="H125" s="18"/>
      <c r="I125" s="42"/>
    </row>
    <row r="126" spans="1:9" x14ac:dyDescent="0.3">
      <c r="A126" s="25"/>
      <c r="B126" s="26"/>
      <c r="C126" s="16"/>
      <c r="D126" s="45"/>
      <c r="E126" s="45"/>
      <c r="F126" s="40">
        <f>Nov!F126+(D126-E126)</f>
        <v>0</v>
      </c>
      <c r="G126" s="17"/>
      <c r="H126" s="18"/>
      <c r="I126" s="42"/>
    </row>
    <row r="127" spans="1:9" x14ac:dyDescent="0.3">
      <c r="A127" s="25"/>
      <c r="B127" s="26"/>
      <c r="C127" s="16"/>
      <c r="D127" s="45"/>
      <c r="E127" s="45"/>
      <c r="F127" s="40">
        <f>Nov!F127+(D127-E127)</f>
        <v>0</v>
      </c>
      <c r="G127" s="17"/>
      <c r="H127" s="18"/>
      <c r="I127" s="42"/>
    </row>
    <row r="128" spans="1:9" x14ac:dyDescent="0.3">
      <c r="A128" s="25"/>
      <c r="B128" s="26"/>
      <c r="C128" s="16"/>
      <c r="D128" s="45"/>
      <c r="E128" s="45"/>
      <c r="F128" s="40">
        <f>Nov!F128+(D128-E128)</f>
        <v>0</v>
      </c>
      <c r="G128" s="17"/>
      <c r="H128" s="18"/>
      <c r="I128" s="42"/>
    </row>
    <row r="129" spans="1:9" x14ac:dyDescent="0.3">
      <c r="A129" s="25"/>
      <c r="B129" s="26"/>
      <c r="C129" s="16"/>
      <c r="D129" s="45"/>
      <c r="E129" s="45"/>
      <c r="F129" s="40">
        <f>Nov!F129+(D129-E129)</f>
        <v>0</v>
      </c>
      <c r="G129" s="17"/>
      <c r="H129" s="18"/>
      <c r="I129" s="42"/>
    </row>
    <row r="130" spans="1:9" x14ac:dyDescent="0.3">
      <c r="A130" s="25"/>
      <c r="B130" s="26"/>
      <c r="C130" s="16"/>
      <c r="D130" s="45"/>
      <c r="E130" s="45"/>
      <c r="F130" s="40">
        <f>Nov!F130+(D130-E130)</f>
        <v>0</v>
      </c>
      <c r="G130" s="17"/>
      <c r="H130" s="18"/>
      <c r="I130" s="42"/>
    </row>
    <row r="131" spans="1:9" x14ac:dyDescent="0.3">
      <c r="A131" s="25"/>
      <c r="B131" s="26"/>
      <c r="C131" s="16"/>
      <c r="D131" s="45"/>
      <c r="E131" s="45"/>
      <c r="F131" s="40">
        <f>Nov!F131+(D131-E131)</f>
        <v>0</v>
      </c>
      <c r="G131" s="17"/>
      <c r="H131" s="18"/>
      <c r="I131" s="42"/>
    </row>
    <row r="132" spans="1:9" x14ac:dyDescent="0.3">
      <c r="A132" s="25"/>
      <c r="B132" s="26"/>
      <c r="C132" s="16"/>
      <c r="D132" s="45"/>
      <c r="E132" s="45"/>
      <c r="F132" s="40">
        <f>Nov!F132+(D132-E132)</f>
        <v>0</v>
      </c>
      <c r="G132" s="17"/>
      <c r="H132" s="18"/>
      <c r="I132" s="42"/>
    </row>
    <row r="133" spans="1:9" x14ac:dyDescent="0.3">
      <c r="A133" s="25"/>
      <c r="B133" s="26"/>
      <c r="C133" s="16"/>
      <c r="D133" s="45"/>
      <c r="E133" s="45"/>
      <c r="F133" s="40">
        <f>Nov!F133+(D133-E133)</f>
        <v>0</v>
      </c>
      <c r="G133" s="17"/>
      <c r="H133" s="18"/>
      <c r="I133" s="42"/>
    </row>
    <row r="134" spans="1:9" x14ac:dyDescent="0.3">
      <c r="A134" s="25"/>
      <c r="B134" s="26"/>
      <c r="C134" s="16"/>
      <c r="D134" s="45"/>
      <c r="E134" s="45"/>
      <c r="F134" s="40">
        <f>Nov!F134+(D134-E134)</f>
        <v>0</v>
      </c>
      <c r="G134" s="17"/>
      <c r="H134" s="18"/>
      <c r="I134" s="42"/>
    </row>
    <row r="135" spans="1:9" x14ac:dyDescent="0.3">
      <c r="A135" s="25"/>
      <c r="B135" s="26"/>
      <c r="C135" s="16"/>
      <c r="D135" s="45"/>
      <c r="E135" s="45"/>
      <c r="F135" s="40">
        <f>Nov!F135+(D135-E135)</f>
        <v>0</v>
      </c>
      <c r="G135" s="17"/>
      <c r="H135" s="18"/>
      <c r="I135" s="42"/>
    </row>
    <row r="136" spans="1:9" x14ac:dyDescent="0.3">
      <c r="A136" s="25"/>
      <c r="B136" s="26"/>
      <c r="C136" s="16"/>
      <c r="D136" s="45"/>
      <c r="E136" s="45"/>
      <c r="F136" s="40">
        <f>Nov!F136+(D136-E136)</f>
        <v>0</v>
      </c>
      <c r="G136" s="17"/>
      <c r="H136" s="18"/>
      <c r="I136" s="42"/>
    </row>
    <row r="137" spans="1:9" x14ac:dyDescent="0.3">
      <c r="A137" s="25"/>
      <c r="B137" s="26"/>
      <c r="C137" s="16"/>
      <c r="D137" s="45"/>
      <c r="E137" s="45"/>
      <c r="F137" s="40">
        <f>Nov!F137+(D137-E137)</f>
        <v>0</v>
      </c>
      <c r="G137" s="17"/>
      <c r="H137" s="18"/>
      <c r="I137" s="42"/>
    </row>
    <row r="138" spans="1:9" x14ac:dyDescent="0.3">
      <c r="A138" s="25"/>
      <c r="B138" s="26"/>
      <c r="C138" s="16"/>
      <c r="D138" s="45"/>
      <c r="E138" s="45"/>
      <c r="F138" s="40">
        <f>Nov!F138+(D138-E138)</f>
        <v>0</v>
      </c>
      <c r="G138" s="17"/>
      <c r="H138" s="18"/>
      <c r="I138" s="42"/>
    </row>
    <row r="139" spans="1:9" x14ac:dyDescent="0.3">
      <c r="A139" s="25"/>
      <c r="B139" s="26"/>
      <c r="C139" s="16"/>
      <c r="D139" s="45"/>
      <c r="E139" s="45"/>
      <c r="F139" s="40">
        <f>Nov!F139+(D139-E139)</f>
        <v>0</v>
      </c>
      <c r="G139" s="17"/>
      <c r="H139" s="18"/>
      <c r="I139" s="42"/>
    </row>
    <row r="140" spans="1:9" x14ac:dyDescent="0.3">
      <c r="A140" s="25"/>
      <c r="B140" s="26"/>
      <c r="C140" s="16"/>
      <c r="D140" s="45"/>
      <c r="E140" s="45"/>
      <c r="F140" s="40">
        <f>Nov!F140+(D140-E140)</f>
        <v>0</v>
      </c>
      <c r="G140" s="17"/>
      <c r="H140" s="18"/>
      <c r="I140" s="42"/>
    </row>
    <row r="141" spans="1:9" x14ac:dyDescent="0.3">
      <c r="A141" s="25"/>
      <c r="B141" s="26"/>
      <c r="C141" s="16"/>
      <c r="D141" s="45"/>
      <c r="E141" s="45"/>
      <c r="F141" s="40">
        <f>Nov!F141+(D141-E141)</f>
        <v>0</v>
      </c>
      <c r="G141" s="17"/>
      <c r="H141" s="18"/>
      <c r="I141" s="42"/>
    </row>
    <row r="142" spans="1:9" x14ac:dyDescent="0.3">
      <c r="A142" s="25"/>
      <c r="B142" s="26"/>
      <c r="C142" s="16"/>
      <c r="D142" s="45"/>
      <c r="E142" s="45"/>
      <c r="F142" s="40">
        <f>Nov!F142+(D142-E142)</f>
        <v>0</v>
      </c>
      <c r="G142" s="17"/>
      <c r="H142" s="18"/>
      <c r="I142" s="42"/>
    </row>
    <row r="143" spans="1:9" x14ac:dyDescent="0.3">
      <c r="A143" s="25"/>
      <c r="B143" s="26"/>
      <c r="C143" s="16"/>
      <c r="D143" s="45"/>
      <c r="E143" s="45"/>
      <c r="F143" s="40">
        <f>Nov!F143+(D143-E143)</f>
        <v>0</v>
      </c>
      <c r="G143" s="17"/>
      <c r="H143" s="18"/>
      <c r="I143" s="42"/>
    </row>
    <row r="144" spans="1:9" x14ac:dyDescent="0.3">
      <c r="A144" s="25"/>
      <c r="B144" s="26"/>
      <c r="C144" s="16"/>
      <c r="D144" s="45"/>
      <c r="E144" s="45"/>
      <c r="F144" s="40">
        <f>Nov!F144+(D144-E144)</f>
        <v>0</v>
      </c>
      <c r="G144" s="17"/>
      <c r="H144" s="18"/>
      <c r="I144" s="42"/>
    </row>
    <row r="145" spans="1:9" x14ac:dyDescent="0.3">
      <c r="A145" s="25"/>
      <c r="B145" s="26"/>
      <c r="C145" s="16"/>
      <c r="D145" s="45"/>
      <c r="E145" s="45"/>
      <c r="F145" s="40">
        <f>Nov!F145+(D145-E145)</f>
        <v>0</v>
      </c>
      <c r="G145" s="17"/>
      <c r="H145" s="18"/>
      <c r="I145" s="42"/>
    </row>
    <row r="146" spans="1:9" x14ac:dyDescent="0.3">
      <c r="A146" s="25"/>
      <c r="B146" s="26"/>
      <c r="C146" s="16"/>
      <c r="D146" s="45"/>
      <c r="E146" s="45"/>
      <c r="F146" s="40">
        <f>Nov!F146+(D146-E146)</f>
        <v>0</v>
      </c>
      <c r="G146" s="17"/>
      <c r="H146" s="18"/>
      <c r="I146" s="42"/>
    </row>
    <row r="147" spans="1:9" x14ac:dyDescent="0.3">
      <c r="A147" s="25"/>
      <c r="B147" s="26"/>
      <c r="C147" s="16"/>
      <c r="D147" s="45"/>
      <c r="E147" s="45"/>
      <c r="F147" s="40">
        <f>Nov!F147+(D147-E147)</f>
        <v>0</v>
      </c>
      <c r="G147" s="17"/>
      <c r="H147" s="18"/>
      <c r="I147" s="42"/>
    </row>
    <row r="148" spans="1:9" x14ac:dyDescent="0.3">
      <c r="A148" s="25"/>
      <c r="B148" s="26"/>
      <c r="C148" s="16"/>
      <c r="D148" s="45"/>
      <c r="E148" s="45"/>
      <c r="F148" s="40">
        <f>Nov!F148+(D148-E148)</f>
        <v>0</v>
      </c>
      <c r="G148" s="17"/>
      <c r="H148" s="18"/>
      <c r="I148" s="42"/>
    </row>
    <row r="149" spans="1:9" x14ac:dyDescent="0.3">
      <c r="A149" s="25"/>
      <c r="B149" s="26"/>
      <c r="C149" s="16"/>
      <c r="D149" s="45"/>
      <c r="E149" s="45"/>
      <c r="F149" s="40">
        <f>Nov!F149+(D149-E149)</f>
        <v>0</v>
      </c>
      <c r="G149" s="17"/>
      <c r="H149" s="18"/>
      <c r="I149" s="42"/>
    </row>
    <row r="150" spans="1:9" x14ac:dyDescent="0.3">
      <c r="A150" s="25"/>
      <c r="B150" s="26"/>
      <c r="C150" s="27"/>
      <c r="D150" s="46"/>
      <c r="E150" s="46"/>
      <c r="F150" s="40">
        <f>Nov!F150+(D150-E150)</f>
        <v>0</v>
      </c>
      <c r="G150" s="28"/>
      <c r="H150" s="29"/>
      <c r="I150" s="43"/>
    </row>
  </sheetData>
  <mergeCells count="10">
    <mergeCell ref="A6:B6"/>
    <mergeCell ref="A7:B7"/>
    <mergeCell ref="A11:B11"/>
    <mergeCell ref="A15:B17"/>
    <mergeCell ref="A1:B2"/>
    <mergeCell ref="C1:F1"/>
    <mergeCell ref="H1:I1"/>
    <mergeCell ref="A3:B3"/>
    <mergeCell ref="A4:B4"/>
    <mergeCell ref="A5:B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Intro</vt:lpstr>
      <vt:lpstr>Overview</vt:lpstr>
      <vt:lpstr>Mod</vt:lpstr>
      <vt:lpstr>Hidden</vt:lpstr>
      <vt:lpstr>Jan</vt:lpstr>
      <vt:lpstr>Feb</vt:lpstr>
      <vt:lpstr>Mar</vt:lpstr>
      <vt:lpstr>Apr</vt:lpstr>
      <vt:lpstr>May</vt:lpstr>
      <vt:lpstr>Jun</vt:lpstr>
      <vt:lpstr>Jul</vt:lpstr>
      <vt:lpstr>Aug</vt:lpstr>
      <vt:lpstr>Sep</vt:lpstr>
      <vt:lpstr>Oct</vt:lpstr>
      <vt:lpstr>Nov</vt:lpstr>
      <vt:lpstr>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DeVries</dc:creator>
  <cp:lastModifiedBy>Michael DeVries</cp:lastModifiedBy>
  <dcterms:created xsi:type="dcterms:W3CDTF">2019-07-28T23:50:09Z</dcterms:created>
  <dcterms:modified xsi:type="dcterms:W3CDTF">2019-07-30T00:12:52Z</dcterms:modified>
</cp:coreProperties>
</file>