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drumming-robot-masters-thesis\"/>
    </mc:Choice>
  </mc:AlternateContent>
  <bookViews>
    <workbookView xWindow="0" yWindow="0" windowWidth="2049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<sst xmlns="http://schemas.openxmlformats.org/spreadsheetml/2006/main" count="17" uniqueCount="17">
  <si>
    <t>Song</t>
  </si>
  <si>
    <t>Human-Detected Tempo (BPM)</t>
  </si>
  <si>
    <t>Machine-Detected Tempo (BPM)</t>
  </si>
  <si>
    <t>Beverly Hills Cop Theme</t>
  </si>
  <si>
    <t>Lil Jon - Bia Bia</t>
  </si>
  <si>
    <t>Venga Boys - Boom</t>
  </si>
  <si>
    <t>Corelli</t>
  </si>
  <si>
    <t>Copland - Fanfare for the Common Man</t>
  </si>
  <si>
    <t>Green Acres Theme</t>
  </si>
  <si>
    <t>Stan Getz - Girl from Ipanema</t>
  </si>
  <si>
    <t>Will Smith - Getting Jiggy With It</t>
  </si>
  <si>
    <t>Jurassic Park Theme</t>
  </si>
  <si>
    <t>Green Day - Longview</t>
  </si>
  <si>
    <t>Limp Bizkit - Rollin'</t>
  </si>
  <si>
    <t>Tempo Normalized for Harmonics (BPM)</t>
  </si>
  <si>
    <t>Error (%)
100*abs(expected -measured)/measured</t>
  </si>
  <si>
    <t>Beat This - Rice University Project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</si>
</sst>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abSelected="1" workbookViewId="0">
      <selection activeCell="B3" sqref="B3:F14"/>
    </sheetView>
  </sheetViews>
  <sheetFormatPr defaultRowHeight="15" x14ac:dyDescent="0.25"/>
  <cols>
    <col min="2" max="2" width="18.28515625" customWidth="1"/>
    <col min="3" max="5" width="19.28515625" customWidth="1"/>
    <col min="6" max="6" width="20.7109375" customWidth="1"/>
  </cols>
  <sheetData>
    <row r="1" spans="2:6" ht="15.75" thickBot="1" x14ac:dyDescent="0.3"/>
    <row r="2" spans="2:6" ht="24.75" customHeight="1" thickBot="1" x14ac:dyDescent="0.3">
      <c r="B2" s="19" t="s">
        <v>16</v>
      </c>
      <c r="C2" s="20"/>
      <c r="D2" s="20"/>
      <c r="E2" s="20"/>
      <c r="F2" s="21"/>
    </row>
    <row r="3" spans="2:6" s="1" customFormat="1" ht="54" customHeight="1" thickBot="1" x14ac:dyDescent="0.3">
      <c r="B3" s="16" t="s">
        <v>0</v>
      </c>
      <c r="C3" s="17" t="s">
        <v>1</v>
      </c>
      <c r="D3" s="16" t="s">
        <v>2</v>
      </c>
      <c r="E3" s="16" t="s">
        <v>14</v>
      </c>
      <c r="F3" s="18" t="s">
        <v>15</v>
      </c>
    </row>
    <row r="4" spans="2:6" s="2" customFormat="1" ht="30" customHeight="1" x14ac:dyDescent="0.25">
      <c r="B4" s="12" t="s">
        <v>3</v>
      </c>
      <c r="C4" s="13">
        <v>119</v>
      </c>
      <c r="D4" s="14">
        <v>80.06</v>
      </c>
      <c r="E4" s="14">
        <v>80.06</v>
      </c>
      <c r="F4" s="15">
        <f>ABS((C4-E4)/E4)*100</f>
        <v>48.638521109168117</v>
      </c>
    </row>
    <row r="5" spans="2:6" s="2" customFormat="1" ht="30" customHeight="1" x14ac:dyDescent="0.25">
      <c r="B5" s="10" t="s">
        <v>4</v>
      </c>
      <c r="C5" s="8">
        <v>78</v>
      </c>
      <c r="D5" s="4">
        <v>59.51</v>
      </c>
      <c r="E5" s="4">
        <v>59.51</v>
      </c>
      <c r="F5" s="5">
        <f t="shared" ref="F5:F14" si="0">ABS((C5-E5)/E5)*100</f>
        <v>31.070408334733663</v>
      </c>
    </row>
    <row r="6" spans="2:6" s="2" customFormat="1" ht="30" customHeight="1" x14ac:dyDescent="0.25">
      <c r="B6" s="10" t="s">
        <v>5</v>
      </c>
      <c r="C6" s="8">
        <v>139</v>
      </c>
      <c r="D6" s="4">
        <v>140.16</v>
      </c>
      <c r="E6" s="4">
        <v>140.16</v>
      </c>
      <c r="F6" s="5">
        <f t="shared" si="0"/>
        <v>0.82762557077625321</v>
      </c>
    </row>
    <row r="7" spans="2:6" s="2" customFormat="1" ht="30" customHeight="1" x14ac:dyDescent="0.25">
      <c r="B7" s="10" t="s">
        <v>6</v>
      </c>
      <c r="C7" s="8">
        <v>91</v>
      </c>
      <c r="D7" s="4">
        <v>185.98</v>
      </c>
      <c r="E7" s="3">
        <v>92.99</v>
      </c>
      <c r="F7" s="5">
        <f t="shared" si="0"/>
        <v>2.1400150553822939</v>
      </c>
    </row>
    <row r="8" spans="2:6" s="2" customFormat="1" ht="30" customHeight="1" x14ac:dyDescent="0.25">
      <c r="B8" s="10" t="s">
        <v>7</v>
      </c>
      <c r="C8" s="8">
        <v>118</v>
      </c>
      <c r="D8" s="4">
        <v>118.13</v>
      </c>
      <c r="E8" s="4">
        <v>118.13</v>
      </c>
      <c r="F8" s="5">
        <f t="shared" si="0"/>
        <v>0.11004825192584057</v>
      </c>
    </row>
    <row r="9" spans="2:6" s="2" customFormat="1" ht="30" customHeight="1" x14ac:dyDescent="0.25">
      <c r="B9" s="10" t="s">
        <v>8</v>
      </c>
      <c r="C9" s="8">
        <v>119</v>
      </c>
      <c r="D9" s="4">
        <v>62.68</v>
      </c>
      <c r="E9" s="3">
        <v>125.36</v>
      </c>
      <c r="F9" s="5">
        <f t="shared" si="0"/>
        <v>5.0733886407147413</v>
      </c>
    </row>
    <row r="10" spans="2:6" s="2" customFormat="1" ht="30" customHeight="1" x14ac:dyDescent="0.25">
      <c r="B10" s="10" t="s">
        <v>9</v>
      </c>
      <c r="C10" s="8">
        <v>137</v>
      </c>
      <c r="D10" s="4">
        <v>136.72999999999999</v>
      </c>
      <c r="E10" s="4">
        <v>136.72999999999999</v>
      </c>
      <c r="F10" s="5">
        <f t="shared" si="0"/>
        <v>0.19746946536971424</v>
      </c>
    </row>
    <row r="11" spans="2:6" s="2" customFormat="1" ht="30" customHeight="1" x14ac:dyDescent="0.25">
      <c r="B11" s="10" t="s">
        <v>10</v>
      </c>
      <c r="C11" s="8">
        <v>110</v>
      </c>
      <c r="D11" s="4">
        <v>109.5</v>
      </c>
      <c r="E11" s="4">
        <v>109.5</v>
      </c>
      <c r="F11" s="5">
        <f t="shared" si="0"/>
        <v>0.45662100456621002</v>
      </c>
    </row>
    <row r="12" spans="2:6" s="2" customFormat="1" ht="30" customHeight="1" x14ac:dyDescent="0.25">
      <c r="B12" s="10" t="s">
        <v>11</v>
      </c>
      <c r="C12" s="8">
        <v>110</v>
      </c>
      <c r="D12" s="4">
        <v>109.89</v>
      </c>
      <c r="E12" s="4">
        <v>109.89</v>
      </c>
      <c r="F12" s="5">
        <f t="shared" si="0"/>
        <v>0.10010010010009958</v>
      </c>
    </row>
    <row r="13" spans="2:6" s="2" customFormat="1" ht="30" customHeight="1" x14ac:dyDescent="0.25">
      <c r="B13" s="10" t="s">
        <v>12</v>
      </c>
      <c r="C13" s="8">
        <v>152</v>
      </c>
      <c r="D13" s="4">
        <v>77.67</v>
      </c>
      <c r="E13" s="3">
        <v>155.34</v>
      </c>
      <c r="F13" s="5">
        <f t="shared" si="0"/>
        <v>2.1501223123471118</v>
      </c>
    </row>
    <row r="14" spans="2:6" s="2" customFormat="1" ht="30" customHeight="1" thickBot="1" x14ac:dyDescent="0.3">
      <c r="B14" s="11" t="s">
        <v>13</v>
      </c>
      <c r="C14" s="9">
        <v>185</v>
      </c>
      <c r="D14" s="6">
        <v>186.19</v>
      </c>
      <c r="E14" s="6">
        <v>186.19</v>
      </c>
      <c r="F14" s="7">
        <f t="shared" si="0"/>
        <v>0.6391320693914806</v>
      </c>
    </row>
  </sheetData>
  <mergeCells count="1">
    <mergeCell ref="B2:F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2019-01-10T18:09:13Z</dcterms:created>
  <dcterms:modified xsi:type="dcterms:W3CDTF">2019-01-10T19:56:18Z</dcterms:modified>
</cp:coreProperties>
</file>