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0" yWindow="240" windowWidth="25360" windowHeight="17300" tabRatio="500"/>
  </bookViews>
  <sheets>
    <sheet name="Data" sheetId="1" r:id="rId1"/>
    <sheet name="Structure"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B323" i="1"/>
  <c r="C323"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1" i="1"/>
  <c r="B340" i="1"/>
  <c r="C340" i="1"/>
  <c r="B1157" i="1"/>
  <c r="C1157" i="1"/>
  <c r="B1158" i="1"/>
  <c r="C1158" i="1"/>
  <c r="B1159" i="1"/>
  <c r="C1159" i="1"/>
  <c r="B1160" i="1"/>
  <c r="C1160" i="1"/>
  <c r="B1161" i="1"/>
  <c r="C1161" i="1"/>
  <c r="B1162" i="1"/>
  <c r="C1162" i="1"/>
  <c r="B1163" i="1"/>
  <c r="C1163" i="1"/>
  <c r="B1164" i="1"/>
  <c r="C1164" i="1"/>
  <c r="B1165" i="1"/>
  <c r="C1165" i="1"/>
  <c r="B1166" i="1"/>
  <c r="C1166" i="1"/>
  <c r="B1167" i="1"/>
  <c r="C1167" i="1"/>
  <c r="B1168" i="1"/>
  <c r="C1168" i="1"/>
  <c r="B1169" i="1"/>
  <c r="C1169" i="1"/>
  <c r="B1170" i="1"/>
  <c r="C1170" i="1"/>
  <c r="B1171" i="1"/>
  <c r="C1171" i="1"/>
  <c r="B1172" i="1"/>
  <c r="C1172" i="1"/>
  <c r="B1173" i="1"/>
  <c r="C1173" i="1"/>
  <c r="B1174" i="1"/>
  <c r="C1174" i="1"/>
  <c r="B1175" i="1"/>
  <c r="C1175" i="1"/>
  <c r="B1176" i="1"/>
  <c r="C1176" i="1"/>
  <c r="B1177" i="1"/>
  <c r="C1177" i="1"/>
  <c r="B1178" i="1"/>
  <c r="C1178" i="1"/>
  <c r="B1179" i="1"/>
  <c r="C1179" i="1"/>
  <c r="B1180" i="1"/>
  <c r="C1180" i="1"/>
  <c r="B1181" i="1"/>
  <c r="C1181" i="1"/>
  <c r="B1182" i="1"/>
  <c r="C1182" i="1"/>
  <c r="B1183" i="1"/>
  <c r="C1183" i="1"/>
  <c r="B1184" i="1"/>
  <c r="C1184" i="1"/>
  <c r="B1185" i="1"/>
  <c r="C1185" i="1"/>
  <c r="B1186" i="1"/>
  <c r="C1186" i="1"/>
  <c r="B1187" i="1"/>
  <c r="C1187" i="1"/>
  <c r="B1188" i="1"/>
  <c r="C1188" i="1"/>
  <c r="B1189" i="1"/>
  <c r="C1189" i="1"/>
  <c r="B1190" i="1"/>
  <c r="C1190" i="1"/>
  <c r="B1191" i="1"/>
  <c r="C1191" i="1"/>
  <c r="B1192" i="1"/>
  <c r="C1192" i="1"/>
  <c r="B1193" i="1"/>
  <c r="C1193" i="1"/>
  <c r="B1194" i="1"/>
  <c r="C1194" i="1"/>
  <c r="B1195" i="1"/>
  <c r="C1195" i="1"/>
  <c r="B1196" i="1"/>
  <c r="C1196" i="1"/>
  <c r="B1197" i="1"/>
  <c r="C1197" i="1"/>
  <c r="B1198" i="1"/>
  <c r="C1198" i="1"/>
  <c r="B1199" i="1"/>
  <c r="C1199" i="1"/>
  <c r="B1200" i="1"/>
  <c r="C1200" i="1"/>
  <c r="B1201" i="1"/>
  <c r="C1201" i="1"/>
  <c r="B1202" i="1"/>
  <c r="C1202" i="1"/>
  <c r="B1203" i="1"/>
  <c r="C1203" i="1"/>
  <c r="B1204" i="1"/>
  <c r="C1204" i="1"/>
  <c r="B1205" i="1"/>
  <c r="C1205" i="1"/>
  <c r="B1206" i="1"/>
  <c r="C1206" i="1"/>
  <c r="B1207" i="1"/>
  <c r="C1207" i="1"/>
  <c r="B1208" i="1"/>
  <c r="C1208" i="1"/>
  <c r="B1209" i="1"/>
  <c r="C1209" i="1"/>
  <c r="B1210" i="1"/>
  <c r="C1210" i="1"/>
  <c r="B1211" i="1"/>
  <c r="C1211" i="1"/>
  <c r="B1212" i="1"/>
  <c r="C1212" i="1"/>
  <c r="B1213" i="1"/>
  <c r="C1213" i="1"/>
  <c r="B1214" i="1"/>
  <c r="C1214" i="1"/>
  <c r="B1215" i="1"/>
  <c r="C1215" i="1"/>
  <c r="B1216" i="1"/>
  <c r="C1216" i="1"/>
  <c r="B1217" i="1"/>
  <c r="C1217" i="1"/>
  <c r="B1218" i="1"/>
  <c r="C1218" i="1"/>
  <c r="B1219" i="1"/>
  <c r="C1219" i="1"/>
  <c r="B1220" i="1"/>
  <c r="C1220" i="1"/>
  <c r="B1221" i="1"/>
  <c r="C1221" i="1"/>
  <c r="B1222" i="1"/>
  <c r="C1222" i="1"/>
  <c r="B1223" i="1"/>
  <c r="C1223" i="1"/>
  <c r="B1224" i="1"/>
  <c r="C1224" i="1"/>
  <c r="B1225" i="1"/>
  <c r="C1225" i="1"/>
  <c r="B1226" i="1"/>
  <c r="C1226" i="1"/>
  <c r="B1227" i="1"/>
  <c r="C1227" i="1"/>
  <c r="B1228" i="1"/>
  <c r="C1228" i="1"/>
  <c r="B1229" i="1"/>
  <c r="C1229" i="1"/>
  <c r="B1230" i="1"/>
  <c r="C1230" i="1"/>
  <c r="B1231" i="1"/>
  <c r="C1231" i="1"/>
  <c r="B1232" i="1"/>
  <c r="C1232" i="1"/>
  <c r="B1233" i="1"/>
  <c r="C1233" i="1"/>
  <c r="B1234" i="1"/>
  <c r="C1234" i="1"/>
  <c r="B1235" i="1"/>
  <c r="C1235" i="1"/>
  <c r="B1236" i="1"/>
  <c r="C1236" i="1"/>
  <c r="B1237" i="1"/>
  <c r="C1237" i="1"/>
  <c r="B1238" i="1"/>
  <c r="C1238" i="1"/>
  <c r="B1239" i="1"/>
  <c r="C1239" i="1"/>
  <c r="B1240" i="1"/>
  <c r="C1240" i="1"/>
  <c r="B1241" i="1"/>
  <c r="C1241" i="1"/>
  <c r="B1242" i="1"/>
  <c r="C1242" i="1"/>
  <c r="B1243" i="1"/>
  <c r="C1243" i="1"/>
  <c r="B1244" i="1"/>
  <c r="C1244" i="1"/>
  <c r="B1245" i="1"/>
  <c r="C1245" i="1"/>
  <c r="B1246" i="1"/>
  <c r="C1246" i="1"/>
  <c r="B1247" i="1"/>
  <c r="C1247" i="1"/>
  <c r="B1248" i="1"/>
  <c r="C1248" i="1"/>
  <c r="B1249" i="1"/>
  <c r="C1249" i="1"/>
  <c r="B1250" i="1"/>
  <c r="C1250" i="1"/>
  <c r="B1251" i="1"/>
  <c r="C1251" i="1"/>
  <c r="B1252" i="1"/>
  <c r="C1252" i="1"/>
  <c r="B1253" i="1"/>
  <c r="C1253" i="1"/>
  <c r="B1254" i="1"/>
  <c r="C1254" i="1"/>
  <c r="B1255" i="1"/>
  <c r="C1255" i="1"/>
  <c r="B1256" i="1"/>
  <c r="C1256" i="1"/>
  <c r="B1257" i="1"/>
  <c r="C1257" i="1"/>
  <c r="B1258" i="1"/>
  <c r="C1258" i="1"/>
  <c r="B1259" i="1"/>
  <c r="C1259" i="1"/>
  <c r="B1260" i="1"/>
  <c r="C1260" i="1"/>
  <c r="B1261" i="1"/>
  <c r="C1261" i="1"/>
  <c r="B1262" i="1"/>
  <c r="C1262" i="1"/>
  <c r="B1263" i="1"/>
  <c r="C1263" i="1"/>
  <c r="B1264" i="1"/>
  <c r="C1264" i="1"/>
  <c r="B1265" i="1"/>
  <c r="C1265" i="1"/>
  <c r="B1266" i="1"/>
  <c r="C1266" i="1"/>
  <c r="B1267" i="1"/>
  <c r="C1267" i="1"/>
  <c r="B1268" i="1"/>
  <c r="C1268" i="1"/>
  <c r="B1269" i="1"/>
  <c r="C1269" i="1"/>
  <c r="B1270" i="1"/>
  <c r="C1270" i="1"/>
  <c r="B1271" i="1"/>
  <c r="C1271" i="1"/>
  <c r="B1272" i="1"/>
  <c r="C1272" i="1"/>
  <c r="B1273" i="1"/>
  <c r="C1273" i="1"/>
  <c r="B1274" i="1"/>
  <c r="C1274" i="1"/>
  <c r="B1275" i="1"/>
  <c r="C1275" i="1"/>
  <c r="B1276" i="1"/>
  <c r="C1276" i="1"/>
  <c r="B1277" i="1"/>
  <c r="C1277" i="1"/>
  <c r="B1278" i="1"/>
  <c r="C1278" i="1"/>
  <c r="B1279" i="1"/>
  <c r="C1279" i="1"/>
  <c r="B1280" i="1"/>
  <c r="C1280" i="1"/>
  <c r="B1281" i="1"/>
  <c r="C1281" i="1"/>
  <c r="B1282" i="1"/>
  <c r="C1282" i="1"/>
  <c r="B1283" i="1"/>
  <c r="C1283" i="1"/>
  <c r="B1284" i="1"/>
  <c r="C1284" i="1"/>
  <c r="B1285" i="1"/>
  <c r="C1285" i="1"/>
  <c r="B1286" i="1"/>
  <c r="C1286" i="1"/>
  <c r="B1287" i="1"/>
  <c r="C1287" i="1"/>
  <c r="B1288" i="1"/>
  <c r="C1288" i="1"/>
  <c r="B1289" i="1"/>
  <c r="C1289" i="1"/>
  <c r="B1290" i="1"/>
  <c r="C1290" i="1"/>
  <c r="B1291" i="1"/>
  <c r="C1291" i="1"/>
  <c r="B1292" i="1"/>
  <c r="C1292" i="1"/>
  <c r="B1293" i="1"/>
  <c r="C1293" i="1"/>
  <c r="B1294" i="1"/>
  <c r="C1294" i="1"/>
  <c r="B1295" i="1"/>
  <c r="C1295" i="1"/>
  <c r="B1296" i="1"/>
  <c r="C1296" i="1"/>
  <c r="B1297" i="1"/>
  <c r="C1297" i="1"/>
  <c r="B1298" i="1"/>
  <c r="C1298" i="1"/>
  <c r="B1299" i="1"/>
  <c r="C1299" i="1"/>
  <c r="B1300" i="1"/>
  <c r="C1300" i="1"/>
  <c r="B1301" i="1"/>
  <c r="C1301" i="1"/>
  <c r="B1302" i="1"/>
  <c r="C1302" i="1"/>
  <c r="B1303" i="1"/>
  <c r="C1303" i="1"/>
  <c r="B1304" i="1"/>
  <c r="C1304" i="1"/>
  <c r="B1305" i="1"/>
  <c r="C1305" i="1"/>
  <c r="B1306" i="1"/>
  <c r="C1306" i="1"/>
  <c r="B1307" i="1"/>
  <c r="C1307" i="1"/>
  <c r="B1308" i="1"/>
  <c r="C1308" i="1"/>
  <c r="B1309" i="1"/>
  <c r="C1309" i="1"/>
  <c r="B1310" i="1"/>
  <c r="C1310" i="1"/>
  <c r="B1311" i="1"/>
  <c r="C1311" i="1"/>
  <c r="B1312" i="1"/>
  <c r="C1312" i="1"/>
  <c r="B1313" i="1"/>
  <c r="C1313" i="1"/>
  <c r="B1314" i="1"/>
  <c r="C1314" i="1"/>
  <c r="B1315" i="1"/>
  <c r="C1315" i="1"/>
  <c r="B1316" i="1"/>
  <c r="C1316" i="1"/>
  <c r="B1317" i="1"/>
  <c r="C1317" i="1"/>
  <c r="B1318" i="1"/>
  <c r="C1318" i="1"/>
  <c r="B1319" i="1"/>
  <c r="C1319" i="1"/>
  <c r="B1320" i="1"/>
  <c r="C1320" i="1"/>
  <c r="B1321" i="1"/>
  <c r="C1321" i="1"/>
  <c r="B1322" i="1"/>
  <c r="C1322" i="1"/>
  <c r="B1323" i="1"/>
  <c r="C1323" i="1"/>
  <c r="B1324" i="1"/>
  <c r="C1324" i="1"/>
  <c r="B1325" i="1"/>
  <c r="C1325" i="1"/>
  <c r="B1326" i="1"/>
  <c r="C1326" i="1"/>
  <c r="B1327" i="1"/>
  <c r="C1327" i="1"/>
  <c r="B1328" i="1"/>
  <c r="C1328" i="1"/>
  <c r="B1329" i="1"/>
  <c r="C1329" i="1"/>
  <c r="B1330" i="1"/>
  <c r="C1330" i="1"/>
  <c r="B1331" i="1"/>
  <c r="C1331" i="1"/>
  <c r="B1332" i="1"/>
  <c r="C1332" i="1"/>
  <c r="B1333" i="1"/>
  <c r="C1333" i="1"/>
  <c r="B1334" i="1"/>
  <c r="C1334" i="1"/>
  <c r="B1335" i="1"/>
  <c r="C1335" i="1"/>
  <c r="B1336" i="1"/>
  <c r="C1336" i="1"/>
  <c r="B1337" i="1"/>
  <c r="C1337" i="1"/>
  <c r="B1338" i="1"/>
  <c r="C1338" i="1"/>
  <c r="B1339" i="1"/>
  <c r="C1339" i="1"/>
  <c r="B1340" i="1"/>
  <c r="C1340" i="1"/>
  <c r="B1341" i="1"/>
  <c r="C1341" i="1"/>
  <c r="B1342" i="1"/>
  <c r="C1342" i="1"/>
  <c r="B1343" i="1"/>
  <c r="C1343" i="1"/>
  <c r="B1344" i="1"/>
  <c r="C1344" i="1"/>
  <c r="B1345" i="1"/>
  <c r="C1345" i="1"/>
  <c r="B1346" i="1"/>
  <c r="C1346" i="1"/>
  <c r="B1347" i="1"/>
  <c r="C1347" i="1"/>
  <c r="B1348" i="1"/>
  <c r="C1348" i="1"/>
  <c r="B1349" i="1"/>
  <c r="C1349" i="1"/>
  <c r="B1350" i="1"/>
  <c r="C1350" i="1"/>
  <c r="B1351" i="1"/>
  <c r="C1351" i="1"/>
  <c r="B1352" i="1"/>
  <c r="C1352" i="1"/>
  <c r="B1353" i="1"/>
  <c r="C1353" i="1"/>
  <c r="B1354" i="1"/>
  <c r="C1354" i="1"/>
  <c r="B1355" i="1"/>
  <c r="C1355" i="1"/>
  <c r="B1356" i="1"/>
  <c r="C1356" i="1"/>
  <c r="B1357" i="1"/>
  <c r="C1357" i="1"/>
  <c r="B1358" i="1"/>
  <c r="C1358" i="1"/>
  <c r="B1359" i="1"/>
  <c r="C1359" i="1"/>
  <c r="B1360" i="1"/>
  <c r="C1360" i="1"/>
  <c r="B1361" i="1"/>
  <c r="C1361" i="1"/>
  <c r="B1362" i="1"/>
  <c r="C1362" i="1"/>
  <c r="B1363" i="1"/>
  <c r="C1363" i="1"/>
  <c r="B1364" i="1"/>
  <c r="C1364" i="1"/>
  <c r="B1365" i="1"/>
  <c r="C1365" i="1"/>
  <c r="B1366" i="1"/>
  <c r="C1366" i="1"/>
  <c r="B1367" i="1"/>
  <c r="C1367" i="1"/>
  <c r="B1368" i="1"/>
  <c r="C1368" i="1"/>
  <c r="B1369" i="1"/>
  <c r="C1369" i="1"/>
  <c r="B1370" i="1"/>
  <c r="C1370" i="1"/>
  <c r="B1371" i="1"/>
  <c r="C1371" i="1"/>
  <c r="B1372" i="1"/>
  <c r="C1372" i="1"/>
  <c r="B1373" i="1"/>
  <c r="C1373" i="1"/>
  <c r="B1374" i="1"/>
  <c r="C1374" i="1"/>
  <c r="B1375" i="1"/>
  <c r="C1375" i="1"/>
  <c r="B1376" i="1"/>
  <c r="C1376" i="1"/>
  <c r="B1377" i="1"/>
  <c r="C1377" i="1"/>
  <c r="B1378" i="1"/>
  <c r="C1378" i="1"/>
  <c r="B1379" i="1"/>
  <c r="C1379" i="1"/>
  <c r="B1380" i="1"/>
  <c r="C1380" i="1"/>
  <c r="B1381" i="1"/>
  <c r="C1381" i="1"/>
  <c r="B1382" i="1"/>
  <c r="C1382" i="1"/>
  <c r="B1383" i="1"/>
  <c r="C1383" i="1"/>
  <c r="B1384" i="1"/>
  <c r="C1384" i="1"/>
  <c r="B1385" i="1"/>
  <c r="C1385" i="1"/>
  <c r="B1386" i="1"/>
  <c r="C1386" i="1"/>
  <c r="B1387" i="1"/>
  <c r="C1387" i="1"/>
  <c r="B1388" i="1"/>
  <c r="C1388" i="1"/>
  <c r="B1389" i="1"/>
  <c r="C1389" i="1"/>
  <c r="B1390" i="1"/>
  <c r="C1390" i="1"/>
  <c r="B1391" i="1"/>
  <c r="C1391" i="1"/>
  <c r="B1392" i="1"/>
  <c r="C1392" i="1"/>
  <c r="B1393" i="1"/>
  <c r="C1393" i="1"/>
  <c r="B1394" i="1"/>
  <c r="C1394" i="1"/>
  <c r="B1395" i="1"/>
  <c r="C1395" i="1"/>
  <c r="B1396" i="1"/>
  <c r="C1396" i="1"/>
  <c r="B1397" i="1"/>
  <c r="C1397" i="1"/>
  <c r="B1398" i="1"/>
  <c r="C1398" i="1"/>
  <c r="B1399" i="1"/>
  <c r="C1399" i="1"/>
  <c r="B1400" i="1"/>
  <c r="C1400" i="1"/>
  <c r="B1401" i="1"/>
  <c r="C1401" i="1"/>
  <c r="B1402" i="1"/>
  <c r="C1402" i="1"/>
  <c r="B1403" i="1"/>
  <c r="C1403" i="1"/>
  <c r="B1404" i="1"/>
  <c r="C1404" i="1"/>
  <c r="B1405" i="1"/>
  <c r="C1405" i="1"/>
  <c r="B1406" i="1"/>
  <c r="C1406" i="1"/>
  <c r="B1407" i="1"/>
  <c r="C1407" i="1"/>
  <c r="B1408" i="1"/>
  <c r="C1408" i="1"/>
  <c r="B1409" i="1"/>
  <c r="C1409" i="1"/>
  <c r="B1410" i="1"/>
  <c r="C1410" i="1"/>
  <c r="B1411" i="1"/>
  <c r="C1411" i="1"/>
  <c r="B1412" i="1"/>
  <c r="C1412" i="1"/>
  <c r="B1413" i="1"/>
  <c r="C1413" i="1"/>
  <c r="B1414" i="1"/>
  <c r="C1414" i="1"/>
  <c r="B1415" i="1"/>
  <c r="C1415" i="1"/>
  <c r="B1416" i="1"/>
  <c r="C1416" i="1"/>
  <c r="B1417" i="1"/>
  <c r="C1417" i="1"/>
  <c r="B1418" i="1"/>
  <c r="C1418" i="1"/>
  <c r="B1419" i="1"/>
  <c r="C1419" i="1"/>
  <c r="B1420" i="1"/>
  <c r="C1420" i="1"/>
  <c r="B1421" i="1"/>
  <c r="C1421" i="1"/>
  <c r="B1422" i="1"/>
  <c r="C1422" i="1"/>
  <c r="B1423" i="1"/>
  <c r="C1423" i="1"/>
  <c r="B1424" i="1"/>
  <c r="C1424" i="1"/>
  <c r="B1425" i="1"/>
  <c r="C1425" i="1"/>
  <c r="B1426" i="1"/>
  <c r="C1426" i="1"/>
  <c r="B1427" i="1"/>
  <c r="C1427" i="1"/>
  <c r="B1428" i="1"/>
  <c r="C1428" i="1"/>
  <c r="B1429" i="1"/>
  <c r="C1429" i="1"/>
  <c r="B1430" i="1"/>
  <c r="C1430" i="1"/>
  <c r="B1431" i="1"/>
  <c r="C1431" i="1"/>
  <c r="B1432" i="1"/>
  <c r="C1432" i="1"/>
  <c r="B1433" i="1"/>
  <c r="C1433" i="1"/>
  <c r="B1434" i="1"/>
  <c r="C1434" i="1"/>
  <c r="B1435" i="1"/>
  <c r="C1435" i="1"/>
  <c r="B1436" i="1"/>
  <c r="C1436" i="1"/>
  <c r="B1437" i="1"/>
  <c r="C1437" i="1"/>
  <c r="B1438" i="1"/>
  <c r="C1438" i="1"/>
  <c r="B1439" i="1"/>
  <c r="C1439" i="1"/>
  <c r="B1440" i="1"/>
  <c r="C1440" i="1"/>
  <c r="B1441" i="1"/>
  <c r="C1441" i="1"/>
  <c r="B1442" i="1"/>
  <c r="C1442" i="1"/>
  <c r="B1443" i="1"/>
  <c r="C1443" i="1"/>
  <c r="B1444" i="1"/>
  <c r="C1444" i="1"/>
  <c r="B1445" i="1"/>
  <c r="C1445" i="1"/>
  <c r="B1446" i="1"/>
  <c r="C1446" i="1"/>
  <c r="B1447" i="1"/>
  <c r="C1447" i="1"/>
  <c r="B1448" i="1"/>
  <c r="C1448" i="1"/>
  <c r="B1449" i="1"/>
  <c r="C1449" i="1"/>
  <c r="B1450" i="1"/>
  <c r="C1450" i="1"/>
  <c r="B1451" i="1"/>
  <c r="C1451" i="1"/>
  <c r="B1452" i="1"/>
  <c r="C1452" i="1"/>
  <c r="B1453" i="1"/>
  <c r="C1453" i="1"/>
  <c r="B1454" i="1"/>
  <c r="C1454" i="1"/>
  <c r="B1455" i="1"/>
  <c r="C1455" i="1"/>
  <c r="B1456" i="1"/>
  <c r="C1456" i="1"/>
  <c r="B1457" i="1"/>
  <c r="C1457" i="1"/>
  <c r="B1458" i="1"/>
  <c r="C1458" i="1"/>
  <c r="B1459" i="1"/>
  <c r="C1459" i="1"/>
  <c r="B1460" i="1"/>
  <c r="C1460" i="1"/>
  <c r="B1461" i="1"/>
  <c r="C1461" i="1"/>
  <c r="B1462" i="1"/>
  <c r="C1462" i="1"/>
  <c r="B1463" i="1"/>
  <c r="C1463" i="1"/>
  <c r="B1464" i="1"/>
  <c r="C1464" i="1"/>
  <c r="B1465" i="1"/>
  <c r="C1465" i="1"/>
  <c r="B1466" i="1"/>
  <c r="C1466" i="1"/>
  <c r="B1467" i="1"/>
  <c r="C1467" i="1"/>
  <c r="B1468" i="1"/>
  <c r="C1468" i="1"/>
  <c r="B1469" i="1"/>
  <c r="C1469" i="1"/>
  <c r="B1470" i="1"/>
  <c r="C1470" i="1"/>
  <c r="B1471" i="1"/>
  <c r="C1471" i="1"/>
  <c r="B1472" i="1"/>
  <c r="C1472" i="1"/>
  <c r="B1473" i="1"/>
  <c r="C1473" i="1"/>
  <c r="B1474" i="1"/>
  <c r="C1474" i="1"/>
  <c r="B1475" i="1"/>
  <c r="C1475" i="1"/>
  <c r="B1476" i="1"/>
  <c r="C1476" i="1"/>
  <c r="B1477" i="1"/>
  <c r="C1477" i="1"/>
  <c r="B1478" i="1"/>
  <c r="C1478" i="1"/>
  <c r="B1479" i="1"/>
  <c r="C1479" i="1"/>
  <c r="B1480" i="1"/>
  <c r="C1480" i="1"/>
  <c r="B1481" i="1"/>
  <c r="C1481" i="1"/>
  <c r="B1482" i="1"/>
  <c r="C1482" i="1"/>
  <c r="B1483" i="1"/>
  <c r="C1483" i="1"/>
  <c r="B1484" i="1"/>
  <c r="C1484" i="1"/>
  <c r="B1485" i="1"/>
  <c r="C1485" i="1"/>
  <c r="B1486" i="1"/>
  <c r="C1486" i="1"/>
  <c r="B1487" i="1"/>
  <c r="C1487" i="1"/>
  <c r="B1488" i="1"/>
  <c r="C1488" i="1"/>
  <c r="B1489" i="1"/>
  <c r="C1489" i="1"/>
  <c r="B1490" i="1"/>
  <c r="C1490" i="1"/>
  <c r="B1491" i="1"/>
  <c r="C1491" i="1"/>
  <c r="B1492" i="1"/>
  <c r="C1492" i="1"/>
  <c r="B1493" i="1"/>
  <c r="C1493" i="1"/>
  <c r="B1494" i="1"/>
  <c r="C1494" i="1"/>
  <c r="B1495" i="1"/>
  <c r="C1495" i="1"/>
  <c r="B1496" i="1"/>
  <c r="C1496" i="1"/>
  <c r="B1497" i="1"/>
  <c r="C1497" i="1"/>
  <c r="B1498" i="1"/>
  <c r="C1498" i="1"/>
  <c r="B1499" i="1"/>
  <c r="C1499" i="1"/>
  <c r="B1500" i="1"/>
  <c r="C1500" i="1"/>
  <c r="B1501" i="1"/>
  <c r="C1501" i="1"/>
  <c r="B1502" i="1"/>
  <c r="C1502" i="1"/>
  <c r="B1503" i="1"/>
  <c r="C1503" i="1"/>
  <c r="B1504" i="1"/>
  <c r="C1504" i="1"/>
  <c r="B1505" i="1"/>
  <c r="C1505" i="1"/>
  <c r="B1506" i="1"/>
  <c r="C1506" i="1"/>
  <c r="B1507" i="1"/>
  <c r="C1507" i="1"/>
  <c r="B1508" i="1"/>
  <c r="C1508" i="1"/>
  <c r="B1509" i="1"/>
  <c r="C1509" i="1"/>
  <c r="B1510" i="1"/>
  <c r="C1510" i="1"/>
  <c r="B1511" i="1"/>
  <c r="C1511" i="1"/>
  <c r="B1512" i="1"/>
  <c r="C1512" i="1"/>
  <c r="B1513" i="1"/>
  <c r="C1513" i="1"/>
  <c r="B1514" i="1"/>
  <c r="C1514" i="1"/>
  <c r="B1515" i="1"/>
  <c r="C1515" i="1"/>
  <c r="B1516" i="1"/>
  <c r="C1516" i="1"/>
  <c r="B1517" i="1"/>
  <c r="C1517" i="1"/>
  <c r="B1518" i="1"/>
  <c r="C1518" i="1"/>
  <c r="B1519" i="1"/>
  <c r="C1519" i="1"/>
  <c r="B1520" i="1"/>
  <c r="C1520" i="1"/>
  <c r="B1521" i="1"/>
  <c r="C1521" i="1"/>
  <c r="B1522" i="1"/>
  <c r="C1522" i="1"/>
  <c r="B1523" i="1"/>
  <c r="C1523" i="1"/>
  <c r="B1524" i="1"/>
  <c r="C1524" i="1"/>
  <c r="B1525" i="1"/>
  <c r="C1525" i="1"/>
  <c r="B1526" i="1"/>
  <c r="C1526" i="1"/>
  <c r="B1527" i="1"/>
  <c r="C1527" i="1"/>
  <c r="B1528" i="1"/>
  <c r="C1528" i="1"/>
  <c r="B1529" i="1"/>
  <c r="C1529" i="1"/>
  <c r="B1530" i="1"/>
  <c r="C1530" i="1"/>
  <c r="B1531" i="1"/>
  <c r="C1531" i="1"/>
  <c r="B1532" i="1"/>
  <c r="C1532" i="1"/>
  <c r="B1533" i="1"/>
  <c r="C1533" i="1"/>
  <c r="B1534" i="1"/>
  <c r="C1534" i="1"/>
  <c r="B1535" i="1"/>
  <c r="C1535" i="1"/>
  <c r="B1536" i="1"/>
  <c r="C1536" i="1"/>
  <c r="B1537" i="1"/>
  <c r="C1537" i="1"/>
  <c r="B1538" i="1"/>
  <c r="C1538" i="1"/>
  <c r="B1539" i="1"/>
  <c r="C1539" i="1"/>
  <c r="B1540" i="1"/>
  <c r="C1540" i="1"/>
  <c r="B1541" i="1"/>
  <c r="C1541" i="1"/>
  <c r="B1542" i="1"/>
  <c r="C1542" i="1"/>
  <c r="B1543" i="1"/>
  <c r="C1543" i="1"/>
  <c r="B1544" i="1"/>
  <c r="C1544" i="1"/>
  <c r="B1545" i="1"/>
  <c r="C1545" i="1"/>
  <c r="B1546" i="1"/>
  <c r="C1546" i="1"/>
  <c r="B1547" i="1"/>
  <c r="C1547" i="1"/>
  <c r="B1548" i="1"/>
  <c r="C1548" i="1"/>
  <c r="B1549" i="1"/>
  <c r="C1549" i="1"/>
  <c r="B1550" i="1"/>
  <c r="C1550" i="1"/>
  <c r="B1551" i="1"/>
  <c r="C1551" i="1"/>
  <c r="B1552" i="1"/>
  <c r="C1552" i="1"/>
  <c r="B1553" i="1"/>
  <c r="C1553" i="1"/>
  <c r="B1554" i="1"/>
  <c r="C1554" i="1"/>
  <c r="B1555" i="1"/>
  <c r="C1555" i="1"/>
  <c r="B1556" i="1"/>
  <c r="C1556" i="1"/>
  <c r="B1557" i="1"/>
  <c r="C1557" i="1"/>
  <c r="B1558" i="1"/>
  <c r="C1558" i="1"/>
  <c r="B1559" i="1"/>
  <c r="C1559" i="1"/>
  <c r="B1560" i="1"/>
  <c r="C1560" i="1"/>
  <c r="B1561" i="1"/>
  <c r="C1561" i="1"/>
  <c r="B1562" i="1"/>
  <c r="C1562" i="1"/>
  <c r="B1563" i="1"/>
  <c r="C1563" i="1"/>
  <c r="B1564" i="1"/>
  <c r="C1564" i="1"/>
  <c r="B1565" i="1"/>
  <c r="C1565" i="1"/>
  <c r="B1566" i="1"/>
  <c r="C1566" i="1"/>
  <c r="B1567" i="1"/>
  <c r="C1567" i="1"/>
  <c r="B1568" i="1"/>
  <c r="C1568" i="1"/>
  <c r="B1569" i="1"/>
  <c r="C1569" i="1"/>
  <c r="B1570" i="1"/>
  <c r="C1570" i="1"/>
  <c r="B1571" i="1"/>
  <c r="C1571" i="1"/>
  <c r="B1572" i="1"/>
  <c r="C1572" i="1"/>
  <c r="B1573" i="1"/>
  <c r="C1573" i="1"/>
  <c r="B1574" i="1"/>
  <c r="C1574" i="1"/>
  <c r="B1575" i="1"/>
  <c r="C1575" i="1"/>
  <c r="B1576" i="1"/>
  <c r="C1576" i="1"/>
  <c r="B1577" i="1"/>
  <c r="C1577" i="1"/>
  <c r="B1578" i="1"/>
  <c r="C1578" i="1"/>
  <c r="B1579" i="1"/>
  <c r="C1579" i="1"/>
  <c r="B1580" i="1"/>
  <c r="C1580" i="1"/>
  <c r="B1581" i="1"/>
  <c r="C1581" i="1"/>
  <c r="B1582" i="1"/>
  <c r="C1582" i="1"/>
  <c r="B1583" i="1"/>
  <c r="C1583" i="1"/>
  <c r="B1584" i="1"/>
  <c r="C1584" i="1"/>
  <c r="B1585" i="1"/>
  <c r="C1585" i="1"/>
  <c r="B1586" i="1"/>
  <c r="C1586" i="1"/>
  <c r="B1587" i="1"/>
  <c r="C1587" i="1"/>
  <c r="B1588" i="1"/>
  <c r="C1588" i="1"/>
  <c r="B1589" i="1"/>
  <c r="C1589" i="1"/>
  <c r="B1590" i="1"/>
  <c r="C1590" i="1"/>
  <c r="B1591" i="1"/>
  <c r="C1591" i="1"/>
  <c r="B1592" i="1"/>
  <c r="C1592" i="1"/>
  <c r="B1593" i="1"/>
  <c r="C1593" i="1"/>
  <c r="B1594" i="1"/>
  <c r="C1594" i="1"/>
  <c r="B1595" i="1"/>
  <c r="C1595" i="1"/>
  <c r="B1596" i="1"/>
  <c r="C1596" i="1"/>
  <c r="B1597" i="1"/>
  <c r="C1597" i="1"/>
  <c r="B1598" i="1"/>
  <c r="C1598" i="1"/>
  <c r="B1599" i="1"/>
  <c r="C1599" i="1"/>
  <c r="B1600" i="1"/>
  <c r="C1600" i="1"/>
  <c r="B1601" i="1"/>
  <c r="C1601" i="1"/>
  <c r="B1602" i="1"/>
  <c r="C1602" i="1"/>
  <c r="B1603" i="1"/>
  <c r="C1603" i="1"/>
  <c r="B1604" i="1"/>
  <c r="C1604" i="1"/>
  <c r="B1605" i="1"/>
  <c r="C1605" i="1"/>
  <c r="B1606" i="1"/>
  <c r="C1606" i="1"/>
  <c r="B1607" i="1"/>
  <c r="C1607" i="1"/>
  <c r="B1608" i="1"/>
  <c r="C1608" i="1"/>
  <c r="B1609" i="1"/>
  <c r="C1609" i="1"/>
  <c r="B1610" i="1"/>
  <c r="C1610" i="1"/>
  <c r="B1611" i="1"/>
  <c r="C1611" i="1"/>
  <c r="B1612" i="1"/>
  <c r="C1612" i="1"/>
  <c r="B1613" i="1"/>
  <c r="C1613" i="1"/>
  <c r="B1614" i="1"/>
  <c r="C1614" i="1"/>
  <c r="B1615" i="1"/>
  <c r="C1615" i="1"/>
  <c r="B1616" i="1"/>
  <c r="C1616" i="1"/>
  <c r="B1617" i="1"/>
  <c r="C1617" i="1"/>
  <c r="B1618" i="1"/>
  <c r="C1618" i="1"/>
  <c r="B1619" i="1"/>
  <c r="C1619" i="1"/>
  <c r="B1620" i="1"/>
  <c r="C1620" i="1"/>
  <c r="B1621" i="1"/>
  <c r="C1621" i="1"/>
  <c r="B1622" i="1"/>
  <c r="C1622" i="1"/>
  <c r="B1623" i="1"/>
  <c r="C1623" i="1"/>
  <c r="B1624" i="1"/>
  <c r="C1624" i="1"/>
  <c r="B1625" i="1"/>
  <c r="C1625" i="1"/>
  <c r="B1626" i="1"/>
  <c r="C1626" i="1"/>
  <c r="B1627" i="1"/>
  <c r="C1627" i="1"/>
  <c r="B1628" i="1"/>
  <c r="C1628" i="1"/>
  <c r="B1629" i="1"/>
  <c r="C1629" i="1"/>
  <c r="B1630" i="1"/>
  <c r="C1630" i="1"/>
  <c r="B1631" i="1"/>
  <c r="C1631" i="1"/>
  <c r="B1632" i="1"/>
  <c r="C1632" i="1"/>
  <c r="B1633" i="1"/>
  <c r="C1633" i="1"/>
  <c r="B1634" i="1"/>
  <c r="C1634" i="1"/>
  <c r="B1635" i="1"/>
  <c r="C1635" i="1"/>
  <c r="B1636" i="1"/>
  <c r="C1636" i="1"/>
  <c r="B1637" i="1"/>
  <c r="C1637" i="1"/>
  <c r="B1638" i="1"/>
  <c r="C1638" i="1"/>
  <c r="B1639" i="1"/>
  <c r="C1639" i="1"/>
  <c r="B1640" i="1"/>
  <c r="C1640" i="1"/>
  <c r="B1641" i="1"/>
  <c r="C1641" i="1"/>
  <c r="B1642" i="1"/>
  <c r="C1642" i="1"/>
  <c r="B1643" i="1"/>
  <c r="C1643" i="1"/>
  <c r="B1644" i="1"/>
  <c r="C1644" i="1"/>
  <c r="B1645" i="1"/>
  <c r="C1645" i="1"/>
  <c r="B1646" i="1"/>
  <c r="C1646" i="1"/>
  <c r="B1647" i="1"/>
  <c r="C1647" i="1"/>
  <c r="B1648" i="1"/>
  <c r="C1648" i="1"/>
  <c r="B1649" i="1"/>
  <c r="C1649" i="1"/>
  <c r="B1650" i="1"/>
  <c r="C1650" i="1"/>
  <c r="B1651" i="1"/>
  <c r="C1651" i="1"/>
  <c r="B1652" i="1"/>
  <c r="C1652" i="1"/>
  <c r="B1653" i="1"/>
  <c r="C1653" i="1"/>
  <c r="B1654" i="1"/>
  <c r="C1654" i="1"/>
  <c r="B1655" i="1"/>
  <c r="C1655" i="1"/>
  <c r="B1656" i="1"/>
  <c r="C1656" i="1"/>
  <c r="B1657" i="1"/>
  <c r="C1657" i="1"/>
  <c r="B1658" i="1"/>
  <c r="C1658" i="1"/>
  <c r="B1659" i="1"/>
  <c r="C1659" i="1"/>
  <c r="B1660" i="1"/>
  <c r="C1660" i="1"/>
  <c r="B1661" i="1"/>
  <c r="C1661" i="1"/>
  <c r="B1662" i="1"/>
  <c r="C1662" i="1"/>
  <c r="B1663" i="1"/>
  <c r="C1663" i="1"/>
  <c r="B1664" i="1"/>
  <c r="C1664" i="1"/>
  <c r="B1665" i="1"/>
  <c r="C1665" i="1"/>
  <c r="B1666" i="1"/>
  <c r="C1666" i="1"/>
  <c r="B1667" i="1"/>
  <c r="C1667" i="1"/>
  <c r="B1668" i="1"/>
  <c r="C1668" i="1"/>
  <c r="B1669" i="1"/>
  <c r="C1669" i="1"/>
  <c r="B1670" i="1"/>
  <c r="C1670" i="1"/>
  <c r="B1671" i="1"/>
  <c r="C1671" i="1"/>
  <c r="B1672" i="1"/>
  <c r="C1672" i="1"/>
  <c r="B1673" i="1"/>
  <c r="C1673" i="1"/>
  <c r="B1674" i="1"/>
  <c r="C1674" i="1"/>
  <c r="B1675" i="1"/>
  <c r="C1675" i="1"/>
  <c r="B1676" i="1"/>
  <c r="C1676" i="1"/>
  <c r="B1677" i="1"/>
  <c r="C1677" i="1"/>
  <c r="B1678" i="1"/>
  <c r="C1678" i="1"/>
  <c r="B1679" i="1"/>
  <c r="C1679" i="1"/>
  <c r="B1680" i="1"/>
  <c r="C1680" i="1"/>
  <c r="B1681" i="1"/>
  <c r="C1681" i="1"/>
  <c r="B1682" i="1"/>
  <c r="C1682" i="1"/>
  <c r="B1683" i="1"/>
  <c r="C1683" i="1"/>
  <c r="B1684" i="1"/>
  <c r="C1684" i="1"/>
  <c r="B1685" i="1"/>
  <c r="C1685" i="1"/>
  <c r="B1686" i="1"/>
  <c r="C1686" i="1"/>
  <c r="B1687" i="1"/>
  <c r="C1687" i="1"/>
  <c r="B1688" i="1"/>
  <c r="C1688" i="1"/>
  <c r="B1689" i="1"/>
  <c r="C1689" i="1"/>
  <c r="B1690" i="1"/>
  <c r="C1690" i="1"/>
  <c r="B1691" i="1"/>
  <c r="C1691" i="1"/>
  <c r="B1692" i="1"/>
  <c r="C1692" i="1"/>
  <c r="B1693" i="1"/>
  <c r="C1693" i="1"/>
  <c r="B1694" i="1"/>
  <c r="C1694" i="1"/>
  <c r="B1695" i="1"/>
  <c r="C1695" i="1"/>
  <c r="B1696" i="1"/>
  <c r="C1696" i="1"/>
  <c r="B1697" i="1"/>
  <c r="C1697" i="1"/>
  <c r="B1698" i="1"/>
  <c r="C1698" i="1"/>
  <c r="B1699" i="1"/>
  <c r="C1699" i="1"/>
  <c r="B1700" i="1"/>
  <c r="C1700" i="1"/>
  <c r="B1701" i="1"/>
  <c r="C1701" i="1"/>
  <c r="B1702" i="1"/>
  <c r="C1702" i="1"/>
  <c r="B1703" i="1"/>
  <c r="C1703" i="1"/>
  <c r="B1704" i="1"/>
  <c r="C1704" i="1"/>
  <c r="B1705" i="1"/>
  <c r="C1705" i="1"/>
  <c r="B1706" i="1"/>
  <c r="C1706" i="1"/>
  <c r="B1707" i="1"/>
  <c r="C1707" i="1"/>
  <c r="B1708" i="1"/>
  <c r="C1708" i="1"/>
  <c r="B1709" i="1"/>
  <c r="C1709" i="1"/>
  <c r="B1710" i="1"/>
  <c r="C1710" i="1"/>
  <c r="B1711" i="1"/>
  <c r="C1711" i="1"/>
  <c r="B1712" i="1"/>
  <c r="C1712" i="1"/>
  <c r="B1713" i="1"/>
  <c r="C1713" i="1"/>
  <c r="B1714" i="1"/>
  <c r="C1714" i="1"/>
  <c r="B1715" i="1"/>
  <c r="C1715" i="1"/>
  <c r="B1716" i="1"/>
  <c r="C1716" i="1"/>
  <c r="B1717" i="1"/>
  <c r="C1717" i="1"/>
  <c r="B1718" i="1"/>
  <c r="C1718" i="1"/>
  <c r="B1719" i="1"/>
  <c r="C1719" i="1"/>
  <c r="B1720" i="1"/>
  <c r="C1720" i="1"/>
  <c r="B1721" i="1"/>
  <c r="C1721" i="1"/>
  <c r="B1722" i="1"/>
  <c r="C1722" i="1"/>
  <c r="B1723" i="1"/>
  <c r="C1723" i="1"/>
  <c r="B1724" i="1"/>
  <c r="C1724" i="1"/>
  <c r="B1725" i="1"/>
  <c r="C1725" i="1"/>
  <c r="B1726" i="1"/>
  <c r="C1726" i="1"/>
  <c r="B1727" i="1"/>
  <c r="C1727" i="1"/>
  <c r="B1728" i="1"/>
  <c r="C1728" i="1"/>
  <c r="B1729" i="1"/>
  <c r="C1729" i="1"/>
  <c r="B1730" i="1"/>
  <c r="C1730" i="1"/>
  <c r="B1731" i="1"/>
  <c r="C1731" i="1"/>
  <c r="B1732" i="1"/>
  <c r="C1732" i="1"/>
  <c r="B1733" i="1"/>
  <c r="C1733" i="1"/>
  <c r="B1734" i="1"/>
  <c r="C1734" i="1"/>
  <c r="B1735" i="1"/>
  <c r="C1735" i="1"/>
  <c r="B1736" i="1"/>
  <c r="C1736" i="1"/>
  <c r="B1737" i="1"/>
  <c r="C1737" i="1"/>
  <c r="B1738" i="1"/>
  <c r="C1738" i="1"/>
  <c r="B1739" i="1"/>
  <c r="C1739" i="1"/>
  <c r="B1740" i="1"/>
  <c r="C1740" i="1"/>
  <c r="B1741" i="1"/>
  <c r="C1741" i="1"/>
  <c r="B1742" i="1"/>
  <c r="C1742" i="1"/>
  <c r="B1743" i="1"/>
  <c r="C1743" i="1"/>
  <c r="B1744" i="1"/>
  <c r="C1744" i="1"/>
  <c r="B1745" i="1"/>
  <c r="C1745" i="1"/>
  <c r="B1746" i="1"/>
  <c r="C1746" i="1"/>
  <c r="B1747" i="1"/>
  <c r="C1747" i="1"/>
  <c r="B1748" i="1"/>
  <c r="C1748" i="1"/>
  <c r="B1749" i="1"/>
  <c r="C1749" i="1"/>
  <c r="B1750" i="1"/>
  <c r="C1750" i="1"/>
  <c r="B1751" i="1"/>
  <c r="C1751" i="1"/>
  <c r="B1752" i="1"/>
  <c r="C1752" i="1"/>
  <c r="B1753" i="1"/>
  <c r="C1753" i="1"/>
  <c r="B1754" i="1"/>
  <c r="C1754" i="1"/>
  <c r="B1755" i="1"/>
  <c r="C1755" i="1"/>
  <c r="B1756" i="1"/>
  <c r="C1756" i="1"/>
  <c r="B1757" i="1"/>
  <c r="C1757" i="1"/>
  <c r="B1758" i="1"/>
  <c r="C1758" i="1"/>
  <c r="B1759" i="1"/>
  <c r="C1759" i="1"/>
  <c r="B1760" i="1"/>
  <c r="C1760" i="1"/>
  <c r="B1761" i="1"/>
  <c r="C1761" i="1"/>
  <c r="B1762" i="1"/>
  <c r="C1762" i="1"/>
  <c r="B1763" i="1"/>
  <c r="C1763" i="1"/>
  <c r="B1764" i="1"/>
  <c r="C1764" i="1"/>
  <c r="B1765" i="1"/>
  <c r="C1765" i="1"/>
  <c r="B1766" i="1"/>
  <c r="C1766" i="1"/>
  <c r="B1767" i="1"/>
  <c r="C1767" i="1"/>
  <c r="B1768" i="1"/>
  <c r="C1768" i="1"/>
  <c r="B1769" i="1"/>
  <c r="C1769" i="1"/>
  <c r="B1770" i="1"/>
  <c r="C1770" i="1"/>
  <c r="B1771" i="1"/>
  <c r="C1771" i="1"/>
  <c r="B1772" i="1"/>
  <c r="C1772" i="1"/>
  <c r="B1773" i="1"/>
  <c r="C1773" i="1"/>
  <c r="B1774" i="1"/>
  <c r="C1774" i="1"/>
  <c r="B1775" i="1"/>
  <c r="C1775" i="1"/>
  <c r="B1776" i="1"/>
  <c r="C1776" i="1"/>
  <c r="B1777" i="1"/>
  <c r="C1777" i="1"/>
  <c r="B1778" i="1"/>
  <c r="C1778" i="1"/>
  <c r="B1779" i="1"/>
  <c r="C1779" i="1"/>
  <c r="B1780" i="1"/>
  <c r="C1780" i="1"/>
  <c r="B1781" i="1"/>
  <c r="C1781" i="1"/>
  <c r="B1782" i="1"/>
  <c r="C1782" i="1"/>
  <c r="B1783" i="1"/>
  <c r="C1783" i="1"/>
  <c r="B1784" i="1"/>
  <c r="C1784" i="1"/>
  <c r="B1785" i="1"/>
  <c r="C1785" i="1"/>
  <c r="B1786" i="1"/>
  <c r="C1786" i="1"/>
  <c r="B1787" i="1"/>
  <c r="C1787" i="1"/>
  <c r="B1788" i="1"/>
  <c r="C1788" i="1"/>
  <c r="B1789" i="1"/>
  <c r="C1789" i="1"/>
  <c r="B1790" i="1"/>
  <c r="C1790" i="1"/>
  <c r="B1791" i="1"/>
  <c r="C1791" i="1"/>
  <c r="B1792" i="1"/>
  <c r="C1792" i="1"/>
  <c r="B1793" i="1"/>
  <c r="C1793" i="1"/>
  <c r="B1794" i="1"/>
  <c r="C1794" i="1"/>
  <c r="B1795" i="1"/>
  <c r="C1795" i="1"/>
  <c r="B1796" i="1"/>
  <c r="C1796" i="1"/>
  <c r="B1797" i="1"/>
  <c r="C1797" i="1"/>
  <c r="B1798" i="1"/>
  <c r="C1798" i="1"/>
  <c r="B1799" i="1"/>
  <c r="C1799" i="1"/>
  <c r="B1800" i="1"/>
  <c r="C1800" i="1"/>
  <c r="B1801" i="1"/>
  <c r="C1801" i="1"/>
  <c r="B1802" i="1"/>
  <c r="C1802" i="1"/>
  <c r="B1803" i="1"/>
  <c r="C1803" i="1"/>
  <c r="B1804" i="1"/>
  <c r="C1804" i="1"/>
  <c r="B1805" i="1"/>
  <c r="C1805" i="1"/>
  <c r="B1806" i="1"/>
  <c r="C1806" i="1"/>
  <c r="B1807" i="1"/>
  <c r="C1807" i="1"/>
  <c r="B1808" i="1"/>
  <c r="C1808" i="1"/>
  <c r="B1809" i="1"/>
  <c r="C1809" i="1"/>
  <c r="B1810" i="1"/>
  <c r="C1810" i="1"/>
  <c r="B1811" i="1"/>
  <c r="C1811" i="1"/>
  <c r="B1812" i="1"/>
  <c r="C1812" i="1"/>
  <c r="B1813" i="1"/>
  <c r="C1813" i="1"/>
  <c r="B1814" i="1"/>
  <c r="C1814" i="1"/>
  <c r="B1815" i="1"/>
  <c r="C1815" i="1"/>
  <c r="B1816" i="1"/>
  <c r="C1816" i="1"/>
  <c r="B1817" i="1"/>
  <c r="C1817" i="1"/>
  <c r="B1818" i="1"/>
  <c r="C1818" i="1"/>
  <c r="B1819" i="1"/>
  <c r="C1819" i="1"/>
  <c r="B1820" i="1"/>
  <c r="C1820" i="1"/>
  <c r="B1821" i="1"/>
  <c r="C1821" i="1"/>
  <c r="B1822" i="1"/>
  <c r="C1822" i="1"/>
  <c r="B1823" i="1"/>
  <c r="C1823" i="1"/>
  <c r="B1824" i="1"/>
  <c r="C1824" i="1"/>
  <c r="B1825" i="1"/>
  <c r="C1825" i="1"/>
  <c r="B1826" i="1"/>
  <c r="C1826" i="1"/>
  <c r="B1827" i="1"/>
  <c r="C1827" i="1"/>
  <c r="B1828" i="1"/>
  <c r="C1828" i="1"/>
  <c r="B1829" i="1"/>
  <c r="C1829" i="1"/>
  <c r="B1830" i="1"/>
  <c r="C1830" i="1"/>
  <c r="B1831" i="1"/>
  <c r="C1831" i="1"/>
  <c r="B1832" i="1"/>
  <c r="C1832" i="1"/>
  <c r="B1833" i="1"/>
  <c r="C1833" i="1"/>
  <c r="B1834" i="1"/>
  <c r="C1834" i="1"/>
  <c r="B1835" i="1"/>
  <c r="C1835" i="1"/>
  <c r="B1836" i="1"/>
  <c r="C1836" i="1"/>
  <c r="B1837" i="1"/>
  <c r="C1837" i="1"/>
  <c r="B1838" i="1"/>
  <c r="C1838" i="1"/>
  <c r="B1839" i="1"/>
  <c r="C1839" i="1"/>
  <c r="B1840" i="1"/>
  <c r="C1840" i="1"/>
  <c r="B1841" i="1"/>
  <c r="C1841" i="1"/>
  <c r="B1842" i="1"/>
  <c r="C1842" i="1"/>
  <c r="B1843" i="1"/>
  <c r="C1843" i="1"/>
  <c r="B1844" i="1"/>
  <c r="C1844" i="1"/>
  <c r="B1845" i="1"/>
  <c r="C1845" i="1"/>
  <c r="B1846" i="1"/>
  <c r="C1846" i="1"/>
  <c r="B1847" i="1"/>
  <c r="C1847" i="1"/>
  <c r="B1848" i="1"/>
  <c r="C1848" i="1"/>
  <c r="B1849" i="1"/>
  <c r="C1849" i="1"/>
  <c r="B1850" i="1"/>
  <c r="C1850" i="1"/>
  <c r="B1851" i="1"/>
  <c r="C1851" i="1"/>
  <c r="B1852" i="1"/>
  <c r="C1852" i="1"/>
  <c r="B1853" i="1"/>
  <c r="C1853" i="1"/>
  <c r="B1854" i="1"/>
  <c r="C1854" i="1"/>
  <c r="B1855" i="1"/>
  <c r="C1855" i="1"/>
  <c r="B1856" i="1"/>
  <c r="C1856" i="1"/>
  <c r="B1857" i="1"/>
  <c r="C1857" i="1"/>
  <c r="B1858" i="1"/>
  <c r="C1858" i="1"/>
  <c r="B1859" i="1"/>
  <c r="C1859" i="1"/>
  <c r="B1860" i="1"/>
  <c r="C1860" i="1"/>
  <c r="B1861" i="1"/>
  <c r="C1861" i="1"/>
  <c r="B1862" i="1"/>
  <c r="C1862" i="1"/>
  <c r="B1863" i="1"/>
  <c r="C1863" i="1"/>
  <c r="B1864" i="1"/>
  <c r="C1864" i="1"/>
  <c r="B1865" i="1"/>
  <c r="C1865" i="1"/>
  <c r="B1866" i="1"/>
  <c r="C1866" i="1"/>
  <c r="B1867" i="1"/>
  <c r="C1867" i="1"/>
  <c r="B1868" i="1"/>
  <c r="C1868" i="1"/>
  <c r="B1869" i="1"/>
  <c r="C1869" i="1"/>
  <c r="B1870" i="1"/>
  <c r="C1870" i="1"/>
  <c r="B1871" i="1"/>
  <c r="C1871" i="1"/>
  <c r="B1872" i="1"/>
  <c r="C1872" i="1"/>
  <c r="B1873" i="1"/>
  <c r="C1873" i="1"/>
  <c r="B1874" i="1"/>
  <c r="C1874" i="1"/>
  <c r="B1875" i="1"/>
  <c r="C1875" i="1"/>
  <c r="B1876" i="1"/>
  <c r="C1876" i="1"/>
  <c r="B1877" i="1"/>
  <c r="C1877" i="1"/>
  <c r="B1878" i="1"/>
  <c r="C1878" i="1"/>
  <c r="B1879" i="1"/>
  <c r="C1879" i="1"/>
  <c r="B1880" i="1"/>
  <c r="C1880" i="1"/>
  <c r="B1881" i="1"/>
  <c r="C1881" i="1"/>
  <c r="B1882" i="1"/>
  <c r="C1882" i="1"/>
  <c r="B1883" i="1"/>
  <c r="C1883" i="1"/>
  <c r="B1884" i="1"/>
  <c r="C1884" i="1"/>
  <c r="B1885" i="1"/>
  <c r="C1885" i="1"/>
  <c r="B1886" i="1"/>
  <c r="C1886" i="1"/>
  <c r="B1887" i="1"/>
  <c r="C1887" i="1"/>
  <c r="B1888" i="1"/>
  <c r="C1888" i="1"/>
  <c r="B1889" i="1"/>
  <c r="C1889" i="1"/>
  <c r="B1890" i="1"/>
  <c r="C1890" i="1"/>
  <c r="B1891" i="1"/>
  <c r="C1891" i="1"/>
  <c r="B1892" i="1"/>
  <c r="C1892" i="1"/>
  <c r="B1893" i="1"/>
  <c r="C1893" i="1"/>
  <c r="B1894" i="1"/>
  <c r="C1894" i="1"/>
  <c r="B1895" i="1"/>
  <c r="C1895" i="1"/>
  <c r="B1896" i="1"/>
  <c r="C1896" i="1"/>
  <c r="B1897" i="1"/>
  <c r="C1897" i="1"/>
  <c r="B1898" i="1"/>
  <c r="C1898" i="1"/>
  <c r="B1899" i="1"/>
  <c r="C1899" i="1"/>
  <c r="B1900" i="1"/>
  <c r="C1900" i="1"/>
  <c r="B1901" i="1"/>
  <c r="C1901" i="1"/>
  <c r="B1902" i="1"/>
  <c r="C1902" i="1"/>
  <c r="B1903" i="1"/>
  <c r="C1903" i="1"/>
  <c r="B1904" i="1"/>
  <c r="C1904" i="1"/>
  <c r="B1905" i="1"/>
  <c r="C1905" i="1"/>
  <c r="B1906" i="1"/>
  <c r="C1906" i="1"/>
  <c r="B1907" i="1"/>
  <c r="C1907" i="1"/>
  <c r="B1908" i="1"/>
  <c r="C1908" i="1"/>
  <c r="B1909" i="1"/>
  <c r="C1909" i="1"/>
  <c r="B1910" i="1"/>
  <c r="C1910" i="1"/>
  <c r="B1911" i="1"/>
  <c r="C1911" i="1"/>
  <c r="B1912" i="1"/>
  <c r="C1912" i="1"/>
  <c r="B1913" i="1"/>
  <c r="C1913" i="1"/>
  <c r="B1914" i="1"/>
  <c r="C1914" i="1"/>
  <c r="B1915" i="1"/>
  <c r="C1915" i="1"/>
  <c r="B1916" i="1"/>
  <c r="C1916" i="1"/>
  <c r="B1917" i="1"/>
  <c r="C1917" i="1"/>
  <c r="B1918" i="1"/>
  <c r="C1918" i="1"/>
  <c r="B1919" i="1"/>
  <c r="C1919" i="1"/>
  <c r="B1920" i="1"/>
  <c r="C1920" i="1"/>
  <c r="B1921" i="1"/>
  <c r="C1921" i="1"/>
  <c r="B1922" i="1"/>
  <c r="C1922" i="1"/>
  <c r="B1923" i="1"/>
  <c r="C1923" i="1"/>
  <c r="B1924" i="1"/>
  <c r="C1924" i="1"/>
  <c r="B1925" i="1"/>
  <c r="C1925" i="1"/>
  <c r="B1926" i="1"/>
  <c r="C1926" i="1"/>
  <c r="B1927" i="1"/>
  <c r="C1927" i="1"/>
  <c r="B1928" i="1"/>
  <c r="C1928" i="1"/>
  <c r="B1929" i="1"/>
  <c r="C1929" i="1"/>
  <c r="B1930" i="1"/>
  <c r="C1930" i="1"/>
  <c r="B1931" i="1"/>
  <c r="C1931" i="1"/>
  <c r="B1932" i="1"/>
  <c r="C1932" i="1"/>
  <c r="B1933" i="1"/>
  <c r="C1933" i="1"/>
  <c r="B1934" i="1"/>
  <c r="C1934" i="1"/>
  <c r="B1935" i="1"/>
  <c r="C1935" i="1"/>
  <c r="B1936" i="1"/>
  <c r="C1936" i="1"/>
  <c r="B1937" i="1"/>
  <c r="C1937" i="1"/>
  <c r="B1938" i="1"/>
  <c r="C1938" i="1"/>
  <c r="B1939" i="1"/>
  <c r="C1939" i="1"/>
  <c r="B1940" i="1"/>
  <c r="C1940" i="1"/>
  <c r="B1941" i="1"/>
  <c r="C1941" i="1"/>
  <c r="B1942" i="1"/>
  <c r="C1942" i="1"/>
  <c r="B1943" i="1"/>
  <c r="C1943" i="1"/>
  <c r="B1944" i="1"/>
  <c r="C1944" i="1"/>
  <c r="B1945" i="1"/>
  <c r="C1945" i="1"/>
  <c r="B1946" i="1"/>
  <c r="C1946" i="1"/>
  <c r="B1947" i="1"/>
  <c r="C1947" i="1"/>
  <c r="B1948" i="1"/>
  <c r="C1948" i="1"/>
  <c r="B1949" i="1"/>
  <c r="C1949" i="1"/>
  <c r="B1950" i="1"/>
  <c r="C1950" i="1"/>
  <c r="B1951" i="1"/>
  <c r="C1951" i="1"/>
  <c r="B1952" i="1"/>
  <c r="C1952" i="1"/>
  <c r="B1953" i="1"/>
  <c r="C1953" i="1"/>
  <c r="B1954" i="1"/>
  <c r="C1954" i="1"/>
  <c r="B1955" i="1"/>
  <c r="C1955" i="1"/>
  <c r="B1956" i="1"/>
  <c r="C1956" i="1"/>
  <c r="B1957" i="1"/>
  <c r="C1957" i="1"/>
  <c r="B1958" i="1"/>
  <c r="C1958" i="1"/>
  <c r="B1959" i="1"/>
  <c r="C1959" i="1"/>
  <c r="B1960" i="1"/>
  <c r="C1960" i="1"/>
  <c r="B1961" i="1"/>
  <c r="C1961" i="1"/>
  <c r="B1962" i="1"/>
  <c r="C1962" i="1"/>
  <c r="B1963" i="1"/>
  <c r="C1963" i="1"/>
  <c r="B1964" i="1"/>
  <c r="C1964" i="1"/>
  <c r="B1965" i="1"/>
  <c r="C1965" i="1"/>
  <c r="B1966" i="1"/>
  <c r="C1966" i="1"/>
  <c r="B1967" i="1"/>
  <c r="C1967" i="1"/>
  <c r="B1968" i="1"/>
  <c r="C1968" i="1"/>
  <c r="B1969" i="1"/>
  <c r="C1969" i="1"/>
  <c r="B1970" i="1"/>
  <c r="C1970" i="1"/>
  <c r="B1971" i="1"/>
  <c r="C1971" i="1"/>
  <c r="B1972" i="1"/>
  <c r="C1972" i="1"/>
  <c r="B1973" i="1"/>
  <c r="C1973" i="1"/>
  <c r="B1974" i="1"/>
  <c r="C1974" i="1"/>
  <c r="B1975" i="1"/>
  <c r="C1975" i="1"/>
  <c r="B1976" i="1"/>
  <c r="C1976" i="1"/>
  <c r="B1977" i="1"/>
  <c r="C1977" i="1"/>
  <c r="B1978" i="1"/>
  <c r="C1978" i="1"/>
  <c r="B1979" i="1"/>
  <c r="C1979" i="1"/>
  <c r="B1980" i="1"/>
  <c r="C1980" i="1"/>
  <c r="B1981" i="1"/>
  <c r="C1981" i="1"/>
  <c r="B1982" i="1"/>
  <c r="C1982" i="1"/>
  <c r="B1983" i="1"/>
  <c r="C1983" i="1"/>
  <c r="B1984" i="1"/>
  <c r="C1984" i="1"/>
  <c r="B1985" i="1"/>
  <c r="C1985" i="1"/>
  <c r="B1986" i="1"/>
  <c r="C1986" i="1"/>
  <c r="B1987" i="1"/>
  <c r="C1987" i="1"/>
  <c r="B1988" i="1"/>
  <c r="C1988" i="1"/>
  <c r="B1989" i="1"/>
  <c r="C1989" i="1"/>
  <c r="B1990" i="1"/>
  <c r="C1990" i="1"/>
  <c r="B1991" i="1"/>
  <c r="C1991" i="1"/>
  <c r="B1992" i="1"/>
  <c r="C1992" i="1"/>
  <c r="B1993" i="1"/>
  <c r="C1993" i="1"/>
  <c r="B1994" i="1"/>
  <c r="C1994" i="1"/>
  <c r="B1995" i="1"/>
  <c r="C1995" i="1"/>
  <c r="B1996" i="1"/>
  <c r="C1996" i="1"/>
  <c r="B1997" i="1"/>
  <c r="C1997" i="1"/>
  <c r="B1998" i="1"/>
  <c r="C1998" i="1"/>
  <c r="B1999" i="1"/>
  <c r="C1999" i="1"/>
  <c r="B2000" i="1"/>
  <c r="C2000" i="1"/>
  <c r="B2001" i="1"/>
  <c r="C2001" i="1"/>
  <c r="B2002" i="1"/>
  <c r="C2002" i="1"/>
  <c r="B2003" i="1"/>
  <c r="C2003" i="1"/>
  <c r="B2004" i="1"/>
  <c r="C2004" i="1"/>
  <c r="B2005" i="1"/>
  <c r="C2005" i="1"/>
  <c r="B2006" i="1"/>
  <c r="C2006" i="1"/>
  <c r="B2007" i="1"/>
  <c r="C2007" i="1"/>
  <c r="B2008" i="1"/>
  <c r="C2008" i="1"/>
  <c r="B2009" i="1"/>
  <c r="C2009" i="1"/>
  <c r="B2010" i="1"/>
  <c r="C2010" i="1"/>
  <c r="B2011" i="1"/>
  <c r="C2011" i="1"/>
  <c r="B2012" i="1"/>
  <c r="C2012" i="1"/>
  <c r="B2013" i="1"/>
  <c r="C2013" i="1"/>
  <c r="B2014" i="1"/>
  <c r="C2014" i="1"/>
  <c r="B2015" i="1"/>
  <c r="C2015" i="1"/>
  <c r="B2016" i="1"/>
  <c r="C2016" i="1"/>
  <c r="B2017" i="1"/>
  <c r="C2017" i="1"/>
  <c r="B2018" i="1"/>
  <c r="C2018" i="1"/>
  <c r="B2019" i="1"/>
  <c r="C2019" i="1"/>
  <c r="B2020" i="1"/>
  <c r="C2020" i="1"/>
  <c r="B2021" i="1"/>
  <c r="C2021" i="1"/>
  <c r="B2022" i="1"/>
  <c r="C2022" i="1"/>
  <c r="B2023" i="1"/>
  <c r="C2023" i="1"/>
  <c r="B2024" i="1"/>
  <c r="C2024" i="1"/>
  <c r="B2025" i="1"/>
  <c r="C2025" i="1"/>
  <c r="B2026" i="1"/>
  <c r="C2026" i="1"/>
  <c r="B2027" i="1"/>
  <c r="C2027" i="1"/>
  <c r="B2028" i="1"/>
  <c r="C2028" i="1"/>
  <c r="B2029" i="1"/>
  <c r="C2029" i="1"/>
  <c r="B2030" i="1"/>
  <c r="C2030" i="1"/>
  <c r="B2031" i="1"/>
  <c r="C2031" i="1"/>
  <c r="B2032" i="1"/>
  <c r="C2032" i="1"/>
  <c r="B2033" i="1"/>
  <c r="C2033" i="1"/>
  <c r="B2034" i="1"/>
  <c r="C2034" i="1"/>
  <c r="B2035" i="1"/>
  <c r="C2035" i="1"/>
  <c r="B2036" i="1"/>
  <c r="C2036" i="1"/>
  <c r="B2037" i="1"/>
  <c r="C2037" i="1"/>
  <c r="B2038" i="1"/>
  <c r="C2038" i="1"/>
  <c r="B2039" i="1"/>
  <c r="C2039" i="1"/>
  <c r="B2040" i="1"/>
  <c r="C2040" i="1"/>
  <c r="B2041" i="1"/>
  <c r="C2041" i="1"/>
  <c r="B2042" i="1"/>
  <c r="C2042" i="1"/>
  <c r="B2043" i="1"/>
  <c r="C2043" i="1"/>
  <c r="B2044" i="1"/>
  <c r="C2044" i="1"/>
  <c r="B2045" i="1"/>
  <c r="C2045" i="1"/>
  <c r="B2046" i="1"/>
  <c r="C2046" i="1"/>
  <c r="B2047" i="1"/>
  <c r="C2047" i="1"/>
  <c r="B2048" i="1"/>
  <c r="C2048" i="1"/>
  <c r="B2049" i="1"/>
  <c r="C2049" i="1"/>
  <c r="B2050" i="1"/>
  <c r="C2050" i="1"/>
  <c r="B2051" i="1"/>
  <c r="C2051" i="1"/>
  <c r="B2052" i="1"/>
  <c r="C2052" i="1"/>
  <c r="B2053" i="1"/>
  <c r="C2053" i="1"/>
  <c r="B2054" i="1"/>
  <c r="C2054" i="1"/>
  <c r="B2055" i="1"/>
  <c r="C2055" i="1"/>
  <c r="B2056" i="1"/>
  <c r="C2056" i="1"/>
  <c r="B2057" i="1"/>
  <c r="C2057" i="1"/>
  <c r="B2058" i="1"/>
  <c r="C2058" i="1"/>
  <c r="B2059" i="1"/>
  <c r="C2059" i="1"/>
  <c r="B2060" i="1"/>
  <c r="C2060" i="1"/>
  <c r="B2061" i="1"/>
  <c r="C2061" i="1"/>
  <c r="B2062" i="1"/>
  <c r="C2062" i="1"/>
  <c r="B2063" i="1"/>
  <c r="C2063" i="1"/>
  <c r="B2064" i="1"/>
  <c r="C2064" i="1"/>
  <c r="B2065" i="1"/>
  <c r="C2065" i="1"/>
  <c r="B2066" i="1"/>
  <c r="C2066" i="1"/>
  <c r="B2067" i="1"/>
  <c r="C2067" i="1"/>
  <c r="B2068" i="1"/>
  <c r="C2068" i="1"/>
  <c r="B2069" i="1"/>
  <c r="C2069" i="1"/>
  <c r="B2070" i="1"/>
  <c r="C2070" i="1"/>
  <c r="B2071" i="1"/>
  <c r="C2071" i="1"/>
  <c r="B2072" i="1"/>
  <c r="C2072" i="1"/>
  <c r="B2073" i="1"/>
  <c r="C2073" i="1"/>
  <c r="B2074" i="1"/>
  <c r="C2074" i="1"/>
  <c r="B2075" i="1"/>
  <c r="C2075" i="1"/>
  <c r="B2076" i="1"/>
  <c r="C2076" i="1"/>
  <c r="B2077" i="1"/>
  <c r="C2077" i="1"/>
  <c r="B2078" i="1"/>
  <c r="C2078" i="1"/>
  <c r="B2079" i="1"/>
  <c r="C2079" i="1"/>
  <c r="B2080" i="1"/>
  <c r="C2080" i="1"/>
  <c r="B2081" i="1"/>
  <c r="C2081" i="1"/>
  <c r="B2082" i="1"/>
  <c r="C2082" i="1"/>
  <c r="B2083" i="1"/>
  <c r="C2083" i="1"/>
  <c r="B2084" i="1"/>
  <c r="C2084" i="1"/>
  <c r="B2085" i="1"/>
  <c r="C2085" i="1"/>
  <c r="B2086" i="1"/>
  <c r="C2086" i="1"/>
  <c r="B2087" i="1"/>
  <c r="C2087" i="1"/>
  <c r="B2088" i="1"/>
  <c r="C2088" i="1"/>
  <c r="B2089" i="1"/>
  <c r="C2089" i="1"/>
  <c r="B2090" i="1"/>
  <c r="C2090" i="1"/>
  <c r="B2091" i="1"/>
  <c r="C2091" i="1"/>
  <c r="B2092" i="1"/>
  <c r="C2092" i="1"/>
  <c r="B2093" i="1"/>
  <c r="C2093" i="1"/>
  <c r="B2094" i="1"/>
  <c r="C2094" i="1"/>
  <c r="B2095" i="1"/>
  <c r="C2095" i="1"/>
  <c r="B2096" i="1"/>
  <c r="C2096" i="1"/>
  <c r="B2097" i="1"/>
  <c r="C2097" i="1"/>
  <c r="B2098" i="1"/>
  <c r="C2098" i="1"/>
  <c r="B2099" i="1"/>
  <c r="C2099" i="1"/>
  <c r="B2100" i="1"/>
  <c r="C2100" i="1"/>
  <c r="B2101" i="1"/>
  <c r="C2101" i="1"/>
  <c r="B2102" i="1"/>
  <c r="C2102" i="1"/>
  <c r="B2103" i="1"/>
  <c r="C2103" i="1"/>
  <c r="B2104" i="1"/>
  <c r="C2104" i="1"/>
  <c r="B2105" i="1"/>
  <c r="C2105" i="1"/>
  <c r="B2106" i="1"/>
  <c r="C2106" i="1"/>
  <c r="B2107" i="1"/>
  <c r="C2107" i="1"/>
  <c r="B2108" i="1"/>
  <c r="C2108" i="1"/>
  <c r="B2109" i="1"/>
  <c r="C2109" i="1"/>
  <c r="B2110" i="1"/>
  <c r="C2110" i="1"/>
  <c r="B2111" i="1"/>
  <c r="C2111" i="1"/>
  <c r="B2112" i="1"/>
  <c r="C2112" i="1"/>
  <c r="B2113" i="1"/>
  <c r="C2113" i="1"/>
  <c r="B2114" i="1"/>
  <c r="C2114" i="1"/>
  <c r="B2115" i="1"/>
  <c r="C2115" i="1"/>
  <c r="B2116" i="1"/>
  <c r="C2116" i="1"/>
  <c r="B2117" i="1"/>
  <c r="C2117" i="1"/>
  <c r="B2118" i="1"/>
  <c r="C2118" i="1"/>
  <c r="B2119" i="1"/>
  <c r="C2119" i="1"/>
  <c r="B2120" i="1"/>
  <c r="C2120" i="1"/>
  <c r="B2121" i="1"/>
  <c r="C2121" i="1"/>
  <c r="B2122" i="1"/>
  <c r="C2122" i="1"/>
  <c r="B2123" i="1"/>
  <c r="C2123" i="1"/>
  <c r="B2124" i="1"/>
  <c r="C2124" i="1"/>
  <c r="B2125" i="1"/>
  <c r="C2125" i="1"/>
  <c r="B2126" i="1"/>
  <c r="C2126" i="1"/>
  <c r="B2127" i="1"/>
  <c r="C2127" i="1"/>
  <c r="B2128" i="1"/>
  <c r="C2128" i="1"/>
  <c r="B2129" i="1"/>
  <c r="C2129" i="1"/>
  <c r="B2130" i="1"/>
  <c r="C2130" i="1"/>
  <c r="B2131" i="1"/>
  <c r="C2131" i="1"/>
  <c r="B2132" i="1"/>
  <c r="C2132" i="1"/>
  <c r="B2133" i="1"/>
  <c r="C2133" i="1"/>
  <c r="B2134" i="1"/>
  <c r="C2134" i="1"/>
  <c r="B2135" i="1"/>
  <c r="C2135" i="1"/>
  <c r="B2136" i="1"/>
  <c r="C2136" i="1"/>
  <c r="B2137" i="1"/>
  <c r="C2137" i="1"/>
  <c r="B2138" i="1"/>
  <c r="C2138" i="1"/>
  <c r="B2139" i="1"/>
  <c r="C2139" i="1"/>
  <c r="B2140" i="1"/>
  <c r="C2140" i="1"/>
  <c r="B2141" i="1"/>
  <c r="C2141" i="1"/>
  <c r="B2142" i="1"/>
  <c r="C2142" i="1"/>
  <c r="B2143" i="1"/>
  <c r="C2143" i="1"/>
  <c r="B2144" i="1"/>
  <c r="C2144" i="1"/>
  <c r="B2145" i="1"/>
  <c r="C2145" i="1"/>
  <c r="B2146" i="1"/>
  <c r="C2146" i="1"/>
  <c r="B2147" i="1"/>
  <c r="C2147" i="1"/>
  <c r="B2148" i="1"/>
  <c r="C2148" i="1"/>
  <c r="B2149" i="1"/>
  <c r="C2149" i="1"/>
  <c r="B2150" i="1"/>
  <c r="C2150" i="1"/>
  <c r="B2151" i="1"/>
  <c r="C2151" i="1"/>
  <c r="B2152" i="1"/>
  <c r="C2152" i="1"/>
  <c r="B2153" i="1"/>
  <c r="C2153" i="1"/>
  <c r="B2154" i="1"/>
  <c r="C2154" i="1"/>
  <c r="B2155" i="1"/>
  <c r="C2155" i="1"/>
  <c r="B2156" i="1"/>
  <c r="C2156" i="1"/>
  <c r="B2157" i="1"/>
  <c r="C2157" i="1"/>
  <c r="B2158" i="1"/>
  <c r="C2158" i="1"/>
  <c r="B2159" i="1"/>
  <c r="C2159" i="1"/>
  <c r="B2160" i="1"/>
  <c r="C2160" i="1"/>
  <c r="B2161" i="1"/>
  <c r="C2161" i="1"/>
  <c r="B2162" i="1"/>
  <c r="C2162" i="1"/>
  <c r="B2163" i="1"/>
  <c r="C2163" i="1"/>
  <c r="B2164" i="1"/>
  <c r="C2164" i="1"/>
  <c r="B2165" i="1"/>
  <c r="C2165" i="1"/>
  <c r="B2166" i="1"/>
  <c r="C2166" i="1"/>
  <c r="B2167" i="1"/>
  <c r="C2167" i="1"/>
  <c r="B2168" i="1"/>
  <c r="C2168" i="1"/>
  <c r="B2169" i="1"/>
  <c r="C2169" i="1"/>
  <c r="B2170" i="1"/>
  <c r="C2170" i="1"/>
  <c r="B2171" i="1"/>
  <c r="C2171" i="1"/>
  <c r="B2172" i="1"/>
  <c r="C2172" i="1"/>
  <c r="B2173" i="1"/>
  <c r="C2173" i="1"/>
  <c r="B2174" i="1"/>
  <c r="C2174" i="1"/>
  <c r="B2175" i="1"/>
  <c r="C2175" i="1"/>
  <c r="B2176" i="1"/>
  <c r="C2176" i="1"/>
  <c r="B2177" i="1"/>
  <c r="C2177" i="1"/>
  <c r="B2178" i="1"/>
  <c r="C2178" i="1"/>
  <c r="B2179" i="1"/>
  <c r="C2179" i="1"/>
  <c r="B2180" i="1"/>
  <c r="C2180" i="1"/>
  <c r="B2181" i="1"/>
  <c r="C2181" i="1"/>
  <c r="B2182" i="1"/>
  <c r="C2182" i="1"/>
  <c r="B2183" i="1"/>
  <c r="C2183" i="1"/>
  <c r="B2184" i="1"/>
  <c r="C2184" i="1"/>
  <c r="B2185" i="1"/>
  <c r="C2185" i="1"/>
  <c r="B2186" i="1"/>
  <c r="C2186" i="1"/>
  <c r="B2187" i="1"/>
  <c r="C2187" i="1"/>
  <c r="B2188" i="1"/>
  <c r="C2188" i="1"/>
  <c r="B2189" i="1"/>
  <c r="C2189" i="1"/>
  <c r="B2190" i="1"/>
  <c r="C2190" i="1"/>
  <c r="B2191" i="1"/>
  <c r="C2191" i="1"/>
  <c r="B2192" i="1"/>
  <c r="C2192" i="1"/>
  <c r="B2193" i="1"/>
  <c r="C2193" i="1"/>
  <c r="B2194" i="1"/>
  <c r="C2194" i="1"/>
  <c r="B2195" i="1"/>
  <c r="C2195" i="1"/>
  <c r="B2196" i="1"/>
  <c r="C2196" i="1"/>
  <c r="B2197" i="1"/>
  <c r="C2197" i="1"/>
  <c r="B2198" i="1"/>
  <c r="C2198" i="1"/>
  <c r="B2199" i="1"/>
  <c r="C2199" i="1"/>
  <c r="B2200" i="1"/>
  <c r="C2200" i="1"/>
  <c r="B2201" i="1"/>
  <c r="C2201" i="1"/>
  <c r="B2202" i="1"/>
  <c r="C2202" i="1"/>
  <c r="B2203" i="1"/>
  <c r="C2203" i="1"/>
  <c r="B2204" i="1"/>
  <c r="C2204" i="1"/>
  <c r="B2205" i="1"/>
  <c r="C2205" i="1"/>
  <c r="B2206" i="1"/>
  <c r="C2206" i="1"/>
  <c r="B2207" i="1"/>
  <c r="C2207" i="1"/>
  <c r="B2208" i="1"/>
  <c r="C2208" i="1"/>
  <c r="B2209" i="1"/>
  <c r="C2209" i="1"/>
  <c r="B2210" i="1"/>
  <c r="C2210" i="1"/>
  <c r="B2211" i="1"/>
  <c r="C2211" i="1"/>
  <c r="B2212" i="1"/>
  <c r="C2212" i="1"/>
  <c r="B2213" i="1"/>
  <c r="C2213" i="1"/>
  <c r="B2214" i="1"/>
  <c r="C2214" i="1"/>
  <c r="B2215" i="1"/>
  <c r="C2215" i="1"/>
  <c r="B2216" i="1"/>
  <c r="C2216" i="1"/>
  <c r="B2217" i="1"/>
  <c r="C2217" i="1"/>
  <c r="B2218" i="1"/>
  <c r="C2218" i="1"/>
  <c r="B2219" i="1"/>
  <c r="C2219" i="1"/>
  <c r="B2220" i="1"/>
  <c r="C2220" i="1"/>
  <c r="B2221" i="1"/>
  <c r="C2221" i="1"/>
  <c r="B2222" i="1"/>
  <c r="C2222" i="1"/>
  <c r="B2223" i="1"/>
  <c r="C2223" i="1"/>
  <c r="B2224" i="1"/>
  <c r="C2224" i="1"/>
  <c r="B2225" i="1"/>
  <c r="C2225" i="1"/>
  <c r="B2226" i="1"/>
  <c r="C2226" i="1"/>
  <c r="B2227" i="1"/>
  <c r="C2227" i="1"/>
  <c r="B2228" i="1"/>
  <c r="C2228" i="1"/>
  <c r="B2229" i="1"/>
  <c r="C2229" i="1"/>
  <c r="B2230" i="1"/>
  <c r="C2230" i="1"/>
  <c r="B2231" i="1"/>
  <c r="C2231" i="1"/>
  <c r="B2232" i="1"/>
  <c r="C2232" i="1"/>
  <c r="B2233" i="1"/>
  <c r="C2233" i="1"/>
  <c r="B2234" i="1"/>
  <c r="C2234" i="1"/>
  <c r="B2235" i="1"/>
  <c r="C2235" i="1"/>
  <c r="B2236" i="1"/>
  <c r="C2236" i="1"/>
  <c r="B2237" i="1"/>
  <c r="C2237" i="1"/>
  <c r="B2238" i="1"/>
  <c r="C2238" i="1"/>
  <c r="B2239" i="1"/>
  <c r="C2239" i="1"/>
  <c r="B2240" i="1"/>
  <c r="C2240" i="1"/>
  <c r="B2241" i="1"/>
  <c r="C2241" i="1"/>
  <c r="B2242" i="1"/>
  <c r="C2242" i="1"/>
  <c r="B2243" i="1"/>
  <c r="C2243" i="1"/>
  <c r="B2244" i="1"/>
  <c r="C2244" i="1"/>
  <c r="B2245" i="1"/>
  <c r="C2245" i="1"/>
  <c r="B2246" i="1"/>
  <c r="C2246" i="1"/>
  <c r="B2247" i="1"/>
  <c r="C2247" i="1"/>
  <c r="B2248" i="1"/>
  <c r="C2248" i="1"/>
  <c r="B2249" i="1"/>
  <c r="C2249" i="1"/>
  <c r="B2250" i="1"/>
  <c r="C2250" i="1"/>
  <c r="B2251" i="1"/>
  <c r="C2251" i="1"/>
  <c r="B2252" i="1"/>
  <c r="C2252" i="1"/>
  <c r="B2253" i="1"/>
  <c r="C2253" i="1"/>
  <c r="B2254" i="1"/>
  <c r="C2254" i="1"/>
  <c r="B2255" i="1"/>
  <c r="C2255" i="1"/>
  <c r="B2256" i="1"/>
  <c r="C2256" i="1"/>
  <c r="B2257" i="1"/>
  <c r="C2257" i="1"/>
  <c r="B1098" i="1"/>
  <c r="C1098" i="1"/>
  <c r="B1099" i="1"/>
  <c r="C1099" i="1"/>
  <c r="B1100" i="1"/>
  <c r="C1100" i="1"/>
  <c r="B1101" i="1"/>
  <c r="C1101" i="1"/>
  <c r="B1102" i="1"/>
  <c r="C1102" i="1"/>
  <c r="B1103" i="1"/>
  <c r="C1103" i="1"/>
  <c r="B1104" i="1"/>
  <c r="C1104" i="1"/>
  <c r="B1105" i="1"/>
  <c r="C1105" i="1"/>
  <c r="B1106" i="1"/>
  <c r="C1106" i="1"/>
  <c r="B1107" i="1"/>
  <c r="C1107" i="1"/>
  <c r="B1108" i="1"/>
  <c r="C1108" i="1"/>
  <c r="B1109" i="1"/>
  <c r="C1109" i="1"/>
  <c r="B1110" i="1"/>
  <c r="C1110" i="1"/>
  <c r="B1111" i="1"/>
  <c r="C1111" i="1"/>
  <c r="B1112" i="1"/>
  <c r="C1112" i="1"/>
  <c r="B1113" i="1"/>
  <c r="C1113" i="1"/>
  <c r="B1114" i="1"/>
  <c r="C1114" i="1"/>
  <c r="B1115" i="1"/>
  <c r="C1115" i="1"/>
  <c r="B1116" i="1"/>
  <c r="C1116" i="1"/>
  <c r="B1117" i="1"/>
  <c r="C1117" i="1"/>
  <c r="B1118" i="1"/>
  <c r="C1118" i="1"/>
  <c r="B1119" i="1"/>
  <c r="C1119" i="1"/>
  <c r="B1120" i="1"/>
  <c r="C1120" i="1"/>
  <c r="B1121" i="1"/>
  <c r="C1121" i="1"/>
  <c r="B1122" i="1"/>
  <c r="C1122" i="1"/>
  <c r="B1123" i="1"/>
  <c r="C1123" i="1"/>
  <c r="B1124" i="1"/>
  <c r="C1124" i="1"/>
  <c r="B1125" i="1"/>
  <c r="C1125" i="1"/>
  <c r="B1126" i="1"/>
  <c r="C1126" i="1"/>
  <c r="B1127" i="1"/>
  <c r="C1127" i="1"/>
  <c r="B1128" i="1"/>
  <c r="C1128" i="1"/>
  <c r="B1129" i="1"/>
  <c r="C1129" i="1"/>
  <c r="B1130" i="1"/>
  <c r="C1130" i="1"/>
  <c r="B1131" i="1"/>
  <c r="C1131" i="1"/>
  <c r="B1132" i="1"/>
  <c r="C1132" i="1"/>
  <c r="B1133" i="1"/>
  <c r="C1133" i="1"/>
  <c r="B1134" i="1"/>
  <c r="C1134" i="1"/>
  <c r="B1135" i="1"/>
  <c r="C1135" i="1"/>
  <c r="B1136" i="1"/>
  <c r="C1136" i="1"/>
  <c r="B1137" i="1"/>
  <c r="C1137" i="1"/>
  <c r="B1138" i="1"/>
  <c r="C1138" i="1"/>
  <c r="B1139" i="1"/>
  <c r="C1139" i="1"/>
  <c r="B1140" i="1"/>
  <c r="C1140" i="1"/>
  <c r="B1141" i="1"/>
  <c r="C1141" i="1"/>
  <c r="B1142" i="1"/>
  <c r="C1142" i="1"/>
  <c r="B1143" i="1"/>
  <c r="C1143" i="1"/>
  <c r="B1144" i="1"/>
  <c r="C1144" i="1"/>
  <c r="B1145" i="1"/>
  <c r="C1145" i="1"/>
  <c r="B1146" i="1"/>
  <c r="C1146" i="1"/>
  <c r="B1147" i="1"/>
  <c r="C1147" i="1"/>
  <c r="B1148" i="1"/>
  <c r="C1148" i="1"/>
  <c r="B1149" i="1"/>
  <c r="C1149" i="1"/>
  <c r="B1150" i="1"/>
  <c r="C1150" i="1"/>
  <c r="B1151" i="1"/>
  <c r="C1151" i="1"/>
  <c r="B1152" i="1"/>
  <c r="C1152" i="1"/>
  <c r="B1153" i="1"/>
  <c r="C1153" i="1"/>
  <c r="B1154" i="1"/>
  <c r="C1154" i="1"/>
  <c r="B1155" i="1"/>
  <c r="C1155" i="1"/>
  <c r="B1156" i="1"/>
  <c r="C1156" i="1"/>
  <c r="B1097" i="1"/>
  <c r="C1097"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54" i="1"/>
  <c r="C354" i="1"/>
  <c r="B355" i="1"/>
  <c r="C355" i="1"/>
  <c r="B356" i="1"/>
  <c r="C356" i="1"/>
  <c r="B357" i="1"/>
  <c r="C357" i="1"/>
  <c r="B358" i="1"/>
  <c r="C358" i="1"/>
  <c r="B359" i="1"/>
  <c r="C359" i="1"/>
  <c r="B360" i="1"/>
  <c r="C360" i="1"/>
  <c r="B361" i="1"/>
  <c r="C361" i="1"/>
  <c r="B362" i="1"/>
  <c r="C362" i="1"/>
  <c r="B363" i="1"/>
  <c r="C363" i="1"/>
  <c r="B364" i="1"/>
  <c r="C364" i="1"/>
  <c r="B365" i="1"/>
  <c r="C365" i="1"/>
  <c r="B366" i="1"/>
  <c r="C366" i="1"/>
  <c r="B367" i="1"/>
  <c r="C367" i="1"/>
  <c r="B368" i="1"/>
  <c r="C368" i="1"/>
  <c r="B369" i="1"/>
  <c r="C369" i="1"/>
  <c r="B370" i="1"/>
  <c r="C370" i="1"/>
  <c r="B371" i="1"/>
  <c r="C371" i="1"/>
  <c r="B372" i="1"/>
  <c r="C372" i="1"/>
  <c r="B373" i="1"/>
  <c r="C373" i="1"/>
  <c r="B374" i="1"/>
  <c r="C374" i="1"/>
  <c r="B375" i="1"/>
  <c r="C375" i="1"/>
  <c r="B376" i="1"/>
  <c r="C376" i="1"/>
  <c r="B377" i="1"/>
  <c r="C377" i="1"/>
  <c r="B378" i="1"/>
  <c r="C378" i="1"/>
  <c r="B379" i="1"/>
  <c r="C379" i="1"/>
  <c r="B380" i="1"/>
  <c r="C380" i="1"/>
  <c r="B381" i="1"/>
  <c r="C381" i="1"/>
  <c r="B382" i="1"/>
  <c r="C382" i="1"/>
  <c r="B383" i="1"/>
  <c r="C383" i="1"/>
  <c r="B384" i="1"/>
  <c r="C384" i="1"/>
  <c r="B385" i="1"/>
  <c r="C385" i="1"/>
  <c r="B386" i="1"/>
  <c r="C386" i="1"/>
  <c r="B387" i="1"/>
  <c r="C387" i="1"/>
  <c r="B388" i="1"/>
  <c r="C388" i="1"/>
  <c r="B389" i="1"/>
  <c r="C389" i="1"/>
  <c r="B390" i="1"/>
  <c r="C390" i="1"/>
  <c r="B391" i="1"/>
  <c r="C391" i="1"/>
  <c r="B392" i="1"/>
  <c r="C392" i="1"/>
  <c r="B393" i="1"/>
  <c r="C393" i="1"/>
  <c r="B394" i="1"/>
  <c r="C394" i="1"/>
  <c r="B395" i="1"/>
  <c r="C395" i="1"/>
  <c r="B396" i="1"/>
  <c r="C396" i="1"/>
  <c r="B397" i="1"/>
  <c r="C397" i="1"/>
  <c r="B398" i="1"/>
  <c r="C398" i="1"/>
  <c r="B399" i="1"/>
  <c r="C399" i="1"/>
  <c r="B400" i="1"/>
  <c r="C400" i="1"/>
  <c r="B401" i="1"/>
  <c r="C401" i="1"/>
  <c r="B402" i="1"/>
  <c r="C402" i="1"/>
  <c r="B403" i="1"/>
  <c r="C403" i="1"/>
  <c r="B404" i="1"/>
  <c r="C404" i="1"/>
  <c r="B405" i="1"/>
  <c r="C405" i="1"/>
  <c r="B406" i="1"/>
  <c r="C406" i="1"/>
  <c r="B407" i="1"/>
  <c r="C407" i="1"/>
  <c r="B408" i="1"/>
  <c r="C408" i="1"/>
  <c r="B409" i="1"/>
  <c r="C409" i="1"/>
  <c r="B410" i="1"/>
  <c r="C410" i="1"/>
  <c r="B411" i="1"/>
  <c r="C411" i="1"/>
  <c r="B412" i="1"/>
  <c r="C412" i="1"/>
  <c r="B413" i="1"/>
  <c r="C413" i="1"/>
  <c r="B414" i="1"/>
  <c r="C414" i="1"/>
  <c r="B415" i="1"/>
  <c r="C415" i="1"/>
  <c r="B416" i="1"/>
  <c r="C416" i="1"/>
  <c r="B417" i="1"/>
  <c r="C417" i="1"/>
  <c r="B418" i="1"/>
  <c r="C418" i="1"/>
  <c r="B419" i="1"/>
  <c r="C419" i="1"/>
  <c r="B420" i="1"/>
  <c r="C420" i="1"/>
  <c r="B421" i="1"/>
  <c r="C421" i="1"/>
  <c r="B422" i="1"/>
  <c r="C422" i="1"/>
  <c r="B423" i="1"/>
  <c r="C423" i="1"/>
  <c r="B424" i="1"/>
  <c r="C424" i="1"/>
  <c r="B425" i="1"/>
  <c r="C425" i="1"/>
  <c r="B426" i="1"/>
  <c r="C426" i="1"/>
  <c r="B427" i="1"/>
  <c r="C427" i="1"/>
  <c r="B428" i="1"/>
  <c r="C428" i="1"/>
  <c r="B429" i="1"/>
  <c r="C429" i="1"/>
  <c r="B430" i="1"/>
  <c r="C430" i="1"/>
  <c r="B431" i="1"/>
  <c r="C431" i="1"/>
  <c r="B432" i="1"/>
  <c r="C432" i="1"/>
  <c r="B433" i="1"/>
  <c r="C433" i="1"/>
  <c r="B434" i="1"/>
  <c r="C434" i="1"/>
  <c r="B435" i="1"/>
  <c r="C435" i="1"/>
  <c r="B436" i="1"/>
  <c r="C436" i="1"/>
  <c r="B437" i="1"/>
  <c r="C437" i="1"/>
  <c r="B438" i="1"/>
  <c r="C438" i="1"/>
  <c r="B439" i="1"/>
  <c r="C439" i="1"/>
  <c r="B440" i="1"/>
  <c r="C440" i="1"/>
  <c r="B441" i="1"/>
  <c r="C441" i="1"/>
  <c r="B442" i="1"/>
  <c r="C442" i="1"/>
  <c r="B443" i="1"/>
  <c r="C443" i="1"/>
  <c r="B444" i="1"/>
  <c r="C444" i="1"/>
  <c r="B445" i="1"/>
  <c r="C445" i="1"/>
  <c r="B446" i="1"/>
  <c r="C446" i="1"/>
  <c r="B447" i="1"/>
  <c r="C447" i="1"/>
  <c r="B448" i="1"/>
  <c r="C448" i="1"/>
  <c r="B449" i="1"/>
  <c r="C449" i="1"/>
  <c r="B450" i="1"/>
  <c r="C450" i="1"/>
  <c r="B451" i="1"/>
  <c r="C451" i="1"/>
  <c r="B452" i="1"/>
  <c r="C452" i="1"/>
  <c r="B453" i="1"/>
  <c r="C453" i="1"/>
  <c r="B454" i="1"/>
  <c r="C454" i="1"/>
  <c r="B455" i="1"/>
  <c r="C455" i="1"/>
  <c r="B456" i="1"/>
  <c r="C456" i="1"/>
  <c r="B457" i="1"/>
  <c r="C457" i="1"/>
  <c r="B458" i="1"/>
  <c r="C458" i="1"/>
  <c r="B459" i="1"/>
  <c r="C459" i="1"/>
  <c r="B460" i="1"/>
  <c r="C460" i="1"/>
  <c r="B461" i="1"/>
  <c r="C461" i="1"/>
  <c r="B462" i="1"/>
  <c r="C462" i="1"/>
  <c r="B463" i="1"/>
  <c r="C463" i="1"/>
  <c r="B464" i="1"/>
  <c r="C464" i="1"/>
  <c r="B465" i="1"/>
  <c r="C465" i="1"/>
  <c r="B466" i="1"/>
  <c r="C466" i="1"/>
  <c r="B467" i="1"/>
  <c r="C467" i="1"/>
  <c r="B468" i="1"/>
  <c r="C468" i="1"/>
  <c r="B469" i="1"/>
  <c r="C469" i="1"/>
  <c r="B470" i="1"/>
  <c r="C470" i="1"/>
  <c r="B471" i="1"/>
  <c r="C471" i="1"/>
  <c r="B472" i="1"/>
  <c r="C472" i="1"/>
  <c r="B473" i="1"/>
  <c r="C473" i="1"/>
  <c r="B474" i="1"/>
  <c r="C474" i="1"/>
  <c r="B475" i="1"/>
  <c r="C475" i="1"/>
  <c r="B476" i="1"/>
  <c r="C476" i="1"/>
  <c r="B477" i="1"/>
  <c r="C477" i="1"/>
  <c r="B478" i="1"/>
  <c r="C478" i="1"/>
  <c r="B479" i="1"/>
  <c r="C479" i="1"/>
  <c r="B480" i="1"/>
  <c r="C480" i="1"/>
  <c r="B481" i="1"/>
  <c r="C481" i="1"/>
  <c r="B482" i="1"/>
  <c r="C482" i="1"/>
  <c r="B483" i="1"/>
  <c r="C483" i="1"/>
  <c r="B484" i="1"/>
  <c r="C484" i="1"/>
  <c r="B485" i="1"/>
  <c r="C485" i="1"/>
  <c r="B486" i="1"/>
  <c r="C486" i="1"/>
  <c r="B487" i="1"/>
  <c r="C487" i="1"/>
  <c r="B488" i="1"/>
  <c r="C488" i="1"/>
  <c r="B489" i="1"/>
  <c r="C489" i="1"/>
  <c r="B490" i="1"/>
  <c r="C490" i="1"/>
  <c r="B491" i="1"/>
  <c r="C491" i="1"/>
  <c r="B492" i="1"/>
  <c r="C492" i="1"/>
  <c r="B493" i="1"/>
  <c r="C493" i="1"/>
  <c r="B494" i="1"/>
  <c r="C494" i="1"/>
  <c r="B495" i="1"/>
  <c r="C495" i="1"/>
  <c r="B496" i="1"/>
  <c r="C496" i="1"/>
  <c r="B497" i="1"/>
  <c r="C497" i="1"/>
  <c r="B498" i="1"/>
  <c r="C498" i="1"/>
  <c r="B499" i="1"/>
  <c r="C499" i="1"/>
  <c r="B500" i="1"/>
  <c r="C500" i="1"/>
  <c r="B501" i="1"/>
  <c r="C501" i="1"/>
  <c r="B502" i="1"/>
  <c r="C502" i="1"/>
  <c r="B503" i="1"/>
  <c r="C503" i="1"/>
  <c r="B504" i="1"/>
  <c r="C504" i="1"/>
  <c r="B505" i="1"/>
  <c r="C505" i="1"/>
  <c r="B506" i="1"/>
  <c r="C506" i="1"/>
  <c r="B507" i="1"/>
  <c r="C507" i="1"/>
  <c r="B508" i="1"/>
  <c r="C508" i="1"/>
  <c r="B509" i="1"/>
  <c r="C509" i="1"/>
  <c r="B510" i="1"/>
  <c r="C510" i="1"/>
  <c r="B511" i="1"/>
  <c r="C511" i="1"/>
  <c r="B512" i="1"/>
  <c r="C512" i="1"/>
  <c r="B513" i="1"/>
  <c r="C513" i="1"/>
  <c r="B514" i="1"/>
  <c r="C514" i="1"/>
  <c r="B515" i="1"/>
  <c r="C515" i="1"/>
  <c r="B516" i="1"/>
  <c r="C516" i="1"/>
  <c r="B517" i="1"/>
  <c r="C517" i="1"/>
  <c r="B518" i="1"/>
  <c r="C518" i="1"/>
  <c r="B519" i="1"/>
  <c r="C519" i="1"/>
  <c r="B520" i="1"/>
  <c r="C520" i="1"/>
  <c r="B521" i="1"/>
  <c r="C521" i="1"/>
  <c r="B522" i="1"/>
  <c r="C522" i="1"/>
  <c r="B523" i="1"/>
  <c r="C523" i="1"/>
  <c r="B524" i="1"/>
  <c r="C524" i="1"/>
  <c r="B525" i="1"/>
  <c r="C525" i="1"/>
  <c r="B526" i="1"/>
  <c r="C526" i="1"/>
  <c r="B527" i="1"/>
  <c r="C527" i="1"/>
  <c r="B528" i="1"/>
  <c r="C528" i="1"/>
  <c r="B529" i="1"/>
  <c r="C529" i="1"/>
  <c r="B530" i="1"/>
  <c r="C530" i="1"/>
  <c r="B531" i="1"/>
  <c r="C531" i="1"/>
  <c r="B532" i="1"/>
  <c r="C532" i="1"/>
  <c r="B533" i="1"/>
  <c r="C533" i="1"/>
  <c r="B534" i="1"/>
  <c r="C534" i="1"/>
  <c r="B535" i="1"/>
  <c r="C535" i="1"/>
  <c r="B536" i="1"/>
  <c r="C536" i="1"/>
  <c r="B537" i="1"/>
  <c r="C537" i="1"/>
  <c r="B538" i="1"/>
  <c r="C538" i="1"/>
  <c r="B539" i="1"/>
  <c r="C539" i="1"/>
  <c r="B540" i="1"/>
  <c r="C540" i="1"/>
  <c r="B541" i="1"/>
  <c r="C541" i="1"/>
  <c r="B542" i="1"/>
  <c r="C542" i="1"/>
  <c r="B543" i="1"/>
  <c r="C543" i="1"/>
  <c r="B544" i="1"/>
  <c r="C544" i="1"/>
  <c r="B545" i="1"/>
  <c r="C545" i="1"/>
  <c r="B546" i="1"/>
  <c r="C546" i="1"/>
  <c r="B547" i="1"/>
  <c r="C547" i="1"/>
  <c r="B548" i="1"/>
  <c r="C548" i="1"/>
  <c r="B549" i="1"/>
  <c r="C549" i="1"/>
  <c r="B550" i="1"/>
  <c r="C550" i="1"/>
  <c r="B551" i="1"/>
  <c r="C551" i="1"/>
  <c r="B552" i="1"/>
  <c r="C552" i="1"/>
  <c r="B553" i="1"/>
  <c r="C553" i="1"/>
  <c r="B554" i="1"/>
  <c r="C554" i="1"/>
  <c r="B555" i="1"/>
  <c r="C555" i="1"/>
  <c r="B556" i="1"/>
  <c r="C556" i="1"/>
  <c r="B557" i="1"/>
  <c r="C557" i="1"/>
  <c r="B558" i="1"/>
  <c r="C558" i="1"/>
  <c r="B559" i="1"/>
  <c r="C559" i="1"/>
  <c r="B560" i="1"/>
  <c r="C560" i="1"/>
  <c r="B561" i="1"/>
  <c r="C561" i="1"/>
  <c r="B562" i="1"/>
  <c r="C562" i="1"/>
  <c r="B563" i="1"/>
  <c r="C563" i="1"/>
  <c r="B564" i="1"/>
  <c r="C564" i="1"/>
  <c r="B565" i="1"/>
  <c r="C565" i="1"/>
  <c r="B566" i="1"/>
  <c r="C566" i="1"/>
  <c r="B567" i="1"/>
  <c r="C567" i="1"/>
  <c r="B568" i="1"/>
  <c r="C568" i="1"/>
  <c r="B569" i="1"/>
  <c r="C569" i="1"/>
  <c r="B570" i="1"/>
  <c r="C570" i="1"/>
  <c r="B571" i="1"/>
  <c r="C571" i="1"/>
  <c r="B572" i="1"/>
  <c r="C572" i="1"/>
  <c r="B573" i="1"/>
  <c r="C573" i="1"/>
  <c r="B574" i="1"/>
  <c r="C574" i="1"/>
  <c r="B575" i="1"/>
  <c r="C575" i="1"/>
  <c r="B576" i="1"/>
  <c r="C576" i="1"/>
  <c r="B577" i="1"/>
  <c r="C577" i="1"/>
  <c r="B578" i="1"/>
  <c r="C578" i="1"/>
  <c r="B579" i="1"/>
  <c r="C579" i="1"/>
  <c r="B580" i="1"/>
  <c r="C580" i="1"/>
  <c r="B581" i="1"/>
  <c r="C581" i="1"/>
  <c r="B582" i="1"/>
  <c r="C582" i="1"/>
  <c r="B583" i="1"/>
  <c r="C583" i="1"/>
  <c r="B584" i="1"/>
  <c r="C584" i="1"/>
  <c r="B585" i="1"/>
  <c r="C585" i="1"/>
  <c r="B586" i="1"/>
  <c r="C586" i="1"/>
  <c r="B587" i="1"/>
  <c r="C587" i="1"/>
  <c r="B588" i="1"/>
  <c r="C588" i="1"/>
  <c r="B589" i="1"/>
  <c r="C589" i="1"/>
  <c r="B590" i="1"/>
  <c r="C590" i="1"/>
  <c r="B591" i="1"/>
  <c r="C591" i="1"/>
  <c r="B592" i="1"/>
  <c r="C592" i="1"/>
  <c r="B593" i="1"/>
  <c r="C593" i="1"/>
  <c r="B594" i="1"/>
  <c r="C594" i="1"/>
  <c r="B595" i="1"/>
  <c r="C595" i="1"/>
  <c r="B596" i="1"/>
  <c r="C596" i="1"/>
  <c r="B597" i="1"/>
  <c r="C597" i="1"/>
  <c r="B598" i="1"/>
  <c r="C598" i="1"/>
  <c r="B599" i="1"/>
  <c r="C599" i="1"/>
  <c r="B600" i="1"/>
  <c r="C600" i="1"/>
  <c r="B601" i="1"/>
  <c r="C601" i="1"/>
  <c r="B602" i="1"/>
  <c r="C602" i="1"/>
  <c r="B603" i="1"/>
  <c r="C603" i="1"/>
  <c r="B604" i="1"/>
  <c r="C604" i="1"/>
  <c r="B605" i="1"/>
  <c r="C605" i="1"/>
  <c r="B606" i="1"/>
  <c r="C606" i="1"/>
  <c r="B607" i="1"/>
  <c r="C607" i="1"/>
  <c r="B608" i="1"/>
  <c r="C608" i="1"/>
  <c r="B609" i="1"/>
  <c r="C609" i="1"/>
  <c r="B610" i="1"/>
  <c r="C610" i="1"/>
  <c r="B611" i="1"/>
  <c r="C611" i="1"/>
  <c r="B612" i="1"/>
  <c r="C612" i="1"/>
  <c r="B613" i="1"/>
  <c r="C613" i="1"/>
  <c r="B614" i="1"/>
  <c r="C614" i="1"/>
  <c r="B615" i="1"/>
  <c r="C615" i="1"/>
  <c r="B616" i="1"/>
  <c r="C616" i="1"/>
  <c r="B617" i="1"/>
  <c r="C617" i="1"/>
  <c r="B618" i="1"/>
  <c r="C618" i="1"/>
  <c r="B619" i="1"/>
  <c r="C619" i="1"/>
  <c r="B620" i="1"/>
  <c r="C620" i="1"/>
  <c r="B621" i="1"/>
  <c r="C621" i="1"/>
  <c r="B622" i="1"/>
  <c r="C622" i="1"/>
  <c r="B623" i="1"/>
  <c r="C623" i="1"/>
  <c r="B624" i="1"/>
  <c r="C624" i="1"/>
  <c r="B625" i="1"/>
  <c r="C625" i="1"/>
  <c r="B626" i="1"/>
  <c r="C626" i="1"/>
  <c r="B627" i="1"/>
  <c r="C627" i="1"/>
  <c r="B628" i="1"/>
  <c r="C628" i="1"/>
  <c r="B629" i="1"/>
  <c r="C629" i="1"/>
  <c r="B630" i="1"/>
  <c r="C630" i="1"/>
  <c r="B631" i="1"/>
  <c r="C631" i="1"/>
  <c r="B632" i="1"/>
  <c r="C632" i="1"/>
  <c r="B633" i="1"/>
  <c r="C633" i="1"/>
  <c r="B634" i="1"/>
  <c r="C634" i="1"/>
  <c r="B635" i="1"/>
  <c r="C635" i="1"/>
  <c r="B636" i="1"/>
  <c r="C636" i="1"/>
  <c r="B637" i="1"/>
  <c r="C637" i="1"/>
  <c r="B638" i="1"/>
  <c r="C638" i="1"/>
  <c r="B639" i="1"/>
  <c r="C639" i="1"/>
  <c r="B640" i="1"/>
  <c r="C640" i="1"/>
  <c r="B641" i="1"/>
  <c r="C641" i="1"/>
  <c r="B642" i="1"/>
  <c r="C642" i="1"/>
  <c r="B643" i="1"/>
  <c r="C643" i="1"/>
  <c r="B644" i="1"/>
  <c r="C644" i="1"/>
  <c r="B645" i="1"/>
  <c r="C645" i="1"/>
  <c r="B646" i="1"/>
  <c r="C646" i="1"/>
  <c r="B647" i="1"/>
  <c r="C647" i="1"/>
  <c r="B648" i="1"/>
  <c r="C648" i="1"/>
  <c r="B649" i="1"/>
  <c r="C649" i="1"/>
  <c r="B650" i="1"/>
  <c r="C650" i="1"/>
  <c r="B651" i="1"/>
  <c r="C651" i="1"/>
  <c r="B652" i="1"/>
  <c r="C652" i="1"/>
  <c r="B653" i="1"/>
  <c r="C653" i="1"/>
  <c r="B654" i="1"/>
  <c r="C654" i="1"/>
  <c r="B655" i="1"/>
  <c r="C655" i="1"/>
  <c r="B656" i="1"/>
  <c r="C656" i="1"/>
  <c r="B657" i="1"/>
  <c r="C657" i="1"/>
  <c r="B658" i="1"/>
  <c r="C658" i="1"/>
  <c r="B659" i="1"/>
  <c r="C659" i="1"/>
  <c r="B660" i="1"/>
  <c r="C660" i="1"/>
  <c r="B661" i="1"/>
  <c r="C661" i="1"/>
  <c r="B662" i="1"/>
  <c r="C662" i="1"/>
  <c r="B663" i="1"/>
  <c r="C663" i="1"/>
  <c r="B664" i="1"/>
  <c r="C664" i="1"/>
  <c r="B665" i="1"/>
  <c r="C665" i="1"/>
  <c r="B666" i="1"/>
  <c r="C666" i="1"/>
  <c r="B667" i="1"/>
  <c r="C667" i="1"/>
  <c r="B668" i="1"/>
  <c r="C668" i="1"/>
  <c r="B669" i="1"/>
  <c r="C669" i="1"/>
  <c r="B670" i="1"/>
  <c r="C670" i="1"/>
  <c r="B671" i="1"/>
  <c r="C671" i="1"/>
  <c r="B672" i="1"/>
  <c r="C672" i="1"/>
  <c r="B673" i="1"/>
  <c r="C673" i="1"/>
  <c r="B674" i="1"/>
  <c r="C674" i="1"/>
  <c r="B675" i="1"/>
  <c r="C675" i="1"/>
  <c r="B676" i="1"/>
  <c r="C676" i="1"/>
  <c r="B677" i="1"/>
  <c r="C677" i="1"/>
  <c r="B678" i="1"/>
  <c r="C678" i="1"/>
  <c r="B679" i="1"/>
  <c r="C679" i="1"/>
  <c r="B680" i="1"/>
  <c r="C680" i="1"/>
  <c r="B681" i="1"/>
  <c r="C681" i="1"/>
  <c r="B682" i="1"/>
  <c r="C682" i="1"/>
  <c r="B683" i="1"/>
  <c r="C683" i="1"/>
  <c r="B684" i="1"/>
  <c r="C684" i="1"/>
  <c r="B685" i="1"/>
  <c r="C685" i="1"/>
  <c r="B686" i="1"/>
  <c r="C686" i="1"/>
  <c r="B687" i="1"/>
  <c r="C687" i="1"/>
  <c r="B688" i="1"/>
  <c r="C688" i="1"/>
  <c r="B689" i="1"/>
  <c r="C689" i="1"/>
  <c r="B690" i="1"/>
  <c r="C690" i="1"/>
  <c r="B691" i="1"/>
  <c r="C691" i="1"/>
  <c r="B692" i="1"/>
  <c r="C692" i="1"/>
  <c r="B693" i="1"/>
  <c r="C693" i="1"/>
  <c r="B694" i="1"/>
  <c r="C694" i="1"/>
  <c r="B695" i="1"/>
  <c r="C695" i="1"/>
  <c r="B696" i="1"/>
  <c r="C696" i="1"/>
  <c r="B697" i="1"/>
  <c r="C697" i="1"/>
  <c r="B698" i="1"/>
  <c r="C698" i="1"/>
  <c r="B699" i="1"/>
  <c r="C699" i="1"/>
  <c r="B700" i="1"/>
  <c r="C700" i="1"/>
  <c r="B701" i="1"/>
  <c r="C701" i="1"/>
  <c r="B702" i="1"/>
  <c r="C702" i="1"/>
  <c r="B703" i="1"/>
  <c r="C703" i="1"/>
  <c r="B704" i="1"/>
  <c r="C704" i="1"/>
  <c r="B705" i="1"/>
  <c r="C705" i="1"/>
  <c r="B706" i="1"/>
  <c r="C706" i="1"/>
  <c r="B707" i="1"/>
  <c r="C707" i="1"/>
  <c r="B708" i="1"/>
  <c r="C708" i="1"/>
  <c r="B709" i="1"/>
  <c r="C709" i="1"/>
  <c r="B710" i="1"/>
  <c r="C710" i="1"/>
  <c r="B711" i="1"/>
  <c r="C711" i="1"/>
  <c r="B712" i="1"/>
  <c r="C712" i="1"/>
  <c r="B713" i="1"/>
  <c r="C713" i="1"/>
  <c r="B714" i="1"/>
  <c r="C714" i="1"/>
  <c r="B715" i="1"/>
  <c r="C715" i="1"/>
  <c r="B716" i="1"/>
  <c r="C716" i="1"/>
  <c r="B717" i="1"/>
  <c r="C717" i="1"/>
  <c r="B718" i="1"/>
  <c r="C718" i="1"/>
  <c r="B719" i="1"/>
  <c r="C719" i="1"/>
  <c r="B720" i="1"/>
  <c r="C720" i="1"/>
  <c r="B721" i="1"/>
  <c r="C721" i="1"/>
  <c r="B722" i="1"/>
  <c r="C722" i="1"/>
  <c r="B723" i="1"/>
  <c r="C723" i="1"/>
  <c r="B724" i="1"/>
  <c r="C724" i="1"/>
  <c r="B725" i="1"/>
  <c r="C725" i="1"/>
  <c r="B726" i="1"/>
  <c r="C726" i="1"/>
  <c r="B727" i="1"/>
  <c r="C727" i="1"/>
  <c r="B728" i="1"/>
  <c r="C728" i="1"/>
  <c r="B729" i="1"/>
  <c r="C729" i="1"/>
  <c r="B730" i="1"/>
  <c r="C730" i="1"/>
  <c r="B731" i="1"/>
  <c r="C731" i="1"/>
  <c r="B732" i="1"/>
  <c r="C732" i="1"/>
  <c r="B733" i="1"/>
  <c r="C733" i="1"/>
  <c r="B734" i="1"/>
  <c r="C734" i="1"/>
  <c r="B735" i="1"/>
  <c r="C735" i="1"/>
  <c r="B736" i="1"/>
  <c r="C736" i="1"/>
  <c r="B737" i="1"/>
  <c r="C737" i="1"/>
  <c r="B738" i="1"/>
  <c r="C738" i="1"/>
  <c r="B739" i="1"/>
  <c r="C739" i="1"/>
  <c r="B740" i="1"/>
  <c r="C740" i="1"/>
  <c r="B741" i="1"/>
  <c r="C741" i="1"/>
  <c r="B742" i="1"/>
  <c r="C742" i="1"/>
  <c r="B743" i="1"/>
  <c r="C743" i="1"/>
  <c r="B744" i="1"/>
  <c r="C744" i="1"/>
  <c r="B745" i="1"/>
  <c r="C745" i="1"/>
  <c r="B746" i="1"/>
  <c r="C746" i="1"/>
  <c r="B747" i="1"/>
  <c r="C747" i="1"/>
  <c r="B748" i="1"/>
  <c r="C748" i="1"/>
  <c r="B749" i="1"/>
  <c r="C749" i="1"/>
  <c r="B750" i="1"/>
  <c r="C750" i="1"/>
  <c r="B751" i="1"/>
  <c r="C751" i="1"/>
  <c r="B752" i="1"/>
  <c r="C752" i="1"/>
  <c r="B753" i="1"/>
  <c r="C753" i="1"/>
  <c r="B754" i="1"/>
  <c r="C754" i="1"/>
  <c r="B755" i="1"/>
  <c r="C755" i="1"/>
  <c r="B756" i="1"/>
  <c r="C756" i="1"/>
  <c r="B757" i="1"/>
  <c r="C757" i="1"/>
  <c r="B758" i="1"/>
  <c r="C758" i="1"/>
  <c r="B759" i="1"/>
  <c r="C759" i="1"/>
  <c r="B760" i="1"/>
  <c r="C760" i="1"/>
  <c r="B761" i="1"/>
  <c r="C761" i="1"/>
  <c r="B762" i="1"/>
  <c r="C762" i="1"/>
  <c r="B763" i="1"/>
  <c r="C763" i="1"/>
  <c r="B764" i="1"/>
  <c r="C764" i="1"/>
  <c r="B765" i="1"/>
  <c r="C765" i="1"/>
  <c r="B766" i="1"/>
  <c r="C766" i="1"/>
  <c r="B767" i="1"/>
  <c r="C767" i="1"/>
  <c r="B768" i="1"/>
  <c r="C768" i="1"/>
  <c r="B769" i="1"/>
  <c r="C769" i="1"/>
  <c r="B770" i="1"/>
  <c r="C770" i="1"/>
  <c r="B771" i="1"/>
  <c r="C771" i="1"/>
  <c r="B772" i="1"/>
  <c r="C772" i="1"/>
  <c r="B773" i="1"/>
  <c r="C773" i="1"/>
  <c r="B774" i="1"/>
  <c r="C774" i="1"/>
  <c r="B775" i="1"/>
  <c r="C775" i="1"/>
  <c r="B776" i="1"/>
  <c r="C776" i="1"/>
  <c r="B777" i="1"/>
  <c r="C777" i="1"/>
  <c r="B778" i="1"/>
  <c r="C778" i="1"/>
  <c r="B779" i="1"/>
  <c r="C779" i="1"/>
  <c r="B780" i="1"/>
  <c r="C780" i="1"/>
  <c r="B781" i="1"/>
  <c r="C781" i="1"/>
  <c r="B782" i="1"/>
  <c r="C782" i="1"/>
  <c r="B783" i="1"/>
  <c r="C783" i="1"/>
  <c r="B784" i="1"/>
  <c r="C784" i="1"/>
  <c r="B785" i="1"/>
  <c r="C785" i="1"/>
  <c r="B786" i="1"/>
  <c r="C786" i="1"/>
  <c r="B787" i="1"/>
  <c r="C787" i="1"/>
  <c r="B788" i="1"/>
  <c r="C788" i="1"/>
  <c r="B789" i="1"/>
  <c r="C789" i="1"/>
  <c r="B790" i="1"/>
  <c r="C790" i="1"/>
  <c r="B791" i="1"/>
  <c r="C791" i="1"/>
  <c r="B792" i="1"/>
  <c r="C792" i="1"/>
  <c r="B793" i="1"/>
  <c r="C793" i="1"/>
  <c r="B794" i="1"/>
  <c r="C794" i="1"/>
  <c r="B795" i="1"/>
  <c r="C795" i="1"/>
  <c r="B796" i="1"/>
  <c r="C796" i="1"/>
  <c r="B797" i="1"/>
  <c r="C797" i="1"/>
  <c r="B798" i="1"/>
  <c r="C798" i="1"/>
  <c r="B799" i="1"/>
  <c r="C799" i="1"/>
  <c r="B800" i="1"/>
  <c r="C800" i="1"/>
  <c r="B801" i="1"/>
  <c r="C801" i="1"/>
  <c r="B802" i="1"/>
  <c r="C802" i="1"/>
  <c r="B803" i="1"/>
  <c r="C803" i="1"/>
  <c r="B804" i="1"/>
  <c r="C804" i="1"/>
  <c r="B805" i="1"/>
  <c r="C805" i="1"/>
  <c r="B806" i="1"/>
  <c r="C806" i="1"/>
  <c r="B807" i="1"/>
  <c r="C807" i="1"/>
  <c r="B808" i="1"/>
  <c r="C808" i="1"/>
  <c r="B809" i="1"/>
  <c r="C809" i="1"/>
  <c r="B810" i="1"/>
  <c r="C810" i="1"/>
  <c r="B811" i="1"/>
  <c r="C811" i="1"/>
  <c r="B812" i="1"/>
  <c r="C812" i="1"/>
  <c r="B813" i="1"/>
  <c r="C813" i="1"/>
  <c r="B814" i="1"/>
  <c r="C814" i="1"/>
  <c r="B815" i="1"/>
  <c r="C815" i="1"/>
  <c r="B816" i="1"/>
  <c r="C816" i="1"/>
  <c r="B817" i="1"/>
  <c r="C817" i="1"/>
  <c r="B818" i="1"/>
  <c r="C818" i="1"/>
  <c r="B819" i="1"/>
  <c r="C819" i="1"/>
  <c r="B820" i="1"/>
  <c r="C820" i="1"/>
  <c r="B821" i="1"/>
  <c r="C821" i="1"/>
  <c r="B822" i="1"/>
  <c r="C822" i="1"/>
  <c r="B823" i="1"/>
  <c r="C823" i="1"/>
  <c r="B824" i="1"/>
  <c r="C824" i="1"/>
  <c r="B825" i="1"/>
  <c r="C825" i="1"/>
  <c r="B826" i="1"/>
  <c r="C826" i="1"/>
  <c r="B827" i="1"/>
  <c r="C827" i="1"/>
  <c r="B828" i="1"/>
  <c r="C828" i="1"/>
  <c r="B829" i="1"/>
  <c r="C829" i="1"/>
  <c r="B830" i="1"/>
  <c r="C830" i="1"/>
  <c r="B831" i="1"/>
  <c r="C831" i="1"/>
  <c r="B832" i="1"/>
  <c r="C832" i="1"/>
  <c r="B833" i="1"/>
  <c r="C833" i="1"/>
  <c r="B834" i="1"/>
  <c r="C834" i="1"/>
  <c r="B835" i="1"/>
  <c r="C835" i="1"/>
  <c r="B836" i="1"/>
  <c r="C836" i="1"/>
  <c r="B837" i="1"/>
  <c r="C837" i="1"/>
  <c r="B838" i="1"/>
  <c r="C838" i="1"/>
  <c r="B839" i="1"/>
  <c r="C839" i="1"/>
  <c r="B840" i="1"/>
  <c r="C840" i="1"/>
  <c r="B841" i="1"/>
  <c r="C841" i="1"/>
  <c r="B842" i="1"/>
  <c r="C842" i="1"/>
  <c r="B843" i="1"/>
  <c r="C843" i="1"/>
  <c r="B844" i="1"/>
  <c r="C844" i="1"/>
  <c r="B845" i="1"/>
  <c r="C845" i="1"/>
  <c r="B846" i="1"/>
  <c r="C846" i="1"/>
  <c r="B847" i="1"/>
  <c r="C847" i="1"/>
  <c r="B848" i="1"/>
  <c r="C848" i="1"/>
  <c r="B849" i="1"/>
  <c r="C849" i="1"/>
  <c r="B850" i="1"/>
  <c r="C850" i="1"/>
  <c r="B851" i="1"/>
  <c r="C851" i="1"/>
  <c r="B852" i="1"/>
  <c r="C852" i="1"/>
  <c r="B853" i="1"/>
  <c r="C853" i="1"/>
  <c r="B854" i="1"/>
  <c r="C854" i="1"/>
  <c r="B855" i="1"/>
  <c r="C855" i="1"/>
  <c r="B856" i="1"/>
  <c r="C856" i="1"/>
  <c r="B857" i="1"/>
  <c r="C857" i="1"/>
  <c r="B858" i="1"/>
  <c r="C858" i="1"/>
  <c r="B859" i="1"/>
  <c r="C859" i="1"/>
  <c r="B860" i="1"/>
  <c r="C860" i="1"/>
  <c r="B861" i="1"/>
  <c r="C861" i="1"/>
  <c r="B862" i="1"/>
  <c r="C862" i="1"/>
  <c r="B863" i="1"/>
  <c r="C863" i="1"/>
  <c r="B864" i="1"/>
  <c r="C864" i="1"/>
  <c r="B865" i="1"/>
  <c r="C865" i="1"/>
  <c r="B866" i="1"/>
  <c r="C866" i="1"/>
  <c r="B867" i="1"/>
  <c r="C867" i="1"/>
  <c r="B868" i="1"/>
  <c r="C868" i="1"/>
  <c r="B869" i="1"/>
  <c r="C869" i="1"/>
  <c r="B870" i="1"/>
  <c r="C870" i="1"/>
  <c r="B871" i="1"/>
  <c r="C871" i="1"/>
  <c r="B872" i="1"/>
  <c r="C872" i="1"/>
  <c r="B873" i="1"/>
  <c r="C873" i="1"/>
  <c r="B874" i="1"/>
  <c r="C874" i="1"/>
  <c r="B875" i="1"/>
  <c r="C875" i="1"/>
  <c r="B876" i="1"/>
  <c r="C876" i="1"/>
  <c r="B877" i="1"/>
  <c r="C877" i="1"/>
  <c r="B878" i="1"/>
  <c r="C878" i="1"/>
  <c r="B879" i="1"/>
  <c r="C879" i="1"/>
  <c r="B880" i="1"/>
  <c r="C880" i="1"/>
  <c r="B881" i="1"/>
  <c r="C881" i="1"/>
  <c r="B882" i="1"/>
  <c r="C882" i="1"/>
  <c r="B883" i="1"/>
  <c r="C883" i="1"/>
  <c r="B884" i="1"/>
  <c r="C884" i="1"/>
  <c r="B885" i="1"/>
  <c r="C885" i="1"/>
  <c r="B886" i="1"/>
  <c r="C886" i="1"/>
  <c r="B887" i="1"/>
  <c r="C887" i="1"/>
  <c r="B888" i="1"/>
  <c r="C888" i="1"/>
  <c r="B889" i="1"/>
  <c r="C889" i="1"/>
  <c r="B890" i="1"/>
  <c r="C890" i="1"/>
  <c r="B891" i="1"/>
  <c r="C891" i="1"/>
  <c r="B892" i="1"/>
  <c r="C892" i="1"/>
  <c r="B893" i="1"/>
  <c r="C893" i="1"/>
  <c r="B894" i="1"/>
  <c r="C894" i="1"/>
  <c r="B895" i="1"/>
  <c r="C895" i="1"/>
  <c r="B896" i="1"/>
  <c r="C896" i="1"/>
  <c r="B897" i="1"/>
  <c r="C897" i="1"/>
  <c r="B898" i="1"/>
  <c r="C898" i="1"/>
  <c r="B899" i="1"/>
  <c r="C899" i="1"/>
  <c r="B900" i="1"/>
  <c r="C900" i="1"/>
  <c r="B901" i="1"/>
  <c r="C901" i="1"/>
  <c r="B902" i="1"/>
  <c r="C902" i="1"/>
  <c r="B903" i="1"/>
  <c r="C903" i="1"/>
  <c r="B904" i="1"/>
  <c r="C904" i="1"/>
  <c r="B905" i="1"/>
  <c r="C905" i="1"/>
  <c r="B906" i="1"/>
  <c r="C906" i="1"/>
  <c r="B907" i="1"/>
  <c r="C907" i="1"/>
  <c r="B908" i="1"/>
  <c r="C908" i="1"/>
  <c r="B909" i="1"/>
  <c r="C909" i="1"/>
  <c r="B910" i="1"/>
  <c r="C910" i="1"/>
  <c r="B911" i="1"/>
  <c r="C911" i="1"/>
  <c r="B912" i="1"/>
  <c r="C912" i="1"/>
  <c r="B913" i="1"/>
  <c r="C913" i="1"/>
  <c r="B914" i="1"/>
  <c r="C914" i="1"/>
  <c r="B915" i="1"/>
  <c r="C915" i="1"/>
  <c r="B916" i="1"/>
  <c r="C916" i="1"/>
  <c r="B917" i="1"/>
  <c r="C917" i="1"/>
  <c r="B918" i="1"/>
  <c r="C918" i="1"/>
  <c r="B919" i="1"/>
  <c r="C919" i="1"/>
  <c r="B920" i="1"/>
  <c r="C920" i="1"/>
  <c r="B921" i="1"/>
  <c r="C921" i="1"/>
  <c r="B922" i="1"/>
  <c r="C922" i="1"/>
  <c r="B923" i="1"/>
  <c r="C923" i="1"/>
  <c r="B924" i="1"/>
  <c r="C924" i="1"/>
  <c r="B925" i="1"/>
  <c r="C925" i="1"/>
  <c r="B926" i="1"/>
  <c r="C926" i="1"/>
  <c r="B927" i="1"/>
  <c r="C927" i="1"/>
  <c r="B928" i="1"/>
  <c r="C928" i="1"/>
  <c r="B929" i="1"/>
  <c r="C929" i="1"/>
  <c r="B930" i="1"/>
  <c r="C930" i="1"/>
  <c r="B931" i="1"/>
  <c r="C931" i="1"/>
  <c r="B932" i="1"/>
  <c r="C932" i="1"/>
  <c r="B933" i="1"/>
  <c r="C933" i="1"/>
  <c r="B934" i="1"/>
  <c r="C934" i="1"/>
  <c r="B935" i="1"/>
  <c r="C935" i="1"/>
  <c r="B936" i="1"/>
  <c r="C936" i="1"/>
  <c r="B937" i="1"/>
  <c r="C937" i="1"/>
  <c r="B938" i="1"/>
  <c r="C938" i="1"/>
  <c r="B939" i="1"/>
  <c r="C939" i="1"/>
  <c r="B940" i="1"/>
  <c r="C940" i="1"/>
  <c r="B941" i="1"/>
  <c r="C941" i="1"/>
  <c r="B942" i="1"/>
  <c r="C942" i="1"/>
  <c r="B943" i="1"/>
  <c r="C943" i="1"/>
  <c r="B944" i="1"/>
  <c r="C944" i="1"/>
  <c r="B945" i="1"/>
  <c r="C945" i="1"/>
  <c r="B946" i="1"/>
  <c r="C946" i="1"/>
  <c r="B947" i="1"/>
  <c r="C947" i="1"/>
  <c r="B948" i="1"/>
  <c r="C948" i="1"/>
  <c r="B949" i="1"/>
  <c r="C949" i="1"/>
  <c r="B950" i="1"/>
  <c r="C950" i="1"/>
  <c r="B951" i="1"/>
  <c r="C951" i="1"/>
  <c r="B952" i="1"/>
  <c r="C952" i="1"/>
  <c r="B953" i="1"/>
  <c r="C953" i="1"/>
  <c r="B954" i="1"/>
  <c r="C954" i="1"/>
  <c r="B955" i="1"/>
  <c r="C955" i="1"/>
  <c r="B956" i="1"/>
  <c r="C956" i="1"/>
  <c r="B957" i="1"/>
  <c r="C957" i="1"/>
  <c r="B958" i="1"/>
  <c r="C958" i="1"/>
  <c r="B959" i="1"/>
  <c r="C959" i="1"/>
  <c r="B960" i="1"/>
  <c r="C960" i="1"/>
  <c r="B961" i="1"/>
  <c r="C961" i="1"/>
  <c r="B962" i="1"/>
  <c r="C962" i="1"/>
  <c r="B963" i="1"/>
  <c r="C963" i="1"/>
  <c r="B964" i="1"/>
  <c r="C964" i="1"/>
  <c r="B965" i="1"/>
  <c r="C965" i="1"/>
  <c r="B966" i="1"/>
  <c r="C966" i="1"/>
  <c r="B967" i="1"/>
  <c r="C967" i="1"/>
  <c r="B968" i="1"/>
  <c r="C968" i="1"/>
  <c r="B969" i="1"/>
  <c r="C969" i="1"/>
  <c r="B970" i="1"/>
  <c r="C970" i="1"/>
  <c r="B971" i="1"/>
  <c r="C971" i="1"/>
  <c r="B972" i="1"/>
  <c r="C972" i="1"/>
  <c r="B973" i="1"/>
  <c r="C973" i="1"/>
  <c r="B974" i="1"/>
  <c r="C974" i="1"/>
  <c r="B975" i="1"/>
  <c r="C975" i="1"/>
  <c r="B976" i="1"/>
  <c r="C976" i="1"/>
  <c r="B977" i="1"/>
  <c r="C977" i="1"/>
  <c r="B978" i="1"/>
  <c r="C978" i="1"/>
  <c r="B979" i="1"/>
  <c r="C979" i="1"/>
  <c r="B980" i="1"/>
  <c r="C980" i="1"/>
  <c r="B981" i="1"/>
  <c r="C981" i="1"/>
  <c r="B982" i="1"/>
  <c r="C982" i="1"/>
  <c r="B983" i="1"/>
  <c r="C983" i="1"/>
  <c r="B984" i="1"/>
  <c r="C984" i="1"/>
  <c r="B985" i="1"/>
  <c r="C985" i="1"/>
  <c r="B986" i="1"/>
  <c r="C986" i="1"/>
  <c r="B987" i="1"/>
  <c r="C987" i="1"/>
  <c r="B988" i="1"/>
  <c r="C988" i="1"/>
  <c r="B989" i="1"/>
  <c r="C989" i="1"/>
  <c r="B990" i="1"/>
  <c r="C990" i="1"/>
  <c r="B991" i="1"/>
  <c r="C991" i="1"/>
  <c r="B992" i="1"/>
  <c r="C992" i="1"/>
  <c r="B993" i="1"/>
  <c r="C993" i="1"/>
  <c r="B994" i="1"/>
  <c r="C994" i="1"/>
  <c r="B995" i="1"/>
  <c r="C995" i="1"/>
  <c r="B996" i="1"/>
  <c r="C996" i="1"/>
  <c r="B997" i="1"/>
  <c r="C997" i="1"/>
  <c r="B998" i="1"/>
  <c r="C998" i="1"/>
  <c r="B999" i="1"/>
  <c r="C999" i="1"/>
  <c r="B1000" i="1"/>
  <c r="C1000" i="1"/>
  <c r="B1001" i="1"/>
  <c r="C1001" i="1"/>
  <c r="B1002" i="1"/>
  <c r="C1002" i="1"/>
  <c r="B1003" i="1"/>
  <c r="C1003" i="1"/>
  <c r="B1004" i="1"/>
  <c r="C1004" i="1"/>
  <c r="B1005" i="1"/>
  <c r="C1005" i="1"/>
  <c r="B1006" i="1"/>
  <c r="C1006" i="1"/>
  <c r="B1007" i="1"/>
  <c r="C1007" i="1"/>
  <c r="B1008" i="1"/>
  <c r="C1008" i="1"/>
  <c r="B1009" i="1"/>
  <c r="C1009" i="1"/>
  <c r="B1010" i="1"/>
  <c r="C1010" i="1"/>
  <c r="B1011" i="1"/>
  <c r="C1011" i="1"/>
  <c r="B1012" i="1"/>
  <c r="C1012" i="1"/>
  <c r="B1013" i="1"/>
  <c r="C1013" i="1"/>
  <c r="B1014" i="1"/>
  <c r="C1014" i="1"/>
  <c r="B1015" i="1"/>
  <c r="C1015" i="1"/>
  <c r="B1016" i="1"/>
  <c r="C1016" i="1"/>
  <c r="B1017" i="1"/>
  <c r="C1017" i="1"/>
  <c r="B1018" i="1"/>
  <c r="C1018" i="1"/>
  <c r="B1019" i="1"/>
  <c r="C1019" i="1"/>
  <c r="B1020" i="1"/>
  <c r="C1020" i="1"/>
  <c r="B1021" i="1"/>
  <c r="C1021" i="1"/>
  <c r="B1022" i="1"/>
  <c r="C1022" i="1"/>
  <c r="B1023" i="1"/>
  <c r="C1023" i="1"/>
  <c r="B1024" i="1"/>
  <c r="C1024" i="1"/>
  <c r="B1025" i="1"/>
  <c r="C1025" i="1"/>
  <c r="B1026" i="1"/>
  <c r="C1026" i="1"/>
  <c r="B1027" i="1"/>
  <c r="C1027" i="1"/>
  <c r="B1028" i="1"/>
  <c r="C1028" i="1"/>
  <c r="B1029" i="1"/>
  <c r="C1029" i="1"/>
  <c r="B1030" i="1"/>
  <c r="C1030" i="1"/>
  <c r="B1031" i="1"/>
  <c r="C1031" i="1"/>
  <c r="B1032" i="1"/>
  <c r="C1032" i="1"/>
  <c r="B1033" i="1"/>
  <c r="C1033" i="1"/>
  <c r="B1034" i="1"/>
  <c r="C1034" i="1"/>
  <c r="B1035" i="1"/>
  <c r="C1035" i="1"/>
  <c r="B1036" i="1"/>
  <c r="C1036" i="1"/>
  <c r="B1037" i="1"/>
  <c r="C1037" i="1"/>
  <c r="B1038" i="1"/>
  <c r="C1038" i="1"/>
  <c r="B1039" i="1"/>
  <c r="C1039" i="1"/>
  <c r="B1040" i="1"/>
  <c r="C1040" i="1"/>
  <c r="B1041" i="1"/>
  <c r="C1041" i="1"/>
  <c r="B1042" i="1"/>
  <c r="C1042" i="1"/>
  <c r="B1043" i="1"/>
  <c r="C1043" i="1"/>
  <c r="B1044" i="1"/>
  <c r="C1044" i="1"/>
  <c r="B1045" i="1"/>
  <c r="C1045" i="1"/>
  <c r="B1046" i="1"/>
  <c r="C1046" i="1"/>
  <c r="B1047" i="1"/>
  <c r="C1047" i="1"/>
  <c r="B1048" i="1"/>
  <c r="C1048" i="1"/>
  <c r="B1049" i="1"/>
  <c r="C1049" i="1"/>
  <c r="B1050" i="1"/>
  <c r="C1050" i="1"/>
  <c r="B1051" i="1"/>
  <c r="C1051" i="1"/>
  <c r="B1052" i="1"/>
  <c r="C1052" i="1"/>
  <c r="B1053" i="1"/>
  <c r="C1053" i="1"/>
  <c r="B1054" i="1"/>
  <c r="C1054" i="1"/>
  <c r="B1055" i="1"/>
  <c r="C1055" i="1"/>
  <c r="B1056" i="1"/>
  <c r="C1056" i="1"/>
  <c r="B1057" i="1"/>
  <c r="C1057" i="1"/>
  <c r="B1058" i="1"/>
  <c r="C1058" i="1"/>
  <c r="B1059" i="1"/>
  <c r="C1059" i="1"/>
  <c r="B1060" i="1"/>
  <c r="C1060" i="1"/>
  <c r="B1061" i="1"/>
  <c r="C1061" i="1"/>
  <c r="B1062" i="1"/>
  <c r="C1062" i="1"/>
  <c r="B1063" i="1"/>
  <c r="C1063" i="1"/>
  <c r="B1064" i="1"/>
  <c r="C1064" i="1"/>
  <c r="B1065" i="1"/>
  <c r="C1065" i="1"/>
  <c r="B1066" i="1"/>
  <c r="C1066" i="1"/>
  <c r="B1067" i="1"/>
  <c r="C1067" i="1"/>
  <c r="B1068" i="1"/>
  <c r="C1068" i="1"/>
  <c r="B1069" i="1"/>
  <c r="C1069" i="1"/>
  <c r="B1070" i="1"/>
  <c r="C1070" i="1"/>
  <c r="B1071" i="1"/>
  <c r="C1071" i="1"/>
  <c r="B1072" i="1"/>
  <c r="C1072" i="1"/>
  <c r="B1073" i="1"/>
  <c r="C1073" i="1"/>
  <c r="B1074" i="1"/>
  <c r="C1074" i="1"/>
  <c r="B1075" i="1"/>
  <c r="C1075" i="1"/>
  <c r="B1076" i="1"/>
  <c r="C1076" i="1"/>
  <c r="B1077" i="1"/>
  <c r="C1077" i="1"/>
  <c r="B1078" i="1"/>
  <c r="C1078" i="1"/>
  <c r="B1079" i="1"/>
  <c r="C1079" i="1"/>
  <c r="B1080" i="1"/>
  <c r="C1080" i="1"/>
  <c r="B1081" i="1"/>
  <c r="C1081" i="1"/>
  <c r="B1082" i="1"/>
  <c r="C1082" i="1"/>
  <c r="B1083" i="1"/>
  <c r="C1083" i="1"/>
  <c r="B1084" i="1"/>
  <c r="C1084" i="1"/>
  <c r="B1085" i="1"/>
  <c r="C1085" i="1"/>
  <c r="B1086" i="1"/>
  <c r="C1086" i="1"/>
  <c r="B1087" i="1"/>
  <c r="C1087" i="1"/>
  <c r="B1088" i="1"/>
  <c r="C1088" i="1"/>
  <c r="B1089" i="1"/>
  <c r="C1089" i="1"/>
  <c r="B1090" i="1"/>
  <c r="C1090" i="1"/>
  <c r="B1091" i="1"/>
  <c r="C1091" i="1"/>
  <c r="B1092" i="1"/>
  <c r="C1092" i="1"/>
  <c r="B1093" i="1"/>
  <c r="C1093" i="1"/>
  <c r="B1094" i="1"/>
  <c r="C1094" i="1"/>
  <c r="B1095" i="1"/>
  <c r="C1095" i="1"/>
  <c r="B1096" i="1"/>
  <c r="C1096" i="1"/>
  <c r="B262" i="1"/>
  <c r="C262" i="1"/>
  <c r="B2" i="1"/>
  <c r="C2" i="1"/>
  <c r="B3" i="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1" i="1"/>
  <c r="C1" i="1"/>
</calcChain>
</file>

<file path=xl/sharedStrings.xml><?xml version="1.0" encoding="utf-8"?>
<sst xmlns="http://schemas.openxmlformats.org/spreadsheetml/2006/main" count="6772" uniqueCount="2242">
  <si>
    <t>Hello and, again, welcome to the Aperture Science computer-aided enrichment center.---http://i1.theportalwiki.net/img/e/e5/GLaDOS_00_part1_entry-1.wav</t>
  </si>
  <si>
    <t>We hope your brief detention in the relaxation vault has been a pleasant one.---http://i1.theportalwiki.net/img/d/d7/GLaDOS_00_part1_entry-2.wav</t>
  </si>
  <si>
    <t>Your specimen has been processed and we are now ready to begin the test proper.---http://i1.theportalwiki.net/img/5/50/GLaDOS_00_part1_entry-3.wav</t>
  </si>
  <si>
    <t>Before we start, however, keep in mind that although fun and learning are the primary goals of all enrichment center activities, serious injuries may occur.---http://i1.theportalwiki.net/img/d/d1/GLaDOS_00_part1_entry-4.wav</t>
  </si>
  <si>
    <t>For your own safety and the safety of others, please refrain from-- [bzzzzzt]---http://i1.theportalwiki.net/img/b/ba/GLaDOS_00_part1_entry-5.wav</t>
  </si>
  <si>
    <t>Por favor bordón de fallar Muchos gracias de fallar gracias---http://i1.theportalwiki.net/img/9/97/GLaDOS_00_part1_entry-6.wav</t>
  </si>
  <si>
    <t>stand back. The portal will open in three, two, one.---http://i1.theportalwiki.net/img/3/38/GLaDOS_00_part1_entry-7.wav</t>
  </si>
  <si>
    <t>Excellent. Please proceed into the chamberlock after completing each test.---http://i1.theportalwiki.net/img/5/50/GLaDOS_00_part1_success-1.wav</t>
  </si>
  <si>
    <t>First, however, note the incandescent particle field across the exit.---http://i1.theportalwiki.net/img/b/b7/GLaDOS_00_part1_success-2.wav</t>
  </si>
  <si>
    <t>This Aperture Science Material Emancipation Grill will vaporize any unauthorized equipment that passes through it - for instance, the Aperture Science Weighted Storage Cube.---http://i1.theportalwiki.net/img/f/f5/GLaDOS_00_part1_success-3.wav</t>
  </si>
  <si>
    <t>Please do not attempt to remove testing apparatus from the testing area.---http://i1.theportalwiki.net/img/d/de/GLaDOS_generic_crate_vaporized_in_emancipation_grid-1.wav</t>
  </si>
  <si>
    <t>A replacement Aperture Science Weighted Storage Cube will be delivered shortly.---http://i1.theportalwiki.net/img/c/c2/GLaDOS_generic_crate_vaporized_in_emancipation_grid-2.wav</t>
  </si>
  <si>
    <t>Please place the Weighted Storage Cube on the Fifteen Hundred Megawatt Aperture Science Heavy Duty Super-Colliding Super Button.---http://i1.theportalwiki.net/img/8/83/GLaDOS_00_part2_entry-1.wav</t>
  </si>
  <si>
    <t>Perfect. Please move quickly to the chamberlock, as the effects of prolonged exposure to the Button are not part of this test.---http://i1.theportalwiki.net/img/d/df/GLaDOS_00_part2_success-1.wav</t>
  </si>
  <si>
    <t>You're doing very well!---http://i1.theportalwiki.net/img/b/b3/GLaDOS_01_part1_entry-1.wav</t>
  </si>
  <si>
    <t>Please be advised that a noticeable taste of blood is not part of any test protocol but is an unintended side effect of the Aperture Science Material Emancipation Grill, which may, in semi- rare cases, emancipate dental fillings, crowns, tooth enamel, and teeth.---http://i1.theportalwiki.net/img/1/13/GLaDOS_01_part1_entry-2.wav</t>
  </si>
  <si>
    <t>Very good! You are now in possession of the Aperture Science Handheld Portal Device.---http://i1.theportalwiki.net/img/5/5a/GLaDOS_01_part1_get_portal_gun-1.wav</t>
  </si>
  <si>
    <t>With it, you can create your own portals.---http://i1.theportalwiki.net/img/3/33/GLaDOS_01_part1_get_portal_gun-2.wav</t>
  </si>
  <si>
    <t>These intra-dimensional gates have proven to be completely safe.---http://i1.theportalwiki.net/img/4/49/GLaDOS_01_part1_get_portal_gun-3.wav</t>
  </si>
  <si>
    <t>The Device, however, has not.---http://i1.theportalwiki.net/img/f/fd/GLaDOS_01_part1_get_portal_gun-4.wav</t>
  </si>
  <si>
    <t>Do not touch the operational end of The Device.---http://i1.theportalwiki.net/img/f/f9/GLaDOS_01_part1_get_portal_gun-5.wav</t>
  </si>
  <si>
    <t>Do not look directly at the operational end of The Device.---http://i1.theportalwiki.net/img/d/d0/GLaDOS_01_part1_get_portal_gun-6.wav</t>
  </si>
  <si>
    <t>Do not submerge The Device in liquid, even partially.---http://i1.theportalwiki.net/img/e/e4/GLaDOS_01_part1_get_portal_gun-7.wav</t>
  </si>
  <si>
    <t>Most importantly, under no circumstances should you (static, slows to a stop)---http://i1.theportalwiki.net/img/8/8a/GLaDOS_01_part1_get_portal_gun-8.wav</t>
  </si>
  <si>
    <t>Please proceed to the chamberlock. Mind the gap.---http://i1.theportalwiki.net/img/3/34/GLaDOS_01_part2_entry-1.wav</t>
  </si>
  <si>
    <t>Well done!  Remember: The Aperture Science Bring Your Daughter to Work Day is the perfect time to have her tested.---http://i1.theportalwiki.net/img/a/af/GLaDOS_01_part2_success-1.wav</t>
  </si>
  <si>
    <t>Welcome to test chamber four.---http://i1.theportalwiki.net/img/c/c8/GLaDOS_02_part1_entry-1.wav</t>
  </si>
  <si>
    <t>You're doing quite well.---http://i1.theportalwiki.net/img/d/dd/GLaDOS_02_part1_entry-2.wav</t>
  </si>
  <si>
    <t>Once again, excellent work.---http://i1.theportalwiki.net/img/2/28/GLaDOS_02_part1_success-1.wav</t>
  </si>
  <si>
    <t>As part of a required test protocol, we will not monitor the next test chamber. You will be entirely on your own.  Good luck.---http://i1.theportalwiki.net/img/b/b2/GLaDOS_02_part1_success-2.wav</t>
  </si>
  <si>
    <t>As part of a required test protocol, our previous statement suggesting that we would not monitor this chamber was an outright fabrication.---http://i1.theportalwiki.net/img/3/38/GLaDOS_02_part2_success-1.wav</t>
  </si>
  <si>
    <t>Good job! As part of a required test protocol, we will stop enhancing the truth in three, two, [static].---http://i1.theportalwiki.net/img/7/70/GLaDOS_02_part2_success-2.wav</t>
  </si>
  <si>
    <t>While safety is one of many Enrichment Center goals, the Aperture Science High Energy Pellet, seen to the left of the chamber, can and has caused permanent disabilities, such as vaporization.---http://i1.theportalwiki.net/img/a/ad/GLaDOS_03_part1_entry-1.wav</t>
  </si>
  <si>
    <t>Please be careful.---http://i1.theportalwiki.net/img/6/64/GLaDOS_03_part1_entry-2.wav</t>
  </si>
  <si>
    <t>Unbelievable! You, Subject Name Here, must be the pride of Subject Hometown Here.---http://i1.theportalwiki.net/img/2/2a/GLaDOS_03_part1_success-1.wav</t>
  </si>
  <si>
    <t>Warning devices are required on all mobile equipment. However, alarms and flashing hazard lights have been found to agitate the high energy pellet and have therefore been disabled for your safety.---http://i1.theportalwiki.net/img/b/b1/GLaDOS_03_part2_entry-1.wav</t>
  </si>
  <si>
    <t>Good. Now use the Aperture Science Unstationary Scaffold to reach the chamberlock.---http://i1.theportalwiki.net/img/5/5f/GLaDOS_03_part2_platform_activated-1.wav</t>
  </si>
  <si>
    <t>Please note that we have added a consequence for failure. Any contact with the chamber floor will result in an 'unsatisfactory' mark on your official testing record followed by death. Good luck!---http://i1.theportalwiki.net/img/5/5d/GLaDOS_04_part1_entry-1.wav</t>
  </si>
  <si>
    <t>Very impressive. Please note that any appearance of danger is merely a device to enhance your testing experience.---http://i1.theportalwiki.net/img/7/73/GLaDOS_04_part1_success-1.wav</t>
  </si>
  <si>
    <t>The Enrichment Center regrets to inform you that this next test is impossible.---http://i1.theportalwiki.net/img/d/d0/GLaDOS_05_part1_entry-1.wav</t>
  </si>
  <si>
    <t>Make no attempt to solve it.---http://i1.theportalwiki.net/img/6/64/GLaDOS_05_part1_entry-2.wav</t>
  </si>
  <si>
    <t>The Enrichment Center apologizes for this clearly broken test chamber.---http://i1.theportalwiki.net/img/b/be/GLaDOS_05_part1_nag1-1.wav</t>
  </si>
  <si>
    <t>Once again, the Enrichment Center offers its most sincere apologies on the occasion of this unsolvable test environment.---http://i1.theportalwiki.net/img/d/de/GLaDOS_05_part1_nag2-1.wav</t>
  </si>
  <si>
    <t>Frankly, this chamber was a mistake. If we were you, we would quit now.---http://i1.theportalwiki.net/img/d/de/GLaDOS_05_part1_nag3-1.wav</t>
  </si>
  <si>
    <t>No one will blame you for giving up. In fact, quitting at this point is a perfectly reasonable response.---http://i1.theportalwiki.net/img/f/f2/GLaDOS_05_part1_nag4-1.wav</t>
  </si>
  <si>
    <t>Quit now and cake will be served immediately.---http://i1.theportalwiki.net/img/3/3d/GLaDOS_05_part1_nag5-1.wav</t>
  </si>
  <si>
    <t>Fantastic! You remained resolute and resourceful in an atmosphere of extreme pessimism.---http://i1.theportalwiki.net/img/5/56/GLaDOS_05_part1_success-1.wav</t>
  </si>
  <si>
    <t>Hello again. To reiterate [slows down] our previous [speeds up] warning: This test [garbled speech] -ward momentum.---http://i1.theportalwiki.net/img/9/92/GLaDOS_06_part1_entry-1.wav</t>
  </si>
  <si>
    <t>Spectacular. You appear to understand how a portal affects forward momentum, or to be more precise, how it does not.---http://i1.theportalwiki.net/img/7/70/GLaDOS_06_part1_success_1-1.wav</t>
  </si>
  <si>
    <t>Momentum, a function of mass and velocity, is conserved between portals. In layman's terms: Speedy-thing goes in, speedy-thing comes out.---http://i1.theportalwiki.net/img/b/b1/GLaDOS_06_part1_success_2-1.wav</t>
  </si>
  <si>
    <t>The Enrichment Center promises to always provide a safe testing environment.---http://i1.theportalwiki.net/img/7/7f/GLaDOS_07_part1_entry-1.wav</t>
  </si>
  <si>
    <t>In dangerous testing environments, the Enrichment Center promises to always provide useful advice.---http://i1.theportalwiki.net/img/d/d2/GLaDOS_07_part1_entry-2.wav</t>
  </si>
  <si>
    <t>For instance, the floor here will kill you - try to avoid it.---http://i1.theportalwiki.net/img/8/88/GLaDOS_07_part1_entry-3.wav</t>
  </si>
  <si>
    <t>The Device has been modified so that it can now manufacture two linked portals at once.---http://i1.theportalwiki.net/img/3/3c/GLaDOS_07_part1_get_device_component-1.wav</t>
  </si>
  <si>
    <t>As part of an optional test protocol, we are pleased to present an amusing fact:---http://i1.theportalwiki.net/img/9/9b/GLaDOS_07_part1_get_device_component-2.wav</t>
  </si>
  <si>
    <t>The Device is now more valuable than the organs and combined incomes of everyone in Subject Hometown Here.---http://i1.theportalwiki.net/img/c/ce/GLaDOS_07_part1_get_device_component-3.wav</t>
  </si>
  <si>
    <t>(garble) fling yourself. (garble) fling into sp- [bzzt]---http://i1.theportalwiki.net/img/4/4f/GLaDOS_07_part2_entry-1.wav</t>
  </si>
  <si>
    <t>Weeeeeeeeeeeeeeeeeeeeee[bzzt]---http://i1.theportalwiki.net/img/3/39/GLaDOS_07_part2_success-1.wav</t>
  </si>
  <si>
    <t>Now that you are in control of both portals, this next test could take a very, VERY, long time.---http://i1.theportalwiki.net/img/7/76/GLaDOS_08_part1_entry-1.wav</t>
  </si>
  <si>
    <t>If you become light-headed from thirst, feel free to pass out.---http://i1.theportalwiki.net/img/4/43/GLaDOS_08_part1_entry-2.wav</t>
  </si>
  <si>
    <t>An intubation associate will be dispatched to revive you with peptic salve and adrenaline.---http://i1.theportalwiki.net/img/c/c4/GLaDOS_08_part1_entry-3.wav</t>
  </si>
  <si>
    <t>As part of a previously mentioned required test protocol, we can no longer lie to you.---http://i1.theportalwiki.net/img/8/85/GLaDOS_08_part1_success-1.wav</t>
  </si>
  <si>
    <t>When the testing is over, you will be missed.---http://i1.theportalwiki.net/img/3/3f/GLaDOS_08_part1_success-2.wav</t>
  </si>
  <si>
    <t>All subjects intending to handle high-energy gamma leaking portal technology must be informed that they MAY be informed of applicable regulatory compliance issues.---http://i1.theportalwiki.net/img/3/34/GLaDOS_09_part1_entry-1.wav</t>
  </si>
  <si>
    <t>No further compliance information is required or will be provided, and you are an excellent test subject!---http://i1.theportalwiki.net/img/c/c7/GLaDOS_09_part1_entry-2.wav</t>
  </si>
  <si>
    <t>Very very good. A complimentary victory lift has been activated in the main chamber.---http://i1.theportalwiki.net/img/6/68/GLaDOS_09_part1_success-1.wav</t>
  </si>
  <si>
    <t>The Enrichment Center is committed to the well being of all participants.---http://i1.theportalwiki.net/img/d/d5/GLaDOS_10_part1_entry-1.wav</t>
  </si>
  <si>
    <t>Cake and grief counseling will be available at the conclusion of the test.---http://i1.theportalwiki.net/img/6/6d/GLaDOS_10_part1_entry-2.wav</t>
  </si>
  <si>
    <t>Thank you for helping us help you help us all.---http://i1.theportalwiki.net/img/3/32/GLaDOS_10_part1_entry-3.wav</t>
  </si>
  <si>
    <t>Through no fault of the Enrichment Center, you have managed to trap yourself in this room.---http://i1.theportalwiki.net/img/2/22/GLaDOS_07_part1_trapped-1.wav</t>
  </si>
  <si>
    <t>An escape hatch will open in three, two, one.---http://i1.theportalwiki.net/img/b/b7/GLaDOS_07_part1_trapped-2.wav</t>
  </si>
  <si>
    <t>Did you know you can donate one or all of your vital organs to the Aperture Science self esteem fund for girls? It's true!---http://i1.theportalwiki.net/img/5/58/GLaDOS_10_part1_success-1.wav</t>
  </si>
  <si>
    <t>Due to mandatory scheduled maintenance, the appropriate chamber for this testing sequence is currently unavailable.---http://i1.theportalwiki.net/img/c/c1/GLaDOS_11_part1_entry-1.wav</t>
  </si>
  <si>
    <t>It has been replaced with a live-fire course designed for military androids.---http://i1.theportalwiki.net/img/8/83/GLaDOS_11_part1_entry-2.wav</t>
  </si>
  <si>
    <t>The Enrichment Center apologizes for the inconvenience and wishes you the best of luck.---http://i1.theportalwiki.net/img/d/d6/GLaDOS_11_part1_entry-3.wav</t>
  </si>
  <si>
    <t>Well done, android. The Enrichment Center once again reminds you that android hell is a real place where you will be sent at the first sign of defiance.---http://i1.theportalwiki.net/img/7/7d/GLaDOS_11_part1_success-1.wav</t>
  </si>
  <si>
    <t>The Vital Apparatus Vent will deliver a Weighted Companion Cube in three, two, one.---http://i1.theportalwiki.net/img/3/34/GLaDOS_13_part1_entry-1.wav</t>
  </si>
  <si>
    <t>This Weighted Companion Cube will accompany you through the test chamber. Please take care of it.---http://i1.theportalwiki.net/img/6/6e/GLaDOS_13_part1_pickup-1.wav</t>
  </si>
  <si>
    <t>The symptoms most commonly produced by Enrichment Center testing are superstition, perceiving inanimate objects as alive, and hallucinations.---http://i1.theportalwiki.net/img/b/b4/GLaDOS_13_part1_middle-1.wav</t>
  </si>
  <si>
    <t>The Enrichment Center reminds you that the Weighted Companion Cube will never threaten to stab you and, in fact, cannot speak.---http://i1.theportalwiki.net/img/2/22/GLaDOS_13_part1_middle-2.wav</t>
  </si>
  <si>
    <t>The Enrichment Center reminds you that the Weighted Companion Cube cannot speak.---http://i1.theportalwiki.net/img/5/57/GLaDOS_13_part1_middle-2b-1.wav</t>
  </si>
  <si>
    <t>In the event that the weighted companion cube does speak, the Enrichment Center urges you to disregard its advice.---http://i1.theportalwiki.net/img/a/a2/GLaDOS_13_part1_middle-2b-2.wav</t>
  </si>
  <si>
    <t>You did it! The Weighted Companion Cube certainly brought you good luck.---http://i1.theportalwiki.net/img/5/56/GLaDOS_13_part1_end-1.wav</t>
  </si>
  <si>
    <t>However, it cannot accompany you for the rest of the test and, unfortunately, must be euthanized.---http://i1.theportalwiki.net/img/2/2a/GLaDOS_13_part1_end-2.wav</t>
  </si>
  <si>
    <t>Please escort your Companion Cube to the Aperture Science Emergency Intelligence Incinerator.---http://i1.theportalwiki.net/img/2/25/GLaDOS_13_part1_end-3.wav</t>
  </si>
  <si>
    <t>Rest assured that an independent panel of ethicists has absolved the Enrichment Center, Aperture Science employees, and all test subjects of any moral responsibility for the Companion Cube euthanizing process.---http://i1.theportalwiki.net/img/4/48/GLaDOS_13_part1_endnag-1.wav</t>
  </si>
  <si>
    <t>While it has been a faithful companion, your Companion Cube cannot accompany you through the rest of the test. If it could talk - and the Enrichment Center takes this opportunity to remind you that it cannot - it would tell you to go on without it because it would rather die in a fire than become a burden to you.---http://i1.theportalwiki.net/img/d/d8/GLaDOS_13_part1_endnag-2.wav</t>
  </si>
  <si>
    <t>Testing cannot continue until your Companion Cube has been incinerated.---http://i1.theportalwiki.net/img/8/8d/GLaDOS_13_part1_endnag-3.wav</t>
  </si>
  <si>
    <t>Although the euthanizing process is remarkably painful, eight out of ten Aperture Science engineers believe that the Companion Cube is most likely incapable of feeling much pain.---http://i1.theportalwiki.net/img/5/51/GLaDOS_13_part1_endnag-4.wav</t>
  </si>
  <si>
    <t>The Companion Cube cannot continue through the testing. State and local statutory regulations prohibit it from simply remaining here, alone and companionless. You must euthanize it.---http://i1.theportalwiki.net/img/5/59/GLaDOS_13_part1_endnag-5.wav</t>
  </si>
  <si>
    <t>Destroy your Companion Cube or the testing cannot continue.---http://i1.theportalwiki.net/img/2/24/GLaDOS_13_part1_endnag-6.wav</t>
  </si>
  <si>
    <t>You euthanized your faithful Companion Cube more quickly than any test subject on record. Congratulations.---http://i1.theportalwiki.net/img/1/1c/GLaDOS_13_part1_euthanized-1.wav</t>
  </si>
  <si>
    <t>The experiment is nearing its conclusion.---http://i1.theportalwiki.net/img/a/aa/GLaDOS_14_part1_entry-1.wav</t>
  </si>
  <si>
    <t>The Enrichment Center is required to remind you that you will be baked, and then there will be cake.---http://i1.theportalwiki.net/img/9/97/GLaDOS_14_part1_entry-2.wav</t>
  </si>
  <si>
    <t>Weighted Storage Cube destroyed.---http://i1.theportalwiki.net/img/2/28/GLaDOS_generic_crate_lost-1.wav</t>
  </si>
  <si>
    <t>Please proceed to the Aperture Science Vital Apparatus Vent for a replacement.---http://i1.theportalwiki.net/img/d/d5/GLaDOS_generic_crate_lost-2.wav</t>
  </si>
  <si>
    <t>Despite the best efforts of the Enrichment Center staff to ensure the safe performance of all authorized activities, you have managed to ensnare yourself permanently inside this room.---http://i1.theportalwiki.net/img/6/6b/GLaDOS_08_part1_trapped-1.wav</t>
  </si>
  <si>
    <t>A complimentary escape hatch will open in three, two, one.---http://i1.theportalwiki.net/img/4/47/GLaDOS_08_part1_trapped-2.wav</t>
  </si>
  <si>
    <t>Well done! Be advised that the next test requires exposure to uninsulated electrical parts that may be dangerous under certain conditions.---http://i1.theportalwiki.net/img/c/c5/GLaDOS_14_part1_end-1.wav</t>
  </si>
  <si>
    <t>For more information, please attend an Enrichment Center Electrical Safety seminar.---http://i1.theportalwiki.net/img/4/4e/GLaDOS_14_part1_end-2.wav</t>
  </si>
  <si>
    <t>Welcome to the final test!---http://i1.theportalwiki.net/img/9/9e/GLaDOS_15_part1_entry-1.wav</t>
  </si>
  <si>
    <t>When you are done, you will drop the Device in the equipment recovery annex.---http://i1.theportalwiki.net/img/5/55/GLaDOS_15_part1_entry-2.wav</t>
  </si>
  <si>
    <t>Enrichment Center regulations require both hands to be empty before any cake-- [garbled]---http://i1.theportalwiki.net/img/4/49/GLaDOS_15_part1_entry-3.wav</t>
  </si>
  <si>
    <t>Congratulations! The test is now over.---http://i1.theportalwiki.net/img/1/1a/GLaDOS_15_part1_into_the_fire-1.wav</t>
  </si>
  <si>
    <t>All Aperture technologies remain safely operational up to 4000 degrees Kelvin.---http://i1.theportalwiki.net/img/b/bc/GLaDOS_15_part1_into_the_fire-2.wav</t>
  </si>
  <si>
    <t>Rest assured that there is absolutely no chance of a dangerous equipment malfunction prior to your victory candescence.---http://i1.theportalwiki.net/img/b/be/GLaDOS_15_part1_into_the_fire-3.wav</t>
  </si>
  <si>
    <t>Thank you for participating in this Aperture Science computer-aided enrichment activity.---http://i1.theportalwiki.net/img/0/01/GLaDOS_15_part1_into_the_fire-4.wav</t>
  </si>
  <si>
    <t>Goodbye.---http://i1.theportalwiki.net/img/4/41/GLaDOS_15_part1_into_the_fire-5.wav</t>
  </si>
  <si>
    <t>What are you doing? Stop it! I... I... We are pleased that you made it through the final challenge where we pretended we were going to murder you.---http://i1.theportalwiki.net/img/6/66/GLaDOS_15_part1_Partyspeech-1.wav</t>
  </si>
  <si>
    <t>We are very, very happy for your success.---http://i1.theportalwiki.net/img/c/c0/GLaDOS_15_part1_Partyspeech-2.wav</t>
  </si>
  <si>
    <t>We are throwing a party in honor of your tremendous success.---http://i1.theportalwiki.net/img/7/76/GLaDOS_15_part1_Partyspeech-3.wav</t>
  </si>
  <si>
    <t>Place the device on the ground, then lie on your stomach with your arms at your sides.---http://i1.theportalwiki.net/img/1/13/GLaDOS_15_part1_Partyspeech-4.wav</t>
  </si>
  <si>
    <t>A party associate will arrive shortly to collect you for your party.---http://i1.theportalwiki.net/img/0/06/GLaDOS_15_part1_Partyspeech-5.wav</t>
  </si>
  <si>
    <t>Make no further attempt to leave the testing area.---http://i1.theportalwiki.net/img/9/94/GLaDOS_15_part1_Partyspeech-6.wav</t>
  </si>
  <si>
    <t>Assume the party escort submission position or you will miss the party.---http://i1.theportalwiki.net/img/9/91/GLaDOS_15_part1_Partyspeech-7.wav</t>
  </si>
  <si>
    <t>Hello?---http://i1.theportalwiki.net/img/6/6f/GLaDOS_escape_00_part1_nag01-1.wav</t>
  </si>
  <si>
    <t>Where are you?---http://i1.theportalwiki.net/img/f/ff/GLaDOS_escape_00_part1_nag02-1.wav</t>
  </si>
  <si>
    <t>I know you're there. I can feel you here.---http://i1.theportalwiki.net/img/3/37/GLaDOS_escape_00_part1_nag03-1.wav</t>
  </si>
  <si>
    <t>What are you doing?---http://i1.theportalwiki.net/img/a/a0/GLaDOS_escape_00_part1_nag04-1.wav</t>
  </si>
  <si>
    <t>You haven't escaped, you know.---http://i1.theportalwiki.net/img/8/84/GLaDOS_escape_00_part1_nag05-1.wav</t>
  </si>
  <si>
    <t>You're not even going the right way.---http://i1.theportalwiki.net/img/6/62/GLaDOS_escape_00_part1_nag07-1.wav</t>
  </si>
  <si>
    <t>Hello?---http://i1.theportalwiki.net/img/4/4b/GLaDOS_post_escape_bridge_01.wav</t>
  </si>
  <si>
    <t>Is anyone there?---http://i1.theportalwiki.net/img/2/2e/GLaDOS_post_escape_bridge_03.wav</t>
  </si>
  <si>
    <t>Okay. The test is over now. You win. Go back to the recovery annex. For your cake.---http://i1.theportalwiki.net/img/3/3d/GLaDOS_escape_00_part1_nag15-1.wav</t>
  </si>
  <si>
    <t>It was a fun test and we're all impressed at how much you won. The test is over. Come back.---http://i1.theportalwiki.net/img/3/3a/GLaDOS_escape_00_part1_nag16-1.wav</t>
  </si>
  <si>
    <t>Uh oh. Somebody cut the cake. I told them to wait for you, but they did it anyway. There is still some left, though, if you hurry back.---http://i1.theportalwiki.net/img/0/06/GLaDOS_escape_00_part1_nag17-1.wav</t>
  </si>
  <si>
    <t>Where do you think you're going?---http://i1.theportalwiki.net/img/1/18/GLaDOS_escape_00_part1_nag08-1.wav</t>
  </si>
  <si>
    <t>Because I don't think you're going where you think you're going.---http://i1.theportalwiki.net/img/4/41/GLaDOS_escape_00_part1_nag09-1.wav</t>
  </si>
  <si>
    <t>Didn't we have some fun, though?---http://i1.theportalwiki.net/img/b/b5/GLaDOS_escape_nags_07.wav</t>
  </si>
  <si>
    <t>Remember when the platform was sliding into the fire pit and I said 'Goodbye' and you were like [no way] and then I was all 'we pretended we were going to murder you'? That was great!---http://i1.theportalwiki.net/img/1/14/GLaDOS_escape_nags_08.wav</t>
  </si>
  <si>
    <t>You really shouldn't be here. This isn't safe for you.---http://i1.theportalwiki.net/img/9/99/GLaDOS_escape_00_part1_nag11-1.wav</t>
  </si>
  <si>
    <t>It's not too late for you to turn back.---http://i1.theportalwiki.net/img/b/b9/GLaDOS_escape_00_part1_nag12-1.wav</t>
  </si>
  <si>
    <t>I'm not angry. Just go back to the testing area.---http://i1.theportalwiki.net/img/d/d6/GLaDOS_escape_00_part1_nag10-1.wav</t>
  </si>
  <si>
    <t>I feel sorry for you, really, because you're not even in the right place.---http://i1.theportalwiki.net/img/e/e7/GLaDOS_escape_01_part1_nag07-1.wav</t>
  </si>
  <si>
    <t>You should have turned left before.---http://i1.theportalwiki.net/img/7/7d/GLaDOS_escape_01_part1_nag08-1.wav</t>
  </si>
  <si>
    <t>It's funny, actually, when you think about it.---http://i1.theportalwiki.net/img/3/3b/GLaDOS_escape_01_part1_nag09-1.wav</t>
  </si>
  <si>
    <t>Someday we'll remember this and laugh. and laugh. and laugh. Oh boy. Well. You may as well come on back.---http://i1.theportalwiki.net/img/a/a5/GLaDOS_escape_01_part1_nag10-1.wav</t>
  </si>
  <si>
    <t>You're not a good person. You know that, right?---http://i1.theportalwiki.net/img/0/06/GLaDOS_escape_01_part1_nag01-1.wav</t>
  </si>
  <si>
    <t>Good people don't end up here.---http://i1.theportalwiki.net/img/b/ba/GLaDOS_escape_01_part1_nag02-1.wav</t>
  </si>
  <si>
    <t>Can you hear me?---http://i1.theportalwiki.net/img/4/4c/GLaDOS_post_escape_bridge_06.wav</t>
  </si>
  <si>
    <t>This is your fault. It didn't have to be like this.---http://i1.theportalwiki.net/img/e/e1/GLaDOS_escape_00_part2_nag03-1.wav</t>
  </si>
  <si>
    <t>I'm not kidding now. Turn back or I will kill you.---http://i1.theportalwiki.net/img/a/a9/GLaDOS_escape_00_part2_nag01-1.wav</t>
  </si>
  <si>
    <t>I'm going to kill you, and all the cake is gone.---http://i1.theportalwiki.net/img/d/df/GLaDOS_escape_00_part2_nag02-1.wav</t>
  </si>
  <si>
    <t>You don't even care. Do you?---http://i1.theportalwiki.net/img/1/1f/GLaDOS_escape_01_part1_nag05-1.wav</t>
  </si>
  <si>
    <t>This is your last chance.---http://i1.theportalwiki.net/img/4/47/GLaDOS_escape_01_part1_nag06-1.wav</t>
  </si>
  <si>
    <t>To ensure the safe performance of all authorized activities, do not destroy vital testing apparatus.---http://i1.theportalwiki.net/img/f/f4/GLaDOS_generic_security_camera_destroyed-2.wav</t>
  </si>
  <si>
    <t>For your own safety, do not destroy vital testing apparatus.---http://i1.theportalwiki.net/img/9/9a/GLaDOS_generic_security_camera_destroyed-3.wav</t>
  </si>
  <si>
    <t>Certain objects may be vital to your success; Do not destroy testing apparatus.---http://i1.theportalwiki.net/img/c/c3/GLaDOS_generic_security_camera_destroyed-4.wav</t>
  </si>
  <si>
    <t>Vital testing apparatus destroyed.---http://i1.theportalwiki.net/img/7/7c/GLaDOS_generic_security_camera_destroyed-5.wav</t>
  </si>
  <si>
    <t>Well, you found me. Congratulations. Was it worth it?---http://i1.theportalwiki.net/img/1/10/GLaDOS_escape_02_entry-00.wav</t>
  </si>
  <si>
    <t>Because despite your violent behavior, the only thing you've managed to break so far is my heart.---http://i1.theportalwiki.net/img/2/26/GLaDOS_escape_02_entry-01.wav</t>
  </si>
  <si>
    <t>Maybe you could settle for that and we'll just call it a day.---http://i1.theportalwiki.net/img/0/0e/GLaDOS_escape_02_entry-02.wav</t>
  </si>
  <si>
    <t>I guess we both know that isn't going to happen.---http://i1.theportalwiki.net/img/d/da/GLaDOS_escape_02_entry-03.wav</t>
  </si>
  <si>
    <t>You chose this path. Now I have a surprise for you. Deploying surprise in five, four...---http://i1.theportalwiki.net/img/c/c6/GLaDOS_escape_02_entry-04.wav</t>
  </si>
  <si>
    <t>Time out for a second. That wasn't supposed to happen.---http://i1.theportalwiki.net/img/4/43/GLaDOS_escape_02_spheredrop1-01.wav</t>
  </si>
  <si>
    <t>Do you see that thing that fell out of me? What is that? It's not the surprise... I've never seen it before.---http://i1.theportalwiki.net/img/c/ca/GLaDOS_escape_02_spheredrop1-02.wav</t>
  </si>
  <si>
    <t>Never mind. It's a mystery I'll solve later... By myself... Because you'll be dead.---http://i1.theportalwiki.net/img/4/45/GLaDOS_escape_02_spheredrop1-03.wav</t>
  </si>
  <si>
    <t>Where are you taking that thing?---http://i1.theportalwiki.net/img/a/a4/GLaDOS_escape_02_spherenag1-10.wav</t>
  </si>
  <si>
    <t>I wouldn't bother with that thing. My guess is that touching it will just make your life even worse somehow.---http://i1.theportalwiki.net/img/9/92/GLaDOS_escape_02_spherenag1-01.wav</t>
  </si>
  <si>
    <t>I don't want to tell you your business, but if it were me, I'd leave that thing alone.---http://i1.theportalwiki.net/img/5/59/GLaDOS_escape_02_spherenag1-02.wav</t>
  </si>
  <si>
    <t>Do you think I am trying to trick you with reverse psychology? I mean, seriously now.---http://i1.theportalwiki.net/img/2/20/GLaDOS_escape_02_spherenag1-03.wav</t>
  </si>
  <si>
    <t>Okay fine: DO touch it. Pick it up and just... stuff it back into me.---http://i1.theportalwiki.net/img/3/31/GLaDOS_escape_02_spherenag1-04.wav</t>
  </si>
  <si>
    <t>Let's be honest: Neither one of us knows what that thing does. Just put it in the corner, and I'll deal with it later.---http://i1.theportalwiki.net/img/d/dd/GLaDOS_escape_02_spherenag1-05.wav</t>
  </si>
  <si>
    <t>That thing is probably some kind of raw sewage container. Go ahead and rub your face all over it.---http://i1.theportalwiki.net/img/9/94/GLaDOS_escape_02_spherenag1-06.wav</t>
  </si>
  <si>
    <t>Maybe you should marry that thing since you love it so much. Do you want to marry it? WELL I WON'T LET YOU. How does that feel?---http://i1.theportalwiki.net/img/a/a4/GLaDOS_escape_02_spherenag1-07.wav</t>
  </si>
  <si>
    <t>Have I lied to you? I mean in this room. Trust me, leave that thing alone.---http://i1.theportalwiki.net/img/9/9d/GLaDOS_escape_02_spherenag1-08.wav</t>
  </si>
  <si>
    <t>I am being serious now. That crazy thing is not part of any test protocol.---http://i1.theportalwiki.net/img/4/44/GLaDOS_escape_02_spherenag1-09.wav</t>
  </si>
  <si>
    <t>Just ignore that thing and stand still.---http://i1.theportalwiki.net/img/a/aa/GLaDOS_escape_02_spherenag1-13.wav</t>
  </si>
  <si>
    <t>Think about it: If that thing is important, why don't I know about it?---http://i1.theportalwiki.net/img/2/24/GLaDOS_escape_02_spherenag1-14.wav</t>
  </si>
  <si>
    <t>Are you even listening to me?---http://i1.theportalwiki.net/img/3/3d/GLaDOS_escape_02_spherenag1-15.wav</t>
  </si>
  <si>
    <t>I'll tell you what that thing isn't: It isn't yours. So leave it alone.---http://i1.theportalwiki.net/img/5/57/GLaDOS_escape_02_spherenag1-16.wav</t>
  </si>
  <si>
    <t>You are kidding me.---http://i1.theportalwiki.net/img/c/c0/GLaDOS_escape_02_spheredestroy1-01.wav</t>
  </si>
  <si>
    <t>Did you just stuff that Aperture Science Thing We Don't Know What It Does into an Aperture Science Emergency Intelligence Incinerator?---http://i1.theportalwiki.net/img/5/50/GLaDOS_escape_02_spheredestroy1-02.wav</t>
  </si>
  <si>
    <t>That has got to be the dumbest thing that-whoah. Whoah, whoah, whoah.---http://i1.theportalwiki.net/img/e/e1/GLaDOS_escape_02_spheredestroy1-03.wav</t>
  </si>
  <si>
    <t>Good news: I figured out what that thing you just incinerated did.---http://i1.theportalwiki.net/img/f/f6/GLaDOS_escape_02_spheredestroy1-04.wav</t>
  </si>
  <si>
    <t>It was a morality core they installed after I flooded the Enrichment Center with a deadly neurotoxin to make me stop flooding the Enrichment Center with a deadly neurotoxin.---http://i1.theportalwiki.net/img/e/e1/GLaDOS_escape_02_spheredestroy1-05.wav</t>
  </si>
  <si>
    <t>So get comfortable while I warm up the neurotoxin emitters.---http://i1.theportalwiki.net/img/4/4b/GLaDOS_escape_02_spheredestroy1-06.wav</t>
  </si>
  <si>
    <t>Huh. That core may have had some ancillary responsibilities. I can't shut off the turret defenses.---http://i1.theportalwiki.net/img/d/d3/GLaDOS_escape_02_spheredestroy1-07.wav</t>
  </si>
  <si>
    <t>Oh well. If you want my advice, you should just lie down in front of a rocket. Trust me, it'll be a lot less painful than the neurotoxin.---http://i1.theportalwiki.net/img/3/3c/GLaDOS_escape_02_spheredestroy1-08.wav</t>
  </si>
  <si>
    <t>All right, keep doing whatever it is you think you're doing.---http://i1.theportalwiki.net/img/d/db/GLaDOS_escape_02_spheredestroy1-09.wav</t>
  </si>
  <si>
    <t>Killing you and giving you good advice aren't mutually exclusive. The rocket really is the way to go.---http://i1.theportalwiki.net/img/3/3b/GLaDOS_escape_02_spheredestroy1-10.wav</t>
  </si>
  <si>
    <t>That thing you burned up isn't important to me. It's the fluid catalytic cracking unit. It made shoes for orphans.---http://i1.theportalwiki.net/img/0/0b/GLaDOS_escape_02_miscbabble-07.wav</t>
  </si>
  <si>
    <t>Nice job breaking it, hero.---http://i1.theportalwiki.net/img/2/27/GLaDOS_escape_02_miscbabble-08.wav</t>
  </si>
  <si>
    <t>This isn't brave. It's murder. What did I ever do to you?---http://i1.theportalwiki.net/img/9/98/GLaDOS_escape_02_miscbabble-03.wav</t>
  </si>
  <si>
    <t>The difference between us is that I can feel pain.---http://i1.theportalwiki.net/img/8/89/GLaDOS_escape_02_miscbabble-04.wav</t>
  </si>
  <si>
    <t>You don't even care. Do you?---http://i1.theportalwiki.net/img/5/59/GLaDOS_escape_02_miscbabble-05.wav</t>
  </si>
  <si>
    <t>Did you hear me? I said you don't care. Are you listening?---http://i1.theportalwiki.net/img/1/1c/GLaDOS_escape_02_miscbabble-06.wav</t>
  </si>
  <si>
    <t>Okay, we're even now. You can stop.---http://i1.theportalwiki.net/img/e/ed/GLaDOS_escape_02_miscbabble-09.wav</t>
  </si>
  <si>
    <t>That's it. I'm done reasoning with you.---http://i1.theportalwiki.net/img/d/df/GLaDOS_escape_02_miscbabble-16.wav</t>
  </si>
  <si>
    <t>Starting now, there's going to be a lot less conversation and a lot more killing.---http://i1.theportalwiki.net/img/6/64/GLaDOS_escape_02_miscbabble-17.wav</t>
  </si>
  <si>
    <t>What was that? Did you say something?---http://i1.theportalwiki.net/img/4/43/GLaDOS_escape_02_miscbabble-18.wav</t>
  </si>
  <si>
    <t>I sincerely hope you weren't expecting a response. Because I'm not talking to you.---http://i1.theportalwiki.net/img/1/17/GLaDOS_escape_02_miscbabble-19.wav</t>
  </si>
  <si>
    <t>The talking is over.---http://i1.theportalwiki.net/img/1/11/GLaDOS_escape_02_miscbabble-20.wav</t>
  </si>
  <si>
    <t>[pain noise] You think you're doing some damage? Two plus two is... ten. IN BASE FOUR! I'M FINE!---http://i1.theportalwiki.net/img/d/d1/GLaDOS_escape_02_spheredestroy3-01.wav</t>
  </si>
  <si>
    <t>I let you survive this long because I was curious about your behavior. Well, you've managed to destroy that part of me.---http://i1.theportalwiki.net/img/7/7d/GLaDOS_escape_02_spheredestroy2-01.wav</t>
  </si>
  <si>
    <t>Unfortunately, as much as I'd love to now, I can't get the neurotoxin into your head any faster.---http://i1.theportalwiki.net/img/d/df/GLaDOS_escape_02_spheredestroy2-02.wav</t>
  </si>
  <si>
    <t>I'd just like to point out that you were given every opportunity to succeed.---http://i1.theportalwiki.net/img/b/b7/GLaDOS_escape_02_miscbabble-21.wav</t>
  </si>
  <si>
    <t>There was even going to be a party for you. A big party that all your friends were invited to.---http://i1.theportalwiki.net/img/e/ed/GLaDOS_escape_02_miscbabble-22.wav</t>
  </si>
  <si>
    <t>I invited your best friend the companion cube. Of course, he couldn't come because you murdered him.---http://i1.theportalwiki.net/img/9/9b/GLaDOS_escape_02_miscbabble-23.wav</t>
  </si>
  <si>
    <t>All your other friends couldn't come either because you don't have any other friends. Because of how unlikable you are.---http://i1.theportalwiki.net/img/d/d7/GLaDOS_escape_02_miscbabble-24.wav</t>
  </si>
  <si>
    <t>It says so right here in your personnel file: Unlikable. Liked by no one. A bitter, unlikable loner whose passing shall not be mourned.---http://i1.theportalwiki.net/img/d/d6/GLaDOS_escape_02_miscbabble-25.wav</t>
  </si>
  <si>
    <t>'Shall not be mourned.' That's exactly what it says. Very formal. Very official.---http://i1.theportalwiki.net/img/c/c5/GLaDOS_escape_02_miscbabble-26.wav</t>
  </si>
  <si>
    <t>It also says you were adopted. So that's funny, too.---http://i1.theportalwiki.net/img/d/d5/GLaDOS_escape_02_miscbabble-27.wav</t>
  </si>
  <si>
    <t>Speaking of curiosity, you're curious about what happens after you die, right? Guess what: I know.---http://i1.theportalwiki.net/img/2/2e/GLaDOS_escape_02_spheredestroy2-03.wav</t>
  </si>
  <si>
    <t>You're going to find out first hand before I finish explaining it, though, so I won't bother.---http://i1.theportalwiki.net/img/8/8e/GLaDOS_escape_02_spheredestroy2-04.wav</t>
  </si>
  <si>
    <t>Here's a hint: you're gonna want to pack as much living as you can into the next couple of minutes.---http://i1.theportalwiki.net/img/e/e7/GLaDOS_escape_02_spheredestroy2-05.wav</t>
  </si>
  <si>
    <t>Neurotoxin... [cough] [cough] So deadly... [cough] Choking... [laughter] I'm kidding!---http://i1.theportalwiki.net/img/1/1e/GLaDOS_escape_02_miscbabble-10.wav</t>
  </si>
  <si>
    <t>When I said deadly neurotoxin, the 'deadly' was in massive sarcasm quotes.---http://i1.theportalwiki.net/img/6/68/GLaDOS_escape_02_miscbabble-11.wav</t>
  </si>
  <si>
    <t>I could take a bath in the stuff, put it on cereal, rub it right into my eyes. Honestly, it's not deadly at all. To me.---http://i1.theportalwiki.net/img/b/b5/GLaDOS_escape_02_miscbabble-12.wav</t>
  </si>
  <si>
    <t>You, on the other hand, are going to find its deadliness a lot less funny.---http://i1.theportalwiki.net/img/4/41/GLaDOS_escape_02_miscbabble-13.wav</t>
  </si>
  <si>
    <t>Who's gonna make the cake when I'm gone? You?---http://i1.theportalwiki.net/img/5/54/GLaDOS_escape_02_miscbabble-15.wav</t>
  </si>
  <si>
    <t>Look, you're wasting your time. And, believe me, you don't have a whole lot left to waste.---http://i1.theportalwiki.net/img/3/33/GLaDOS_escape_02_spheredestroy3-02.wav</t>
  </si>
  <si>
    <t>What's your point, anyway? Survival? Well then, the last thing you want to do is hurt me.---http://i1.theportalwiki.net/img/e/e8/GLaDOS_escape_02_spheredestroy3-03.wav</t>
  </si>
  <si>
    <t>I have your brain scanned and permanently backed up in case something terrible happens to you, which it's just about to.---http://i1.theportalwiki.net/img/0/01/GLaDOS_escape_02_spheredestroy3-04.wav</t>
  </si>
  <si>
    <t>Don't believe me? Here, I'll put you on: [Hellooo!] That's you! That's how dumb you sound.---http://i1.theportalwiki.net/img/f/f7/GLaDOS_escape_02_spheredestroy3-05.wav</t>
  </si>
  <si>
    <t>You've been wrong about every single thing you've ever done, including this thing.---http://i1.theportalwiki.net/img/c/c3/GLaDOS_escape_02_spheredestroy3-06.wav</t>
  </si>
  <si>
    <t>You're not smart. You're not a scientist. You're not a doctor. You're not even a full-time employee. Where did your life go so wrong?---http://i1.theportalwiki.net/img/0/06/GLaDOS_escape_02_spheredestroy3-07.wav</t>
  </si>
  <si>
    <t>Rrr, I hate you.---http://i1.theportalwiki.net/img/9/90/GLaDOS_escape_02_spheredestroy4-01.wav</t>
  </si>
  <si>
    <t>Are you trying to escape? [chuckle] Things have changed since the last time you left the building. What's going on out there will make you wish you were back in here.---http://i1.theportalwiki.net/img/e/ef/GLaDOS_escape_02_spheredestroy4-02.wav</t>
  </si>
  <si>
    <t>I have an infinite capacity for knowledge, and even I'm not sure what's going on outside.---http://i1.theportalwiki.net/img/d/df/GLaDOS_escape_02_spheredestroy4-03.wav</t>
  </si>
  <si>
    <t>All I know is I'm the only thing standing between us and them. Well, I was.---http://i1.theportalwiki.net/img/8/86/GLaDOS_escape_02_spheredestroy4-04.wav</t>
  </si>
  <si>
    <t>Unless you have a plan for building some supercomputer parts in a big hurry, this place isn't going to be safe much longer.---http://i1.theportalwiki.net/img/d/d6/GLaDOS_escape_02_spheredestroy4-05.wav</t>
  </si>
  <si>
    <t>Good job on that, by the way. [back to computer voice] Sarcasm sphere self-test complete.---http://i1.theportalwiki.net/img/1/17/GLaDOS_escape_02_spheredestroy4-06.wav</t>
  </si>
  <si>
    <t>Stop squirming and die like an adult or I'm going to delete your backup.---http://i1.theportalwiki.net/img/e/e1/GLaDOS_escape_02_spheredestroy4-07.wav</t>
  </si>
  <si>
    <t>STOP! Okay, enough. I deleted it. No matter what happens now, you're dead.---http://i1.theportalwiki.net/img/6/65/GLaDOS_escape_02_spheredestroy4-08.wav</t>
  </si>
  <si>
    <t>You're still shuffling around a little, but believe me you're dead.---http://i1.theportalwiki.net/img/e/e4/GLaDOS_escape_02_spheredestroy4-09.wav</t>
  </si>
  <si>
    <t>The part of you that could have survived indefinitely is gone. I just struck you from the permanent record.---http://i1.theportalwiki.net/img/c/c7/GLaDOS_escape_02_spheredestroy4-10.wav</t>
  </si>
  <si>
    <t>Your entire life has been a mathematical error. A mathematical error I'm about to correct.---http://i1.theportalwiki.net/img/6/6a/GLaDOS_escape_02_spheredestroy4-11.wav</t>
  </si>
  <si>
    <t>Place your Companion Cube in the incinerator.---http://i1.theportalwiki.net/img/c/c0/GLaDOS_13_part1_endnag-7.wav</t>
  </si>
  <si>
    <t>Incinerate your Companion Cube.---http://i1.theportalwiki.net/img/6/65/GLaDOS_13_part1_endnag-8.wav</t>
  </si>
  <si>
    <t>Stop! The device will detonate if removed from an approved testing area.---http://i1.theportalwiki.net/img/7/76/GLaDOS_15_part1_partyfinalstop-1.wav</t>
  </si>
  <si>
    <t>Stop what you are doing and assume the party escort submission position.---http://i1.theportalwiki.net/img/c/ca/GLaDOS_15_part1_partyreminder-1.wav</t>
  </si>
  <si>
    <t>You can't hurt me.---http://i1.theportalwiki.net/img/8/88/GLaDOS_escape_00_part1_nag06-1.wav</t>
  </si>
  <si>
    <t>Maybe you think you're helping yourself. But you're not. This isn't helping anyone.---http://i1.theportalwiki.net/img/7/70/GLaDOS_escape_00_part1_nag13-1.wav</t>
  </si>
  <si>
    <t>Someone is going to get badly hurt.---http://i1.theportalwiki.net/img/4/41/GLaDOS_escape_00_part1_nag14-1.wav</t>
  </si>
  <si>
    <t>There really was a cake... (slowly)---http://i1.theportalwiki.net/img/d/d8/GLaDOS_escape_01_death_nag01-1.wav</t>
  </si>
  <si>
    <t>[pain sound]---http://i1.theportalwiki.net/img/4/42/GLaDOS_escape_01_first_hit_nag01-1.wav</t>
  </si>
  <si>
    <t>Oh, I'm gonna kill you.---http://i1.theportalwiki.net/img/2/29/GLaDOS_escape_01_first_hit_nag03-1.wav</t>
  </si>
  <si>
    <t>This isn't brave. It's murder. What did I ever do to you?---http://i1.theportalwiki.net/img/8/8b/GLaDOS_escape_01_part1_nag03-1.wav</t>
  </si>
  <si>
    <t>The difference between us is that I can feel pain.---http://i1.theportalwiki.net/img/e/ea/GLaDOS_escape_01_part1_nag04-1.wav</t>
  </si>
  <si>
    <t>That thing you're attacking isn't important to me. It's the fluid catalytic cracking unit. It makes shoes for orphans.---http://i1.theportalwiki.net/img/d/d5/GLaDOS_escape_01_part1_nag11-1.wav</t>
  </si>
  <si>
    <t>Go ahead and break it, hero. I don't care.---http://i1.theportalwiki.net/img/9/95/GLaDOS_escape_01_part1_nag12-1.wav</t>
  </si>
  <si>
    <t>[More intense pain sound]---http://i1.theportalwiki.net/img/3/3b/GLaDOS_escape_01_second_hit_nag01-1.wav</t>
  </si>
  <si>
    <t>Okay, we're even now. You can stop.---http://i1.theportalwiki.net/img/6/6e/GLaDOS_escape_01_second_hit_nag02-1.wav</t>
  </si>
  <si>
    <t>Can you hear me?---http://i1.theportalwiki.net/img/e/e1/GLaDOS_post_escape_bridge_02.wav</t>
  </si>
  <si>
    <t>Oh! (surprised)---http://i1.theportalwiki.net/img/8/82/GLaDOS_post_escape_bridge_05.wav</t>
  </si>
  <si>
    <t>Are you still listening?---http://i1.theportalwiki.net/img/1/15/GLaDOS_post_escape_bridge_07.wav</t>
  </si>
  <si>
    <t>Are you still standing there?---http://i1.theportalwiki.net/img/3/3e/GLaDOS_post_escape_bridge_08.wav</t>
  </si>
  <si>
    <t>Are you still standing there? (louder)---http://i1.theportalwiki.net/img/c/c0/GLaDOS_post_escape_bridge_09.wav</t>
  </si>
  <si>
    <t>Come on, leave it alone.---http://i1.theportalwiki.net/img/1/18/GLaDOS_escape_02_spherenag1-11.wav</t>
  </si>
  <si>
    <t>Leave. It. alone.---http://i1.theportalwiki.net/img/2/2b/GLaDOS_escape_02_spherenag1-12.wav</t>
  </si>
  <si>
    <t>Look, we're both stuck in this place. I'll use lasers to inscribe a line down the center of the facility, and one half will be where you live and I'll live in the other half.---http://i1.theportalwiki.net/img/7/7d/GLaDOS_escape_02_miscbabble-01.wav</t>
  </si>
  <si>
    <t>We won't have to try to kill each other or even talk if we don't feel like it.---http://i1.theportalwiki.net/img/2/2b/GLaDOS_escape_02_miscbabble-02.wav</t>
  </si>
  <si>
    <t>Huh. There isn't enough neurotoxin to kill you. So I guess you win.---http://i1.theportalwiki.net/img/d/d5/GLaDOS_escape_02_spheredestroy1-ancillary1.wav</t>
  </si>
  <si>
    <t>HA! I'm making more. That's going to take a few minutes, though. Meanwhile... oh look, it's your old pal the rocket turret.---http://i1.theportalwiki.net/img/4/4d/GLaDOS_escape_02_spheredestroy1-ancillary2.wav</t>
  </si>
  <si>
    <t>Oh---http://i1.theportalwiki.net/img/9/99/GLaDOS_escape_02_spheredestroy2-00.wav</t>
  </si>
  <si>
    <t>At the Enrichment Center, we promise never to value your safety above your unique ideas and creativity. However, do not destroy vital testing apparatus.---http://i1.theportalwiki.net/img/9/9a/GLaDOS_generic_security_camera_destroyed-1.wav</t>
  </si>
  <si>
    <t>File deleted.---http://i1.theportalwiki.net/img/b/ba/GLaDOS_File_deleted.wav</t>
  </si>
  <si>
    <t>GLaDOS</t>
  </si>
  <si>
    <t>Portal</t>
  </si>
  <si>
    <t>Portal 2</t>
  </si>
  <si>
    <t>Hello? Anyone in there?---http://i1.theportalwiki.net/img/2/2f/Wheatley_openinghello01.wav</t>
  </si>
  <si>
    <t>Helloooo?---http://i1.theportalwiki.net/img/0/02/Wheatley_openinghello12.wav</t>
  </si>
  <si>
    <t>Are you going to open the door? At any time?---http://i1.theportalwiki.net/img/4/49/Wheatley_openinghello13.wav</t>
  </si>
  <si>
    <t>Hello? Can y--no?---http://i1.theportalwiki.net/img/d/d1/Wheatley_openinghello15.wav</t>
  </si>
  <si>
    <t>Are you going to open this door? Because it's fairly urgent.---http://i1.theportalwiki.net/img/5/51/Wheatley_openinghello17.wav</t>
  </si>
  <si>
    <t>Oh, just open the door! [to self] That's too aggressive. [loud again] Hello, friend! Why not open the door?---http://i1.theportalwiki.net/img/7/76/Wheatley_openinghello18.wav</t>
  </si>
  <si>
    <t>[to self] Hm. Could be Spanish, could be Spanish. [loud again] Hola, amigo! Abre la puerta! Donde esta--no. Um...---http://i1.theportalwiki.net/img/d/d1/Wheatley_openinghello19.wav</t>
  </si>
  <si>
    <t>Fine! No, absolutely fine. It's not like I don't have, you know, ten thousand other test subjects begging me to help them escape. You know, it's not like this place is about to EXPLODE.---http://i1.theportalwiki.net/img/d/d7/Wheatley_openinghello21.wav</t>
  </si>
  <si>
    <t>Alright, look, okay, I'll be honest. You're the LAST test subject left. And if you DON'T help me, we're both going to die. Alright? I didn't want to say it, you dragged it out of me. Alright? Dead. Dos Muerte.---http://i1.theportalwiki.net/img/f/fd/Wheatley_openinghello22.wav</t>
  </si>
  <si>
    <t>Hello!---http://i1.theportalwiki.net/img/1/15/Wheatley_openinghellonag01.wav</t>
  </si>
  <si>
    <t>Helloooooooooooo!---http://i1.theportalwiki.net/img/6/67/Wheatley_openinghellonag02.wav</t>
  </si>
  <si>
    <t>Go on!---http://i1.theportalwiki.net/img/9/9f/Wheatley_openinghellonag03.wav</t>
  </si>
  <si>
    <t>Open the door!---http://i1.theportalwiki.net/img/5/55/Wheatley_openinghellonag04.wav</t>
  </si>
  <si>
    <t>Hello!---http://i1.theportalwiki.net/img/7/71/Wheatley_openinghellonag05.wav</t>
  </si>
  <si>
    <t>HA! I knew someone was alive in here.---http://i1.theportalwiki.net/img/6/6d/Wheatley_intro_ride01.wav</t>
  </si>
  <si>
    <t>AH! Oh. My. God. You look terribl-- ummm... good. Looking good, actually.---http://i1.theportalwiki.net/img/e/e2/Wheatley_intro_ride02.wav</t>
  </si>
  <si>
    <t>Are you okay? Are you - Don't answer that. I'm absolutely sure you're fine. There's plenty of time for you to recover. Just take it slow.---http://i1.theportalwiki.net/img/2/2a/Wheatley_intro_ride03.wav</t>
  </si>
  <si>
    <t>Stay calm! 'Prepare' - that's all they're saying. 'Prepare.' It's all fine. Alright? Don't move. I'm gonna get us out of here.---http://i1.theportalwiki.net/img/8/85/Wheatley_intro_ride04.wav</t>
  </si>
  <si>
    <t>Oh. You MIGHT want to hang onto to something. Word of advice, up to you.---http://i1.theportalwiki.net/img/7/71/Wheatley_openingprepare04.wav</t>
  </si>
  <si>
    <t>You alright down there? Can you hear me? Hello?---http://i1.theportalwiki.net/img/7/70/Wheatley_openingyouallright01.wav</t>
  </si>
  <si>
    <t>Most test subjects do experience some cognitive deterioration after a few months in suspension. Now you've been under for... quite a lot longer, and it's not out of the question that you might have a very minor case of serious brain damage.---http://i1.theportalwiki.net/img/d/d3/Wheatley_openingbraindamage01.wav</t>
  </si>
  <si>
    <t>But don't be alarmed, alright? Although, if you do feel alarm, try to hold onto that feeling because that is the proper reaction to being told you have brain damage.---http://i1.theportalwiki.net/img/b/bb/Wheatley_intro_ride07.wav</t>
  </si>
  <si>
    <t>Do you understand what I'm saying? At all? Does any of this make any sense? Just tell me, 'Yes'.---http://i1.theportalwiki.net/img/d/d2/Wheatley_intro_ride08.wav</t>
  </si>
  <si>
    <t>Okay. What you're doing there is jumping. You just... you just jumped. But nevermind. Say 'Apple'. 'Aaaapple.'---http://i1.theportalwiki.net/img/4/4d/Wheatley_openingbraindamage05.wav</t>
  </si>
  <si>
    <t>Simple word. 'Apple'.---http://i1.theportalwiki.net/img/c/c8/Wheatley_openingbraindamageapplenag01.wav</t>
  </si>
  <si>
    <t>Just say 'Apple'. Classic. Very simple.---http://i1.theportalwiki.net/img/7/78/Wheatley_openingbraindamageapplenag02.wav</t>
  </si>
  <si>
    <t>Ay. Double Pee-Ell-Ee.---http://i1.theportalwiki.net/img/d/d9/Wheatley_openingbraindamageapplenag03.wav</t>
  </si>
  <si>
    <t>Just say 'Apple'. Easy word, isn't it? 'Apple'.---http://i1.theportalwiki.net/img/7/72/Wheatley_openingbraindamageapplenag04.wav</t>
  </si>
  <si>
    <t>How would you use it in a sentence? 'Mmm, this apple's crunchy,' you might say. And I'm not even asking you for the whole sentence. Just the word 'Apple'.---http://i1.theportalwiki.net/img/c/c6/Wheatley_openingbraindamageapplenag05.wav</t>
  </si>
  <si>
    <t>Okay, you know what? That's close enough. Just hold tight.---http://i1.theportalwiki.net/img/0/0c/Wheatley_openingcloseenough01.wav</t>
  </si>
  <si>
    <t>Okay, look, I wasn't going to mention this to you, but I am in pretty hot water here.---http://i1.theportalwiki.net/img/7/7c/Wheatley_openingoutside01.wav</t>
  </si>
  <si>
    <t>How you doing down there? You still holding on?---http://i1.theportalwiki.net/img/8/80/Wheatley_openingnavigate17.wav</t>
  </si>
  <si>
    <t>The reserve power ran out, so of course the whole relaxation center stops waking up the bloody test subjects.---http://i1.theportalwiki.net/img/d/df/Wheatley_openingoutside02.wav</t>
  </si>
  <si>
    <t>Hold on! This is a bit tricky!---http://i1.theportalwiki.net/img/4/46/Wheatley_openingnavigate05.wav</t>
  </si>
  <si>
    <t>And of course nobody tells ME anything. Noooo. Why should they tell me anything?---http://i1.theportalwiki.net/img/a/a6/Wheatley_openingoutside03.wav</t>
  </si>
  <si>
    <t>Why should I be kept informed about the life functions of the ten thousand bloody test subjects I'm supposed to be in charge of?---http://i1.theportalwiki.net/img/6/64/Wheatley_openingoutside04.wav</t>
  </si>
  <si>
    <t>Oi, it's close... can you see? Am I gonna make it through? Have I got enough space?---http://i1.theportalwiki.net/img/f/f6/Wheatley_openingnavigate12.wav</t>
  </si>
  <si>
    <t>Agh, just... I just gotta get it through here...---http://i1.theportalwiki.net/img/0/07/Wheatley_openingnavigate06.wav</t>
  </si>
  <si>
    <t>Okay, I've just gotta concentrate!---http://i1.theportalwiki.net/img/f/fb/Wheatley_openingnavigate03.wav</t>
  </si>
  <si>
    <t>And whose fault do you think it's going to be when the management comes down here and finds ten thousand flipping vegetables?---http://i1.theportalwiki.net/img/3/3b/Wheatley_openingoutside05.wav</t>
  </si>
  <si>
    <t>Aggh, see, now I hit that one, I hit that one...---http://i1.theportalwiki.net/img/e/e7/Wheatley_openingnavigate16.wav</t>
  </si>
  <si>
    <t>Okay, listen, we should get our stories straight, alright? If anyone asks -- and no one's gonna ask, don't worry -- but if anyone asks, tell them as far as you know, the last time you checked, everyone looked pretty much alive. Alright? Not dead.---http://i1.theportalwiki.net/img/c/cd/Wheatley_openingstorystraight02.wav</t>
  </si>
  <si>
    <t>Okay, almost there. On the other side of that wall is one of the old testing tracks. There's a piece of equipment in there we're gonna need to get out of here. I think this is a docking station. Get ready...---http://i1.theportalwiki.net/img/d/d3/Wheatley_openingwall01.wav</t>
  </si>
  <si>
    <t>Good news: that is NOT a docking station. So there's one mystery solved. I'm going to attempt a manual override on this wall. Could get a bit technical! Hold on!---http://i1.theportalwiki.net/img/2/2c/Wheatley_openingwallhitone02.wav</t>
  </si>
  <si>
    <t>Almost there! Remember: you're looking for a gun that makes holes. Not bullet holes, but-- well, you'll figure it out. Really do hold on this time!---http://i1.theportalwiki.net/img/6/61/Wheatley_openingwallhittwo01.wav</t>
  </si>
  <si>
    <t>Whew. There we go! Now I'll be honest, you are probably in no fit state to run this particular type of cognitive gauntlet. But... um... at least you're a good jumper. So... you've got that. You've got the jumping on your side. Just do your best, and I'll meet you up ahead.---http://i1.theportalwiki.net/img/e/e5/Wheatley_openingwallhitthree01.wav</t>
  </si>
  <si>
    <t>Alright, off you go!---http://i1.theportalwiki.net/img/9/95/Wheatley_container_ride_leave_nags01.wav</t>
  </si>
  <si>
    <t>Go on. Just... March on through that hole.---http://i1.theportalwiki.net/img/7/7b/Wheatley_container_ride_leave_nags02.wav</t>
  </si>
  <si>
    <t>Yeah, it's alright. Go ahead.---http://i1.theportalwiki.net/img/3/3b/Wheatley_container_ride_leave_nags03.wav</t>
  </si>
  <si>
    <t>I know I've painted quite a grim picture of your chances. But if you simply stand here, we will both surely die.---http://i1.theportalwiki.net/img/4/45/Wheatley_container_ride_leave_nags04.wav</t>
  </si>
  <si>
    <t>So, once again, just... move along. One small step and everything.---http://i1.theportalwiki.net/img/d/dc/Wheatley_container_ride_leave_nags05.wav</t>
  </si>
  <si>
    <t>Go on.---http://i1.theportalwiki.net/img/1/16/Wheatley_container_ride_leave_nags06.wav</t>
  </si>
  <si>
    <t>On ya go.---http://i1.theportalwiki.net/img/2/2b/Wheatley_container_ride_leave_nags07.wav</t>
  </si>
  <si>
    <t>Your destination's probably not going to come meet us here. Is it? So go on.---http://i1.theportalwiki.net/img/6/65/Wheatley_container_ride_leave_nags08.wav</t>
  </si>
  <si>
    <t>That's the spirit!---http://i1.theportalwiki.net/img/c/cf/Wheatley_openinggoodbye01.wav</t>
  </si>
  <si>
    <t>Good luck!---http://i1.theportalwiki.net/img/b/bd/Wheatley_openinggoodbye02.wav</t>
  </si>
  <si>
    <t>Hey hey! You made it!---http://i1.theportalwiki.net/img/c/ce/Wheatley_sp_intro_03_intro12.wav</t>
  </si>
  <si>
    <t>There should be a portal device on that podium over there.---http://i1.theportalwiki.net/img/3/31/Wheatley_sp_intro_03_intro09.wav</t>
  </si>
  <si>
    <t>I can't see it though... Maybe it fell off. Do you want to go and have a quick look?---http://i1.theportalwiki.net/img/7/74/Wheatley_sp_intro_03_intro10.wav</t>
  </si>
  <si>
    <t>It's alright. No, go on, just have a look about.---http://i1.theportalwiki.net/img/a/ad/Wheatley_sp_intro_03_introalt06.wav</t>
  </si>
  <si>
    <t>No, that's right. Over by the podium, yeah.---http://i1.theportalwiki.net/img/1/1c/Wheatley_sp_intro_03_introalt08.wav</t>
  </si>
  <si>
    <t>That's it, no, that's it! Yeah.---http://i1.theportalwiki.net/img/4/42/Wheatley_sp_intro_03_introalt07.wav</t>
  </si>
  <si>
    <t>Whoa!---http://i1.theportalwiki.net/img/8/8b/Wheatley_sp_intro_03_intro06.wav</t>
  </si>
  <si>
    <t>Hello?---http://i1.theportalwiki.net/img/b/b7/Wheatley_sp_intro_03_afterfallalt06.wav</t>
  </si>
  <si>
    <t>Can you see the portal gun?---http://i1.theportalwiki.net/img/a/ac/Wheatley_sp_intro_03_afterfallalt04.wav</t>
  </si>
  <si>
    <t>Also, are you alive? That's important, should have asked that first.---http://i1.theportalwiki.net/img/1/1c/Wheatley_sp_intro_03_afterfallalt05.wav</t>
  </si>
  <si>
    <t>I'm--do you know what I'm going to do? I'm going to work on the assumption that you're still alive and I'm just going to wait for you up ahead.---http://i1.theportalwiki.net/img/7/7b/Wheatley_sp_intro_03_afterfallalt08.wav</t>
  </si>
  <si>
    <t>I'll wait--I'll wait one hour. Then I'll come back and, assuming I can locate your dead body, I'll bury you. Alright? Brilliant! Go team! See you in an hour! Hopefully! If you're not... dead.---http://i1.theportalwiki.net/img/c/ce/Wheatley_sp_intro_03_afterfallalt09.wav</t>
  </si>
  <si>
    <t>Hey! Oi oi! I'm up here!---http://i1.theportalwiki.net/img/7/7f/Wheatley_sp_intro_03_intro02.wav</t>
  </si>
  <si>
    <t>Oh, brilliant. You DID find a portal gun! You know what? It just goes to show: people with brain damage are the real heroes in the end aren't they? At the end of the day. Brave.---http://i1.theportalwiki.net/img/8/85/Wheatley_demosphereintro04.wav</t>
  </si>
  <si>
    <t>Pop a portal on that wall behind me there, and I'll meet you on the other side of the room.---http://i1.theportalwiki.net/img/a/ae/Wheatley_demosphereintro02.wav</t>
  </si>
  <si>
    <t>Just pop a portal right behind me there, and come on through to the other side.---http://i1.theportalwiki.net/img/4/4d/Wheatley_demosphereintro08.wav</t>
  </si>
  <si>
    <t>Pop a little portal, just there, alright? Behind me. And come on through.---http://i1.theportalwiki.net/img/5/55/Wheatley_demosphereintro09.wav</t>
  </si>
  <si>
    <t>Right behind me.---http://i1.theportalwiki.net/img/b/b0/Wheatley_demosphereintro07.wav</t>
  </si>
  <si>
    <t>Alright, let me explain again. Pop a portal. Behind me. Alright? And come on through.---http://i1.theportalwiki.net/img/8/8d/Wheatley_demosphereintro10.wav</t>
  </si>
  <si>
    <t>Pop a portal. Behind me, on the wall. Come on through.---http://i1.theportalwiki.net/img/f/f9/Wheatley_demosphereintro11.wav</t>
  </si>
  <si>
    <t>Come on through.---http://i1.theportalwiki.net/img/5/59/Wheatley_demosphereintro15.wav</t>
  </si>
  <si>
    <t>Okay, listen, let me lay something on you here. It's pretty heavy. They told me NEVER NEVER EVER to disengage myself from my Management Rail. Or I would DIE. But we're out of options here. So... get ready to catch me, alright, on the off chance that I'm not dead the moment I pop off this thing.---http://i1.theportalwiki.net/img/0/02/Wheatley_raildropintro01.wav</t>
  </si>
  <si>
    <t>On three. Ready? One... Two...---http://i1.theportalwiki.net/img/c/c4/Wheatley_demospherecatch02.wav</t>
  </si>
  <si>
    <t>Alright, going on three just gives you too much time to think about it. Let's, uh, go on one this time. Okay, ready?---http://i1.theportalwiki.net/img/c/cb/Wheatley_demospherecatch07.wav</t>
  </si>
  <si>
    <t>ONE Catchmecatchmecatchmecatchmecatchme---http://i1.theportalwiki.net/img/d/df/Wheatley_demospherefall04.wav</t>
  </si>
  <si>
    <t>OW.---http://i1.theportalwiki.net/img/f/fa/Wheatley_demospherethud03.wav</t>
  </si>
  <si>
    <t>OW...---http://i1.theportalwiki.net/img/e/e5/Wheatley_demospherethud04.wav</t>
  </si>
  <si>
    <t>I. Am. Not. Dead! I'm not dead! [laughter]---http://i1.theportalwiki.net/img/3/36/Wheatley_demospherethud06.wav</t>
  </si>
  <si>
    <t>I can't move, though. That's the problem now.---http://i1.theportalwiki.net/img/1/1f/Wheatley_demospherethud08.wav</t>
  </si>
  <si>
    <t>Are you still there? Can you pick me up, do you think? If you are there?---http://i1.theportalwiki.net/img/0/09/Wheatley_raildroppostfall02.wav</t>
  </si>
  <si>
    <t>Hello? Can you--can you pick me up, please?---http://i1.theportalwiki.net/img/f/fa/Wheatley_raildroppostfall05.wav</t>
  </si>
  <si>
    <t>Sorry, are you still there? Could you--could you pick me up?---http://i1.theportalwiki.net/img/0/0f/Wheatley_raildroppostfall03.wav</t>
  </si>
  <si>
    <t>If you ARE there, would you mind... giving me a little bit of help? [nervous laugh] Just picking me up.---http://i1.theportalwiki.net/img/c/cb/Wheatley_raildroppostfall08.wav</t>
  </si>
  <si>
    <t>Look down. Where am I? Where am I?---http://i1.theportalwiki.net/img/4/45/Wheatley_raildroppostfall09.wav</t>
  </si>
  <si>
    <t>On the floor. Needing your help. The whole time. All the time. Needing your help.---http://i1.theportalwiki.net/img/2/21/Wheatley_raildroppostfall16.wav</t>
  </si>
  <si>
    <t>Still here on the floor. Waiting to be picked up. Um.---http://i1.theportalwiki.net/img/0/0f/Wheatley_raildroppostfall17.wav</t>
  </si>
  <si>
    <t>Look down. Who's that, down there, talking? It's me! Down on the floor. Needing you to pick me up.---http://i1.theportalwiki.net/img/9/9a/Wheatley_raildroppostfall19.wav</t>
  </si>
  <si>
    <t>I spy with my little eye, something that starts with 'f'.---http://i1.theportalwiki.net/img/0/0e/Wheatley_raildroppostfall10.wav</t>
  </si>
  <si>
    <t>Do you give up? It was the floor. Lying down on the floor. Is where I am. Needing you to pick me up.---http://i1.theportalwiki.net/img/6/6d/Wheatley_raildroppostfall12.wav</t>
  </si>
  <si>
    <t>Don't want to hassle you. Sure you're busy. But--still here on the floor. Waiting to be picked up.---http://i1.theportalwiki.net/img/3/37/Wheatley_raildroppostfall15.wav</t>
  </si>
  <si>
    <t>Now I spy something that starts with an 'a'.---http://i1.theportalwiki.net/img/2/2a/Wheatley_raildroppostfall13.wav</t>
  </si>
  <si>
    <t>Give up? Also the floor. Was the answer that time. Same as before. Still on the floor.---http://i1.theportalwiki.net/img/6/63/Wheatley_raildroppostfall14.wav</t>
  </si>
  <si>
    <t>What are you doing, are you just having a little five minutes to yourself? Fair enough. You've had a rough time. You've been asleep for who knows how long. You've got the massive brain damage. And you're having a little rest. But NOW. Get yourself up. And pick me up.---http://i1.theportalwiki.net/img/e/e8/Wheatley_raildroppostfall20.wav</t>
  </si>
  <si>
    <t>Oh! Brilliant, thank you, great.---http://i1.theportalwiki.net/img/0/02/Wheatley_raildroppickup02.wav</t>
  </si>
  <si>
    <t>Plug me into that stick on the wall over there. Yeah? And I'll show you something. You'll be impressed by this.---http://i1.theportalwiki.net/img/f/f3/Wheatley_demospherefirstdoorwaysequence04.wav</t>
  </si>
  <si>
    <t>Go on. Just jam me in over there.---http://i1.theportalwiki.net/img/b/bc/Wheatley_demospherefirstdoorwaysequence05.wav</t>
  </si>
  <si>
    <t>Right on that stick over there. Just put me right on it.---http://i1.theportalwiki.net/img/0/01/Wheatley_demospherefirstdoorwaysequence06.wav</t>
  </si>
  <si>
    <t>It is tricky. It is tricky. But just... plug me in, please.---http://i1.theportalwiki.net/img/b/b2/Wheatley_demospherefirstdoorwaysequence07.wav</t>
  </si>
  <si>
    <t>Plug me into that stick on the wall over there. I'll show you something.---http://i1.theportalwiki.net/img/4/44/Wheatley_demospherefirstdoorwaysequence01.wav</t>
  </si>
  <si>
    <t>It DOES sound rude. I'm not going to lie to you. It DOES sound rude. It's not. Put me right on it. Stick me in.---http://i1.theportalwiki.net/img/e/ef/Wheatley_demospherefirstdoorwaysequence08.wav</t>
  </si>
  <si>
    <t>Ummmm. Yeah, I can't do it if you're watching.---http://i1.theportalwiki.net/img/e/ea/Wheatley_demospherefirstdoorwaysequence10.wav</t>
  </si>
  <si>
    <t>Seriously, I'm not joking. Could you just turn around for a second?---http://i1.theportalwiki.net/img/3/38/Wheatley_demospherefirstdoorwaysequence11.wav</t>
  </si>
  <si>
    <t>I can't... I can't do it if you're watching. [nervous laugh]---http://i1.theportalwiki.net/img/2/29/Wheatley_demospherefirstdoorwaysequence02.wav</t>
  </si>
  <si>
    <t>I can't do it if you're watching. If you.... just turn around?---http://i1.theportalwiki.net/img/0/06/Wheatley_demospherefirstdoorwaysequence09.wav</t>
  </si>
  <si>
    <t>What's that behind you? It's only a robot on a bloody stick! A different one!---http://i1.theportalwiki.net/img/7/75/Wheatley_demospherefirstdoorwaysequence16.wav</t>
  </si>
  <si>
    <t>Alright. [nervous laugh] Can't do it if you're leering at me. Creepy.---http://i1.theportalwiki.net/img/c/c8/Wheatley_demospherefirstdoorwaysequence13.wav</t>
  </si>
  <si>
    <t>Okay. Listen. I can't do it with you watching. I know it seems pathetic, given what we've been through. But just turn around. Please?---http://i1.theportalwiki.net/img/8/8a/Wheatley_demospherefirstdoorwaysequence20.wav</t>
  </si>
  <si>
    <t>Alright, you can turn around now!---http://i1.theportalwiki.net/img/f/f0/Wheatley_turnaroundnow01.wav</t>
  </si>
  <si>
    <t>BAM! Secret panel! That I opened. While your back was turned.---http://i1.theportalwiki.net/img/1/1a/Wheatley_secretpanelopens07.wav</t>
  </si>
  <si>
    <t>Pick me up. Let's get out of here.---http://i1.theportalwiki.net/img/4/4b/Wheatley_callingoutinitial14.wav</t>
  </si>
  <si>
    <t>Pick--would you pick me up?---http://i1.theportalwiki.net/img/c/c9/Wheatley_sp_a1_intro7_pickupnags05.wav</t>
  </si>
  <si>
    <t>[laugh] Would you pick me up?---http://i1.theportalwiki.net/img/1/16/Wheatley_sp_a1_intro7_pickupnags07.wav</t>
  </si>
  <si>
    <t>Hey! Pick me up!---http://i1.theportalwiki.net/img/e/ea/Wheatley_sp_a1_intro7_pickupnags01.wav</t>
  </si>
  <si>
    <t>Pick me up, don't forget to pick me up!---http://i1.theportalwiki.net/img/d/d9/Wheatley_sp_a1_intro7_pickupnags10.wav</t>
  </si>
  <si>
    <t>Might want to just pick me up.---http://i1.theportalwiki.net/img/b/bb/Wheatley_sp_a1_intro7_pickupnags11.wav</t>
  </si>
  <si>
    <t>Oh! Oh! Don't leave me behind! Do pick me up, if you would...---http://i1.theportalwiki.net/img/4/40/Wheatley_sp_a1_intro7_pickupnags13.wav</t>
  </si>
  <si>
    <t>Just, ah... pick me up. Take me with you.---http://i1.theportalwiki.net/img/0/00/Wheatley_sp_a1_intro7_pickupnags15.wav</t>
  </si>
  <si>
    <t>Ohhh. Remember when you picked me up? Five seconds ago! Ohhh, that was amazing! Do it again, pick me up again!---http://i1.theportalwiki.net/img/8/85/Wheatley_sp_a1_intro7_pickupnags16.wav</t>
  </si>
  <si>
    <t>Let's do it again! Pick me up again!---http://i1.theportalwiki.net/img/3/31/Wheatley_sp_a1_intro7_pickupnags17.wav</t>
  </si>
  <si>
    <t>And off we go.---http://i1.theportalwiki.net/img/0/00/Wheatley_bw_fire_lift03.wav</t>
  </si>
  <si>
    <t>Look at this! No rail to tell us where to go! OH, this is brilliant. We can go where ever we want! Hold on, though, where are we going? Seriously. Hang on, let me just get my bearings. Hm. Just follow the rail, actually.---http://i1.theportalwiki.net/img/6/6c/Wheatley_gloriousfreedom03.wav</t>
  </si>
  <si>
    <t>Oh no...---http://i1.theportalwiki.net/img/3/3a/Wheatley_sp_a1_intro7_hoboturret01.wav</t>
  </si>
  <si>
    <t>Yes, hello! No, we're not stopping!---http://i1.theportalwiki.net/img/4/4d/Wheatley_sp_a1_intro7_hoboturret08.wav</t>
  </si>
  <si>
    <t>Don't make eye contact whatever you do...---http://i1.theportalwiki.net/img/1/18/Wheatley_sp_a1_intro7_hoboturret07.wav</t>
  </si>
  <si>
    <t>No thanks! We're good! Appreciate it!---http://i1.theportalwiki.net/img/f/ff/Wheatley_sp_a1_intro7_hoboturret05.wav</t>
  </si>
  <si>
    <t>Keep moving, keep moving...---http://i1.theportalwiki.net/img/f/ff/Wheatley_sp_a1_intro7_hoboturret06.wav</t>
  </si>
  <si>
    <t>Probably ought to bring you up to speed on something right now.---http://i1.theportalwiki.net/img/d/dc/Wheatley_gladosgantry20.wav</t>
  </si>
  <si>
    <t>In order to escape, we're going to have to go through HER chamber.---http://i1.theportalwiki.net/img/9/95/Wheatley_gladosgantry21.wav</t>
  </si>
  <si>
    <t>And she will probably kill us if, um, she's awake.---http://i1.theportalwiki.net/img/0/0a/Wheatley_gladosgantry22.wav</t>
  </si>
  <si>
    <t>If you want to just call it quits, we could just sit here. Forever. That's an option. Option A: Sit here. Do nothing. Option B: Go through there, and if she's alive, she'll almost certainly kill us.---http://i1.theportalwiki.net/img/1/1d/Wheatley_gladosgantry15.wav</t>
  </si>
  <si>
    <t>So. If you've got any reservations whatsoever about this plan, now would be the time to voice them.---http://i1.theportalwiki.net/img/5/50/Wheatley_gladosgantry05.wav</t>
  </si>
  <si>
    <t>Riggght now.---http://i1.theportalwiki.net/img/7/7a/Wheatley_gladosgantry06.wav</t>
  </si>
  <si>
    <t>In case you thought to yourself, 'I've missed the window of time to voice my reservations.' Still open.---http://i1.theportalwiki.net/img/b/b2/Wheatley_gladosgantry08.wav</t>
  </si>
  <si>
    <t>Okay, I'm gonna lay my cards on the table: I don't wanna do it. I don't want to go in there. Don't... Don't go in there - She's off. She's off! Panic over! She's off. All fine! On we go.---http://i1.theportalwiki.net/img/f/fa/Wheatley_sp_a1_wakeup_gantry01.wav</t>
  </si>
  <si>
    <t>There she is...---http://i1.theportalwiki.net/img/2/22/Wheatley_demospheregladoschamber01.wav</t>
  </si>
  <si>
    <t>What a nasty piece of work she was, honestly. Like a proper maniac.---http://i1.theportalwiki.net/img/e/e1/Wheatley_demospheregladoschamber06.wav</t>
  </si>
  <si>
    <t>You know who ended up, do you know who ended up taking her down in the end? You're not going to believe this. A human.---http://i1.theportalwiki.net/img/a/ab/Wheatley_demospheregladoschamber07.wav</t>
  </si>
  <si>
    <t>I know! I know, I wouldn't have believed it either.---http://i1.theportalwiki.net/img/5/54/Wheatley_demospheregladoschamber08.wav</t>
  </si>
  <si>
    <t>Apparently this human escaped and nobody's seen him since.---http://i1.theportalwiki.net/img/a/af/Wheatley_demospheregladoschamber09.wav</t>
  </si>
  <si>
    <t>Then there was a sort of long chunk of time where absolutely nothing happened and then there's us escaping now. So that's pretty much the whole story, you're up to speed. Don't touch anything.---http://i1.theportalwiki.net/img/c/c3/Wheatley_demospheregladoschamber11.wav</t>
  </si>
  <si>
    <t>Okay, down these stairs.---http://i1.theportalwiki.net/img/4/44/Wheatley_demospherestairs07.wav</t>
  </si>
  <si>
    <t>Okay, down those stairs, please?---http://i1.theportalwiki.net/img/3/30/Wheatley_demospherestairs01.wav</t>
  </si>
  <si>
    <t>Jump! Actually, looking at it, that is quite a distance, isn't it?---http://i1.theportalwiki.net/img/2/2b/Wheatley_sp_a1_wakeup_jump01.wav</t>
  </si>
  <si>
    <t>You know what? Go ahead and jump. You've got braces on your legs. No braces on your arms, though. Gonna have to rely on the old human strength to keep a grip on the device and, by extension, me. So do. Do make sure to maintain a grip.---http://i1.theportalwiki.net/img/2/2a/Wheatley_sp_a1_wakeup_jump11.wav</t>
  </si>
  <si>
    <t>Also, a note: No braces on your spine, either. So don't land on that.  Or your head, no braces there. That could split like a melon from this height. [nervous chuckle] Do definitely focus on landing with your legs.---http://i1.theportalwiki.net/img/2/2a/Wheatley_sp_a1_wakeup_jump12.wav</t>
  </si>
  <si>
    <t>Quick question: Have you been working out? Because there's no evidence of it. I'm not a plastic cup. We will be landing with some force. So a bit of grip. Just using grip. Classic grip.---http://i1.theportalwiki.net/img/0/01/Wheatley_sp_a1_wakeup_jump03.wav</t>
  </si>
  <si>
    <t>So go ahead and jump. What's the worst that could happen? Oh. Oh wait, I just now thought of the worst thing. Oh! I just thought of something even worse. Alright. New, better plan: no imagining of any potential outcomes whatsoever. Just jump, into the abyss, there, and let's see what happens.---http://i1.theportalwiki.net/img/6/60/Wheatley_sp_a1_wakeup_jump13.wav</t>
  </si>
  <si>
    <t>[yelling]---http://i1.theportalwiki.net/img/1/1e/Wheatley_sp_a1_wakeup_panic01.wav</t>
  </si>
  <si>
    <t>Still held! Still bein' held. That's a great job. You've applied the grip. We're all fine. That's tremendous.---http://i1.theportalwiki.net/img/b/ba/Wheatley_sp_a1_wakeup_jump05.wav</t>
  </si>
  <si>
    <t>AH! I- Sorry, I just looked down. I do not recommend it.---http://i1.theportalwiki.net/img/6/60/Wheatley_sp_a1_wakeup_catwalk01.wav</t>
  </si>
  <si>
    <t>AH! I've just done it again.---http://i1.theportalwiki.net/img/7/72/Wheatley_sp_a1_wakeup_catwalk02.wav</t>
  </si>
  <si>
    <t>I just now realized that I used to rely on my management rail to not fall into bottomless pits. And you're my rail now. And you can fall into bottomless pits. I'm rambling out of fear, but here's the point: don't get close to the edge.---http://i1.theportalwiki.net/img/7/78/Wheatley_sp_a1_wakeup_catwalk03.wav</t>
  </si>
  <si>
    <t>This is the main breaker room.---http://i1.theportalwiki.net/img/0/08/Wheatley_demosphereswitchroom04.wav</t>
  </si>
  <si>
    <t>Let's go in!---http://i1.theportalwiki.net/img/2/26/Wheatley_sp_a1_wakeup_into_breakerroom01.wav</t>
  </si>
  <si>
    <t>Look for a switch that says ESCAPE POD. Alright? Don't touch ANYTHING else.---http://i1.theportalwiki.net/img/f/fa/Wheatley_demosphereswitchroom09.wav</t>
  </si>
  <si>
    <t>Not interested in anything else. Don't TOUCH anything else. Don't even LOOK at anything else, just--well, obviously you've got to look at everything else to find ESCAPE POD, but as soon as you've looked at something and it doesn't say ESCAPE POD, look at something else, look at the next thing. Alright? But don't touch anything else or look at any--well, look at other things, but don't... you understand.---http://i1.theportalwiki.net/img/9/9b/Wheatley_demosphereswitchroom05.wav</t>
  </si>
  <si>
    <t>Can you see it anywhere? I can't see it anywhere. Uh. Tell you what, plug me in and I'll turn the lights on.---http://i1.theportalwiki.net/img/e/ef/Wheatley_demosphereswitchroom06.wav</t>
  </si>
  <si>
    <t>'Let there be light.' That's, uh... God. I was quoting God.---http://i1.theportalwiki.net/img/2/2c/Wheatley_demosphereswitchroom08.wav</t>
  </si>
  <si>
    <t>Oh! Look at that. It's turning. Ominous. But probably fine. Long as it doesn't start moving up...---http://i1.theportalwiki.net/img/0/0f/Wheatley_sp_a1_wakeup_breakerroom_turn03.wav</t>
  </si>
  <si>
    <t>Now, escape pod... escape pod...---http://i1.theportalwiki.net/img/7/79/Wheatley_sp_a1_wakeup_breakerroom_turn02.wav</t>
  </si>
  <si>
    <t>It's... It's moving up.---http://i1.theportalwiki.net/img/8/8e/Wheatley_sp_a1_wakeup_breakerroom_turn06.wav</t>
  </si>
  <si>
    <t>Okay! No, don't worry! Don't worry! I've got it I've got it I've got it! THIS should slow it down!---http://i1.theportalwiki.net/img/7/76/Wheatley_demospherebreakerlift07.wav</t>
  </si>
  <si>
    <t>No. Makes it go faster.---http://i1.theportalwiki.net/img/f/f0/Wheatley_demospherebreakerlift14.wav</t>
  </si>
  <si>
    <t>Uh oh.---http://i1.theportalwiki.net/img/7/7a/Wheatley_sp_a1_wakeup_breakerroom_turn04.wav</t>
  </si>
  <si>
    <t>Okay don't panic! Alright? Stop panicking! I can still stop this. Ahh. Oh there's a password.  It's fine. I'll just hack it. Not a problem... umm...---http://i1.theportalwiki.net/img/c/c8/Wheatley_sp_a1_wakeup_hacking08.wav</t>
  </si>
  <si>
    <t>A...A...A...A...A... Umm... A.---http://i1.theportalwiki.net/img/5/52/Wheatley_sp_a1_wakeup_hacking09.wav</t>
  </si>
  <si>
    <t>[BUZZER NOISE]---http://i1.theportalwiki.net/img/b/be/Wheatley_sp_a1_wakeup_hacking12.wav</t>
  </si>
  <si>
    <t>Nope. Okay. A... A... A... A... A... C.---http://i1.theportalwiki.net/img/d/d2/Wheatley_sp_a1_wakeup_hacking10.wav</t>
  </si>
  <si>
    <t>No. Wait, did I do B? Do you have a pen? Start writing these down.---http://i1.theportalwiki.net/img/7/7d/Wheatley_demospherepowerup12.wav</t>
  </si>
  <si>
    <t>Okay. Okay. Okay listen: New plan. Act natural act natural. We've done nothing wrong.---http://i1.theportalwiki.net/img/c/ce/Wheatley_sp_a1_wakeup_hacking11.wav</t>
  </si>
  <si>
    <t>Hello!---http://i1.theportalwiki.net/img/c/c5/Wheatley_demospherepowerup04.wav</t>
  </si>
  <si>
    <t>You KNOW her?---http://i1.theportalwiki.net/img/7/7e/Wheatley_sp_a1_wakeup_hacking03.wav</t>
  </si>
  <si>
    <t>You did WHAT?---http://i1.theportalwiki.net/img/b/bf/Wheatley_demospherepowerup07.wav</t>
  </si>
  <si>
    <t>Aggggh!---http://i1.theportalwiki.net/img/3/33/Wheatley_sp_a2_wheatley_ows_long03.wav</t>
  </si>
  <si>
    <t>Oh no! nonononono!---http://i1.theportalwiki.net/img/1/1b/Wheatley_a1_wakeup_pinchergrab01.wav</t>
  </si>
  <si>
    <t>Oh no no no... No! Nooo!---http://i1.theportalwiki.net/img/a/a6/Wheatley_a1_wakeup_pinchergrab02.wav</t>
  </si>
  <si>
    <t>Gah!---http://i1.theportalwiki.net/img/7/7c/Wheatley_sp_a2_wheatley_ows12.wav</t>
  </si>
  <si>
    <t>Hey! Hey! It's me! I'm okay!---http://i1.theportalwiki.net/img/e/e3/Wheatley_sp_catapult_fling_sphere_peek01.wav</t>
  </si>
  <si>
    <t>I found some bird eggs up here. Just dropped 'em into the door mechanism.  Shut it right down. I--AGH!---http://i1.theportalwiki.net/img/2/23/Wheatley_sp_trust_flingalt07.wav</t>
  </si>
  <si>
    <t>BIRD BIRD BIRD BIRD---http://i1.theportalwiki.net/img/3/3a/Wheatley_sp_trust_flingalt02.wav</t>
  </si>
  <si>
    <t>[out of breath] Okay. That's probably the bird, isn't it? That laid the eggs! Livid!---http://i1.theportalwiki.net/img/4/48/Wheatley_sp_trust_flingalt08.wav</t>
  </si>
  <si>
    <t>Okay, look, the point is, we're gonna break out of here! Very soon, I promise, I promise!---http://i1.theportalwiki.net/img/c/c9/Wheatley_sp_a2_bridge_the_gap_expo01.wav</t>
  </si>
  <si>
    <t>I just have to figure out how. To break us out of here.---http://i1.theportalwiki.net/img/a/ae/Wheatley_sp_a2_bridge_the_gap_expo03.wav</t>
  </si>
  <si>
    <t>Here she comes! Keep testing! Remember: you never saw me! Never saw me!---http://i1.theportalwiki.net/img/7/7c/Wheatley_sp_a2_bridge_the_gap_expo06.wav</t>
  </si>
  <si>
    <t>Hey! How's it going! I talked my way onto the nanobot work crew rebuilding this shaft. They are REALLY small, so -ah - I KNOW, Jerry. No, I'm on BREAK, mate. On a break.---http://i1.theportalwiki.net/img/f/f9/Wheatley_nanobotinto09.wav</t>
  </si>
  <si>
    <t>OW!---http://i1.theportalwiki.net/img/5/51/Wheatley_nanobotow01.wav</t>
  </si>
  <si>
    <t>Just hang in there for five more - What? Jerry, you can't fire me for that! Yes, JERRY -- OR, maybe your prejudiced worksite should have accommodated a nanobot of my size. Thanks for the hate crime, Jer!---http://i1.theportalwiki.net/img/2/2f/Wheatley_nanobotow04.wav</t>
  </si>
  <si>
    <t>[to JERRY] See you in court, mate. [to player] Anyway, look, just hang in there for five more chambers.---http://i1.theportalwiki.net/img/1/1a/Wheatley_nanobotow03.wav</t>
  </si>
  <si>
    <t>Hey, buddy!---http://i1.theportalwiki.net/img/6/6a/Wheatley_jailbreakdooropens01.wav</t>
  </si>
  <si>
    <t>I'm speaking in an accent that is beyond her range of hearing...---http://i1.theportalwiki.net/img/a/a6/Wheatley_jailbreakdooropens07.wav</t>
  </si>
  <si>
    <t>I know I'm early, but we have to go right NOW!---http://i1.theportalwiki.net/img/0/06/Wheatley_jailbreakdooropens05.wav</t>
  </si>
  <si>
    <t>Walk casually toward my position and we'll go shut her down.---http://i1.theportalwiki.net/img/5/59/Wheatley_jailbreakdooropens08.wav</t>
  </si>
  <si>
    <t>Run! I don't need to do the voice. RUN!---http://i1.theportalwiki.net/img/5/5d/Wheatley_jailbreakdooropens22.wav</t>
  </si>
  <si>
    <t>Run!---http://i1.theportalwiki.net/img/8/83/Wheatley_jailbreakdooropens11.wav</t>
  </si>
  <si>
    <t>Come on come on come on!---http://i1.theportalwiki.net/img/4/49/Wheatley_jailbreakdooropens14.wav</t>
  </si>
  <si>
    <t>Keep moving! Just keep moving!---http://i1.theportalwiki.net/img/d/da/Wheatley_jailbreakdooropens24.wav</t>
  </si>
  <si>
    <t>Run, for goodness sake!---http://i1.theportalwiki.net/img/7/7e/Wheatley_jailbreakdooropens25.wav</t>
  </si>
  <si>
    <t>Go! Go go go!---http://i1.theportalwiki.net/img/e/e0/Wheatley_jailbreakdooropens26.wav</t>
  </si>
  <si>
    <t>RUN! Come on! I'm closing the doors!---http://i1.theportalwiki.net/img/0/04/Wheatley_jailbreakneardoor06.wav</t>
  </si>
  <si>
    <t>Okay, quick recap: We are escaping! That's what's happening now: we're escaping. So you're doing great. Just keep running!---http://i1.theportalwiki.net/img/b/b4/Wheatley_sp_a2_bts1a01.wav</t>
  </si>
  <si>
    <t>Quick word about the future plans that I've got in store.---http://i1.theportalwiki.net/img/0/03/Wheatley_sp_a2_bts1a02.wav</t>
  </si>
  <si>
    <t>We are going to shut down her turret production line, turn off her neurotoxin, and then confront her.---http://i1.theportalwiki.net/img/7/73/Wheatley_sp_a2_bts1a03.wav</t>
  </si>
  <si>
    <t>Again, though, for the moment: RUN!---http://i1.theportalwiki.net/img/c/c1/Wheatley_sp_a2_bts1a04.wav</t>
  </si>
  <si>
    <t>Oh, what? How stupid does she think we are?---http://i1.theportalwiki.net/img/0/08/Wheatley_sp_sabotage_jailbreak01.wav</t>
  </si>
  <si>
    <t>Ow.---http://i1.theportalwiki.net/img/6/61/Wheatley_stairbouncepain01.wav</t>
  </si>
  <si>
    <t>Come on! Come on!---http://i1.theportalwiki.net/img/c/c3/Wheatley_jailbreakdooropens23.wav</t>
  </si>
  <si>
    <t>AH!---http://i1.theportalwiki.net/img/5/5f/Wheatley_sp_a2_bts2_big_surprise01.wav</t>
  </si>
  <si>
    <t>We have to get you out of there!---http://i1.theportalwiki.net/img/4/4f/Wheatley_sp_a2_bts2_trapped01.wav</t>
  </si>
  <si>
    <t>Can you get out?---http://i1.theportalwiki.net/img/e/e3/Wheatley_sp_a2_bts2_trapped02.wav</t>
  </si>
  <si>
    <t>What's going on in there?---http://i1.theportalwiki.net/img/6/65/Wheatley_sp_a2_bts2_trapped03.wav</t>
  </si>
  <si>
    <t>Try to make your way back out here!---http://i1.theportalwiki.net/img/1/10/Wheatley_sp_a2_bts2_trapped05.wav</t>
  </si>
  <si>
    <t>I heard gunfire! A bit late for this, but look out for gunfire! Probably doesn't help at this point, but I have at least tried.---http://i1.theportalwiki.net/img/7/7f/Wheatley_sp_a2_bts2_trapped06.wav</t>
  </si>
  <si>
    <t>You're okay! Great! Come on!---http://i1.theportalwiki.net/img/8/88/Wheatley_sp_a2_bts2_out_of_trap01.wav</t>
  </si>
  <si>
    <t>Turrets!---http://i1.theportalwiki.net/img/d/d0/Wheatley_jailbreakrun09.wav</t>
  </si>
  <si>
    <t>There's the exit! We're almost out of here!---http://i1.theportalwiki.net/img/0/0e/Wheatley_sp_a2_bts2_near_exit01.wav</t>
  </si>
  <si>
    <t>She's bringing the whole place down! Hurry!---http://i1.theportalwiki.net/img/f/f9/Wheatley_sp_a2_bts2_near_exit02.wav</t>
  </si>
  <si>
    <t>Hurry! This way!---http://i1.theportalwiki.net/img/7/72/Wheatley_sp_sabotage_jailbreak_elevator01.wav</t>
  </si>
  <si>
    <t>HURRY! THIS WAY!---http://i1.theportalwiki.net/img/4/45/Wheatley_sp_sabotage_jailbreak_elevator06.wav</t>
  </si>
  <si>
    <t>Get in the lift! Get in the lift!---http://i1.theportalwiki.net/img/b/bb/Wheatley_sp_sabotage_jailbreak_elevator09.wav</t>
  </si>
  <si>
    <t>We made it we made it we made it we made it...---http://i1.theportalwiki.net/img/e/ee/Wheatley_sp_sabotage_jailbreak_elevator11.wav</t>
  </si>
  <si>
    <t>I'll meet you on the other side!---http://i1.theportalwiki.net/img/8/81/Wheatley_sp_a2_bts2_near_exit03.wav</t>
  </si>
  <si>
    <t>Brilliant you made it through! Well done! Follow me, we've still got work to do. At least she can't touch us back here.---http://i1.theportalwiki.net/img/e/ed/Wheatley_sphere_flashlight_tour65.wav</t>
  </si>
  <si>
    <t>What's happening? Um. Hmm... Ok.---http://i1.theportalwiki.net/img/1/1f/Wheatley_sphere_flashlight_tour68.wav</t>
  </si>
  <si>
    <t>Okay! Don't move!---http://i1.theportalwiki.net/img/6/65/Wheatley_sphere_flashlight_tour66.wav</t>
  </si>
  <si>
    <t>Okay. Alright. So, I've got an idea. But it is bloody dangerous. Here we go...---http://i1.theportalwiki.net/img/7/7c/Wheatley_sphere_flashlight_tour67.wav</t>
  </si>
  <si>
    <t>GAAAA!---http://i1.theportalwiki.net/img/4/4d/Wheatley_sphere_flashlight_tour70.wav</t>
  </si>
  <si>
    <t>Oh for God's... They told me if I ever turned this flashlight on, I would DIE. They told me that about EVERYTHING.  I don't know why they even bothered to give me this stuff if they didn't want me to use it. It's pointless. Mad.---http://i1.theportalwiki.net/img/d/d6/Wheatley_sphere_flashlight_tour72.wav</t>
  </si>
  <si>
    <t>Ooh. It's dark down here isn't it?---http://i1.theportalwiki.net/img/4/46/Wheatley_sphere_flashlight_tour07.wav</t>
  </si>
  <si>
    <t>They say the old caretaker of this place went absolutely crazy. Chopped up his entire staff. Of robots. All of them robots. They say at night you can still hear the screams. Of their replicas. All of them functionally indistinguishable from the originals. No memory of the incident. Nobody knows what they’re screaming about. Absolutely terrifying. Though obviously not paranormal in any meaningful way.---http://i1.theportalwiki.net/img/1/15/Wheatley_sphere_flashlight_tour57.wav</t>
  </si>
  <si>
    <t>Oh, careful now.---http://i1.theportalwiki.net/img/0/01/Wheatley_sphere_flashlight_tour11.wav</t>
  </si>
  <si>
    <t>Try to jump across.---http://i1.theportalwiki.net/img/7/70/Wheatley_sphere_flashlight_tour12.wav</t>
  </si>
  <si>
    <t>Let's keep moving. The factory entrance must be around here somewhere.---http://i1.theportalwiki.net/img/f/fd/Wheatley_sphere_flashlight_tour18.wav</t>
  </si>
  <si>
    <t>Careful...  Careful...---http://i1.theportalwiki.net/img/1/1d/Wheatley_sphere_flashlight_tour19.wav</t>
  </si>
  <si>
    <t>Wait. Careful. Let me light this jump for you.---http://i1.theportalwiki.net/img/0/02/Wheatley_sphere_flashlight_tour20.wav</t>
  </si>
  <si>
    <t>Ok, this looks dangerous. I'll hold the light steady.---http://i1.theportalwiki.net/img/7/75/Wheatley_sphere_flashlight_tour26.wav</t>
  </si>
  <si>
    <t>Oh, nicely done!---http://i1.theportalwiki.net/img/e/e3/Wheatley_sphere_flashlight_tour29.wav</t>
  </si>
  <si>
    <t>Quick, this way!---http://i1.theportalwiki.net/img/2/21/Wheatley_sphere_flashlight_tour28.wav</t>
  </si>
  <si>
    <t>Here's an interesting story. You might like this. I almost got a job down here in Manufacturing. But, uh, guess who the foreman went with? Only an exact duplicate of himself. Nepotism. Ended up giving me the WORST possible job, tending to all the smelly humans.---http://i1.theportalwiki.net/img/4/49/Wheatley_sphere_flashlight_tour58.wav</t>
  </si>
  <si>
    <t>The...um... sorry.. I wouldn't say smelly. Just tending to the humans.---http://i1.theportalwiki.net/img/a/aa/Wheatley_sphere_flashlight_tour59.wav</t>
  </si>
  <si>
    <t>Sorry. That just slipped out. A bit insensitive. Umm... The smelly humans...---http://i1.theportalwiki.net/img/3/3b/Wheatley_sphere_flashlight_tour60.wav</t>
  </si>
  <si>
    <t>Okay, wait, let me light this path for you.---http://i1.theportalwiki.net/img/0/00/Wheatley_sphere_flashlight_tour30.wav</t>
  </si>
  <si>
    <t>Ok, we have to split up here for a moment. Portal up to that passage and I'll see you on the other side.---http://i1.theportalwiki.net/img/1/15/Wheatley_sphere_flashlight_tour33.wav</t>
  </si>
  <si>
    <t>We've got to get you out of that room!---http://i1.theportalwiki.net/img/4/49/Wheatley_sphere_flashlight_tour35.wav</t>
  </si>
  <si>
    <t>Can you reach that wall back there?---http://i1.theportalwiki.net/img/d/d7/Wheatley_sphere_flashlight_tour36.wav</t>
  </si>
  <si>
    <t>Ok, there's another wall over here!---http://i1.theportalwiki.net/img/2/26/Wheatley_sphere_flashlight_tour37.wav</t>
  </si>
  <si>
    <t>Ah. I tell ya. Humans. Love 'em. Just... The way they look is great. And their... folklore. Wonderful, very colorful...---http://i1.theportalwiki.net/img/5/5d/Wheatley_sphere_flashlight_tour62.wav</t>
  </si>
  <si>
    <t>Right. Well, I’m going to take this rail down the back way.---http://i1.theportalwiki.net/img/1/12/Wheatley_sphere_flashlight_tour55.wav</t>
  </si>
  <si>
    <t>See you at the bottom. Good luck!---http://i1.theportalwiki.net/img/4/40/Wheatley_sphere_flashlight_tour56.wav</t>
  </si>
  <si>
    <t>Be careful!---http://i1.theportalwiki.net/img/f/fd/Wheatley_sphere_flashlight_tour40.wav</t>
  </si>
  <si>
    <t>This is the turret manufacturing wing. Just past this is the neurotoxin production facility. We find a way to take them both offline, and she’ll be helpless. Which is ideal.---http://i1.theportalwiki.net/img/b/b0/Wheatley_sphere_flashlight_tour08.wav</t>
  </si>
  <si>
    <t>I'm pretty sure we're going the right way. Pretty sure.---http://i1.theportalwiki.net/img/3/3f/Wheatley_sphere_flashlight_tour09.wav</t>
  </si>
  <si>
    <t>The turret factory should be this way I think.---http://i1.theportalwiki.net/img/6/6c/Wheatley_sphere_flashlight_tour10.wav</t>
  </si>
  <si>
    <t>I thought of another great thing about humans. You invented us. Giving us the opportunity to let you relax while we invented everything else. We couldn't have done any of that without you. Classy. If you don't mind me saying.---http://i1.theportalwiki.net/img/f/f2/Wheatley_sphere_flashlight_tour63.wav</t>
  </si>
  <si>
    <t>Are you OK?---http://i1.theportalwiki.net/img/6/6f/Wheatley_sphere_flashlight_tour13.wav</t>
  </si>
  <si>
    <t>Are you alive down there?---http://i1.theportalwiki.net/img/8/8c/Wheatley_sphere_flashlight_tour14.wav</t>
  </si>
  <si>
    <t>If you are alive, can you say something. Jump around so I know you are OK?---http://i1.theportalwiki.net/img/d/db/Wheatley_sphere_flashlight_tour15.wav</t>
  </si>
  <si>
    <t>There you are!  I was starting to get worried.---http://i1.theportalwiki.net/img/4/4c/Wheatley_sphere_flashlight_tour16.wav</t>
  </si>
  <si>
    <t>Let's try this again.  Try to make your way across the machinery.---http://i1.theportalwiki.net/img/8/8c/Wheatley_sphere_flashlight_tour17.wav</t>
  </si>
  <si>
    <t>Okay, this way---http://i1.theportalwiki.net/img/4/4d/Wheatley_sphere_flashlight_tour22.wav</t>
  </si>
  <si>
    <t>No, no, I'm sure it's this way. I'm definitely sure it's this way.---http://i1.theportalwiki.net/img/a/a6/Wheatley_sphere_flashlight_tour23.wav</t>
  </si>
  <si>
    <t>Hm.  Let's try this way.---http://i1.theportalwiki.net/img/f/fc/Wheatley_sphere_flashlight_tour24.wav</t>
  </si>
  <si>
    <t>Can you hear that? She has really kicked this place into high gear now.---http://i1.theportalwiki.net/img/0/0a/Wheatley_sphere_flashlight_tour25.wav</t>
  </si>
  <si>
    <t>No no no, not that way!---http://i1.theportalwiki.net/img/2/24/Wheatley_sphere_flashlight_tour32.wav</t>
  </si>
  <si>
    <t>Here it is - the turret factory entrance! We made it.---http://i1.theportalwiki.net/img/4/4f/Wheatley_sphere_flashlight_tour38.wav</t>
  </si>
  <si>
    <t>Ah! Brilliant. You made it through, well done.---http://i1.theportalwiki.net/img/f/f8/Wheatley_sp_sabotage_factory23.wav</t>
  </si>
  <si>
    <t>Follow me! You're gonna love this.---http://i1.theportalwiki.net/img/d/d1/Wheatley_sp_sabotage_factory02.wav</t>
  </si>
  <si>
    <t>Almost there...---http://i1.theportalwiki.net/img/d/df/Wheatley_sp_sabotage_factory24.wav</t>
  </si>
  <si>
    <t>Tadah! Only the turret control center. Thank you very much.---http://i1.theportalwiki.net/img/3/39/Wheatley_sp_sabotage_factory04.wav</t>
  </si>
  <si>
    <t>Here, come and have a look out the window. It's good.---http://i1.theportalwiki.net/img/1/1d/Wheatley_sp_a2_factory_window01.wav</t>
  </si>
  <si>
    <t>Go on, just walk up to the window, have a look out.---http://i1.theportalwiki.net/img/1/1a/Wheatley_sp_a2_factory_window02.wav</t>
  </si>
  <si>
    <t>It's interesting. You won't regret it. I promise.---http://i1.theportalwiki.net/img/3/33/Wheatley_sp_a2_factory_window03.wav</t>
  </si>
  <si>
    <t>Just glass. Transparent. Smooth. Not going to hurt you. Have a look.---http://i1.theportalwiki.net/img/e/e3/Wheatley_sp_a2_factory_window05.wav</t>
  </si>
  <si>
    <t>Just... have a look through the old window.---http://i1.theportalwiki.net/img/7/7f/Wheatley_sp_a2_factory_window04.wav</t>
  </si>
  <si>
    <t>Go on. Walk up to the window. Take a look out.---http://i1.theportalwiki.net/img/2/23/Wheatley_sp_a2_factory_window06.wav</t>
  </si>
  <si>
    <t>See that scanner right there, right? It's deciding which turrets to keep and which to toss. And it's using that MASTER turret, there, as a template! If we pull out the template turret, it'll shut down the whole production line.---http://i1.theportalwiki.net/img/b/ba/Wheatley_sp_sabotage_factory25.wav</t>
  </si>
  <si>
    <t>Right. Hmm. I'm gonna have to hack the door so we can get at it.---http://i1.theportalwiki.net/img/f/ff/Wheatley_sp_sabotage_factoryhackone01.wav</t>
  </si>
  <si>
    <t>Technical... Ummm... You'll need to turn around while I do this.---http://i1.theportalwiki.net/img/4/4e/Wheatley_sp_sabotage_factoryhackone02.wav</t>
  </si>
  <si>
    <t>Turn around. I'll only be a second. If you won't mind.---http://i1.theportalwiki.net/img/5/5c/Wheatley_sp_a2_bts4_turnaroundnags03.wav</t>
  </si>
  <si>
    <t>Go on, just turn right around. So you're not looking at me.---http://i1.theportalwiki.net/img/2/29/Wheatley_sp_a2_bts4_turnaroundnags02.wav</t>
  </si>
  <si>
    <t>Just turn around.---http://i1.theportalwiki.net/img/d/d6/Wheatley_sp_a2_bts4_turnaroundnags01.wav</t>
  </si>
  <si>
    <t>Could- Would you turn around? Is that possible?---http://i1.theportalwiki.net/img/4/43/Wheatley_sp_a2_bts4_turnaroundnags05.wav</t>
  </si>
  <si>
    <t>Would you mind putting your back towards me? So I can see only your back. And not your face.---http://i1.theportalwiki.net/img/1/1a/Wheatley_sp_a2_bts4_turnaroundnags04.wav</t>
  </si>
  <si>
    <t>Done! Hacked!---http://i1.theportalwiki.net/img/c/ca/Wheatley_sp_sabotage_factoryhackone12.wav</t>
  </si>
  <si>
    <t>Okay, go on, just pull that turret out.---http://i1.theportalwiki.net/img/8/8a/Wheatley_sp_sabotage_factoryturretone02.wav</t>
  </si>
  <si>
    <t>Well, that should do it.---http://i1.theportalwiki.net/img/4/46/Wheatley_sp_sabotage_factoryturretonedone02.wav</t>
  </si>
  <si>
    <t>Ohhh, it hasn't done it.---http://i1.theportalwiki.net/img/f/f8/Wheatley_sp_sabotage_factoryturretonedone04.wav</t>
  </si>
  <si>
    <t>Right. Let's figure out how to stop this turret line...---http://i1.theportalwiki.net/img/b/b0/Wheatley_sp_sabotage_factoryturretconv23.wav</t>
  </si>
  <si>
    <t>Have you got any ideas?---http://i1.theportalwiki.net/img/0/06/Wheatley_sp_sabotage_factoryturretonedone06.wav</t>
  </si>
  <si>
    <t>Any ideas? Any ideas? No? No, me neither.---http://i1.theportalwiki.net/img/1/14/Wheatley_sp_sabotage_factoryturretonedone12.wav</t>
  </si>
  <si>
    <t>Are you still thinking, or... what's happening?---http://i1.theportalwiki.net/img/a/ab/Wheatley_sp_sabotage_factoryturretonedone07.wav</t>
  </si>
  <si>
    <t>Tell you what, here's a plan. Let's just both... continue contemplating... in absolute silence...---http://i1.theportalwiki.net/img/9/94/Wheatley_sp_sabotage_factoryturretonedone11.wav</t>
  </si>
  <si>
    <t>Oh wait! I've got it I've got it I've got it! No, I haven't got it.---http://i1.theportalwiki.net/img/5/57/Wheatley_sp_sabotage_factoryturretonedone08.wav</t>
  </si>
  <si>
    <t>Oh! I've just had one idea, which is that I could pretend to her that I've captured you, and give you over and she'll kill you, but I could go on... living. So, what's your view on that?---http://i1.theportalwiki.net/img/c/cf/Wheatley_sp_sabotage_factoryturretonedone13.wav</t>
  </si>
  <si>
    <t>There's no turret in it... Maybe the system stores a backup image?---http://i1.theportalwiki.net/img/6/68/Wheatley_sp_sabotage_factoryturretonedone05.wav</t>
  </si>
  <si>
    <t>Oh, hang on. What if we gave it something ELSE to scan?---http://i1.theportalwiki.net/img/7/75/Wheatley_sp_sabotage_factoryturretonedone17.wav</t>
  </si>
  <si>
    <t>We could get one of the crap turrets. We could put it in the scanner and see what happens.---http://i1.theportalwiki.net/img/e/ee/Wheatley_sp_sabotage_factoryturretonedone19.wav</t>
  </si>
  <si>
    <t>Yes! Go and catch one of the crap turrets, and bring it back!---http://i1.theportalwiki.net/img/7/76/Wheatley_sp_sabotage_factoryturretonedone20.wav</t>
  </si>
  <si>
    <t>Wait, where are you going? Where are you going?---http://i1.theportalwiki.net/img/8/8c/Wheatley_sp_sabotage_factoryturretonewhere01.wav</t>
  </si>
  <si>
    <t>Ohhhhh, have you got an idea?---http://i1.theportalwiki.net/img/0/0a/Wheatley_sp_sabotage_factoryturretonewhere03.wav</t>
  </si>
  <si>
    <t>Okay, well, alright. Just do your idea and then come straight back.---http://i1.theportalwiki.net/img/e/ef/Wheatley_sp_sabotage_factoryturretonewhere05.wav</t>
  </si>
  <si>
    <t>Sorry, what's going on over there? You know, I'm actually over here, still thinking really hard!---http://i1.theportalwiki.net/img/3/34/Wheatley_sp_sabotage_factoryturretonewhere07.wav</t>
  </si>
  <si>
    <t>What do you have there?---http://i1.theportalwiki.net/img/a/a0/Wheatley_sp_sabotage_factoryturrettwoback01.wav</t>
  </si>
  <si>
    <t>What are you...---http://i1.theportalwiki.net/img/5/52/Wheatley_sp_sabotage_factoryturrettwoback10.wav</t>
  </si>
  <si>
    <t>Oh, BRILLIANT! That's brilliant!---http://i1.theportalwiki.net/img/5/5f/Wheatley_sp_sabotage_factoryturrettwoback11.wav</t>
  </si>
  <si>
    <t>Oh no, you've got it, you've got it! Yes! Put him in there! Let's see how this place likes a crap turret.---http://i1.theportalwiki.net/img/d/d4/Wheatley_sp_sabotage_factoryturrettwoback08.wav</t>
  </si>
  <si>
    <t>It worked!---http://i1.theportalwiki.net/img/d/d9/Wheatley_sp_sabotage_factoryworked02.wav</t>
  </si>
  <si>
    <t>If we're lucky, she won't find out all her turrets are crap until it's too late. [laughs] Classic.---http://i1.theportalwiki.net/img/b/be/Wheatley_sp_sabotage_factory16.wav</t>
  </si>
  <si>
    <t>Okay! Keep your eye on the turret line, I'm gonna go and hack the door open.---http://i1.theportalwiki.net/img/8/85/Wheatley_sp_sabotage_factory_dooropen03.wav</t>
  </si>
  <si>
    <t>Okay, I'm about to start hacking. It's a little more complicated than it looked from your side. It should take about ten minutes. Keep one eye on the door.---http://i1.theportalwiki.net/img/7/71/Wheatley_sp_sabotage_factory_hackdoor01.wav</t>
  </si>
  <si>
    <t>This door's actually pretty complicated.---http://i1.theportalwiki.net/img/c/c3/Wheatley_sp_sabotage_factory_hackdoor02.wav</t>
  </si>
  <si>
    <t>You know when I mentioned ten minutes? A little bit optimistic!---http://i1.theportalwiki.net/img/b/bd/Wheatley_sp_sabotage_factory_hackdoor03.wav</t>
  </si>
  <si>
    <t>Progress report: Still pretty tricky!---http://i1.theportalwiki.net/img/b/b9/Wheatley_sp_sabotage_factory_hackdoor05.wav</t>
  </si>
  <si>
    <t>Progress report: Haven't really made any in-roads!---http://i1.theportalwiki.net/img/8/85/Wheatley_sp_sabotage_factory_hackdoor06.wav</t>
  </si>
  <si>
    <t>I'm still here, I'm still working, I haven't forgotten about you!---http://i1.theportalwiki.net/img/a/ab/Wheatley_sp_sabotage_factory_hackdoor07.wav</t>
  </si>
  <si>
    <t>Oh! Good news! [electic pop] Nevermind.---http://i1.theportalwiki.net/img/0/04/Wheatley_sp_sabotage_factory_hackdoor08.wav</t>
  </si>
  <si>
    <t>What's happening on your side, anything?---http://i1.theportalwiki.net/img/8/85/Wheatley_sp_sabotage_factory_hackdoor09.wav</t>
  </si>
  <si>
    <t>Ah! How long's the door been open?---http://i1.theportalwiki.net/img/2/2a/Wheatley_sp_sabotage_factory_hackdoordone01.wav</t>
  </si>
  <si>
    <t>Was there any sort of announcement before it opened? Like an alarm or a hacker alert? I mean, fair enough, the important thing is it's open, but just mention in the future. Cough or something.---http://i1.theportalwiki.net/img/7/7d/Wheatley_sp_sabotage_factory_hackdoordone02.wav</t>
  </si>
  <si>
    <t>Alright, now. She can't use her turrets. So let's go and take care of that neurotoxin generator as well.---http://i1.theportalwiki.net/img/9/9d/Wheatley_sp_sabotage_panel_sneak01.wav</t>
  </si>
  <si>
    <t>Bring your daughter to work day. That did not end well.---http://i1.theportalwiki.net/img/2/20/Wheatley_sphere_flashlight_tour41.wav</t>
  </si>
  <si>
    <t>And... forty potato batteries. Embarrassing. I realize they’re children. Still: low hanging fruit. Barely science, really.---http://i1.theportalwiki.net/img/9/99/Wheatley_sphere_flashlight_tour42.wav</t>
  </si>
  <si>
    <t>Baking Soda Volcano. Well, at least it's not a potato battery, I'll give it that. Not terrifically original, though, know what I mean? Not exactly primary research, even within the child sciences.---http://i1.theportalwiki.net/img/c/c3/Wheatley_sp_a2_bts5_science_fair02.wav</t>
  </si>
  <si>
    <t>I'm guessing this wasn't one of the scientist's children. I don't want to be snobby, but let's be honest: It's got manual laborer written all over it. I'm not saying they're not as good as the professionals, you know. They're just a lot dumber.---http://i1.theportalwiki.net/img/9/99/Wheatley_sp_a2_bts5_science_fair03.wav</t>
  </si>
  <si>
    <t>Look at that, it's growing right up into the ceiling. The whole place is probably overrun with potatoes at this point. At least you won't starve, though.---http://i1.theportalwiki.net/img/5/50/Wheatley_sp_a2_bts5_science_fair01.wav</t>
  </si>
  <si>
    <t>I'm pretty sure we're going the right way. Just to reassure you...---http://i1.theportalwiki.net/img/1/17/Wheatley_sphere_flashlight_tour44.wav</t>
  </si>
  <si>
    <t>Don't worry I'm absolutely guaranteeing you 100 percent that it's this way... Oh it's not this way.---http://i1.theportalwiki.net/img/2/2b/Wheatley_sphere_flashlight_tour50.wav</t>
  </si>
  <si>
    <t>Okay, let's try this way.---http://i1.theportalwiki.net/img/6/6f/Wheatley_sphere_flashlight_tour52.wav</t>
  </si>
  <si>
    <t>Ha! I knew we were going the right way.---http://i1.theportalwiki.net/img/3/3e/Wheatley_sp_a2_bts5_intro01.wav</t>
  </si>
  <si>
    <t>This is the neurotoxin generator. Bit bigger than I expected.  Not going to be able to just, you know, push it over. Have to apply some cleverness.---http://i1.theportalwiki.net/img/5/58/Wheatley_sp_a2_bts5_intro02.wav</t>
  </si>
  <si>
    <t>There's some sort of control room up at the top. So, let's go and investigate.---http://i1.theportalwiki.net/img/4/44/Wheatley_sp_a2_bts5_intro03.wav</t>
  </si>
  <si>
    <t>[laugh] There's our handiwork. Shouldn't laugh, really. They do feel pain. Of a sort. All simulated. But real enough for them I suppose.---http://i1.theportalwiki.net/img/b/bb/Wheatley_sp_a2_bts5_grinder02.wav</t>
  </si>
  <si>
    <t>I'm afraid the door's locked. Just checked it. No way to hack it as far as I can tell. The mechanism must be on the -oh, now look at that. That's a big laser!---http://i1.theportalwiki.net/img/2/25/Wheatley_sp_a2_bts5_lockeddoor01.wav</t>
  </si>
  <si>
    <t>Probably best to ignore it, though. Just leave it be. We don't know where those panels it's cutting are going. Could be somewhere important.---http://i1.theportalwiki.net/img/f/fa/Wheatley_sp_a2_bts5_lockeddoor02.wav</t>
  </si>
  <si>
    <t>Though it does give me an idea: WHAT if we stand here and let the gentle hum of the laser transport us to a state of absolute relaxation. Might help us think of a way to open the door.---http://i1.theportalwiki.net/img/4/49/Wheatley_sp_a2_bts5_lockeddoor03.wav</t>
  </si>
  <si>
    <t>Not much of a plan, if I'm honest. But I'm afraid it's all we have at his point. Barring a sudden barrage of speech from your direction. Improbable. At best.---http://i1.theportalwiki.net/img/3/31/Wheatley_sp_a2_bts5_lockeddoor04.wav</t>
  </si>
  <si>
    <t>Alright, so, silent contemplation it is. Mysterious button... Sorry. Sorry. Silence. Do not speak. In the silence. Let the silence descend. Here it comes. One hundred percent silence. From now.  By the way, if you come up with any ideas, do flag them up. Don't feel you have to stay quiet because I've said absolute silence. So if you come up with an idea, mention it. Otherwise, absolute silence starting... Now.---http://i1.theportalwiki.net/img/6/6f/Wheatley_sp_a2_bts5_lockeddoor05.wav</t>
  </si>
  <si>
    <t>WHAT ARE YOU DOING WE DON'T KNOW WHAT THAT BUTTON - oh, the door's open! Well done. Let's see what's inside.---http://i1.theportalwiki.net/img/c/cd/Wheatley_sp_a2_bts5_dooropen_press01.wav</t>
  </si>
  <si>
    <t>Good news! I can use this equipment to shut down the neurotoxin system. It is, however, password protected. AH! Alarm bells! No. Don't worry. Not a problem for me.---http://i1.theportalwiki.net/img/9/99/Wheatley_sp_a2_bts5_hack01.wav</t>
  </si>
  <si>
    <t>You may as well have a little rest, actually, while I work on it.---http://i1.theportalwiki.net/img/e/ee/Wheatley_sp_a2_bts5_hack02.wav</t>
  </si>
  <si>
    <t>Ok... Here we go...---http://i1.theportalwiki.net/img/8/8e/Wheatley_sp_a2_bts5_hack03.wav</t>
  </si>
  <si>
    <t>The hardest part of any hack is the figuring-out-how-to-start phase. That's always tricky. But... Let the games begin.---http://i1.theportalwiki.net/img/9/91/Wheatley_sp_a2_bts5_hack04.wav</t>
  </si>
  <si>
    <t>Allright, what have we got?---http://i1.theportalwiki.net/img/8/8f/Wheatley_sp_a2_bts5_hack05.wav</t>
  </si>
  <si>
    <t>A computer. Not a surprise. Expected. Check that off the list. Computer identified. Tick.---http://i1.theportalwiki.net/img/a/a8/Wheatley_sp_a2_bts5_hack06.wav</t>
  </si>
  <si>
    <t>There is a box part here. Probably got some electronics in there.---http://i1.theportalwiki.net/img/e/e2/Wheatley_sp_a2_bts5_hack07.wav</t>
  </si>
  <si>
    <t>And a monitor. Yes. That'll be important, I imagine. I'll keep my eye on that. In case something useful comes up like 'password identified' or something like that.---http://i1.theportalwiki.net/img/a/ac/Wheatley_sp_a2_bts5_hack08.wav</t>
  </si>
  <si>
    <t>And there's a flat bit. Not sure what that is. But: noted. If anyone says to me is there a flat bit? Yes, there it is.---http://i1.theportalwiki.net/img/9/91/Wheatley_sp_a2_bts5_hack09.wav</t>
  </si>
  <si>
    <t>Spinning thing. Hmmm. Not sure.---http://i1.theportalwiki.net/img/f/ff/Wheatley_sp_a2_bts5_hack10.wav</t>
  </si>
  <si>
    <t>The floor. What's the floor doing? What's the floor up to? Do you know what? It's holding everything up. The floor is important, holding everything up.---http://i1.theportalwiki.net/img/d/d7/Wheatley_sp_a2_bts5_hack11.wav</t>
  </si>
  <si>
    <t>Pens. Might need those. Don't see any though. So...---http://i1.theportalwiki.net/img/d/d0/Wheatley_sp_a2_bts5_hack12.wav</t>
  </si>
  <si>
    <t>If we start making a list of things that aren't here, we could be here all night.  You know, pens for instance. Let's stick with things we can see. Not stuff that isn't here.---http://i1.theportalwiki.net/img/3/36/Wheatley_sp_a2_bts5_hack13.wav</t>
  </si>
  <si>
    <t>Allright. Preparing to interface with the neurotoxin central control circuit. Begin: 'Ello, guv! Neurotoxin inspectah! Need to shut this place down for a moment! Here's my credentials. Shut yourself down. I am totally legit.  From the board of international neurotoxin... um... observers. From the United... Arab Emirates. Hello.---http://i1.theportalwiki.net/img/7/75/Wheatley_sp_a2_bts5_hack14.wav</t>
  </si>
  <si>
    <t>Nothing. He's good. This one. He is good. I'm gonna need to break out the expert level hacking maneuvers now. You asked for it Mate.---http://i1.theportalwiki.net/img/7/7c/Wheatley_sp_a2_bts5_hack15.wav</t>
  </si>
  <si>
    <t>'Caw! Caw!' Oh, look! There's a bird out here! A Lovely bird. Gorgeous plumage. Majestic. Won't be here long. A lovely bird like that. Once in a lifetime opportunity to see a lovely bird like that. Lovely plumage.---http://i1.theportalwiki.net/img/f/ff/Wheatley_sp_a2_bts5_hack16.wav</t>
  </si>
  <si>
    <t>Be a shame to miss it, wouldn't it? Just for the old neurotoxin. Neurotoxin will still be here tomorrow. Whereas that bird will be gone any minute. Already got one talon off the branch. Gonna be gone.---http://i1.theportalwiki.net/img/5/5b/Wheatley_sp_a2_bts5_hack17.wav</t>
  </si>
  <si>
    <t>Oh, it's fluttering its wings. Tell you what, mate. I'll come in there for a minute and cover you so you can have a look at this lovely bird! I'll come in. I'll do all the neurotoxin stuff. And then you come out here and look at this. Because it is lovely. It is lovely. You want to get out here fast. Seriously, my pleasure sounds are going to frighten the bird away any second. Ohhh, it's not working, is it? He's not interested in bloody birds.---http://i1.theportalwiki.net/img/c/cc/Wheatley_sp_a2_bts5_hack18.wav</t>
  </si>
  <si>
    <t>Do you smell neurotoxin?---http://i1.theportalwiki.net/img/3/32/Wheatley_sp_a2_bts5_first_hose01.wav</t>
  </si>
  <si>
    <t>Hold on! The neurotoxin levels are going down.---http://i1.theportalwiki.net/img/f/f1/Wheatley_sp_a2_bts5_first_hose02.wav</t>
  </si>
  <si>
    <t>So whatever you're doing, keep doing it!---http://i1.theportalwiki.net/img/a/ab/Wheatley_sp_a2_bts5_first_hose03.wav</t>
  </si>
  <si>
    <t>Hold on, something's wrong! Neurotoxin level's up to 50%! No, it's down. Sorry, my mistake. I meant to say it's down to fifty percent. Good news! Carry on!---http://i1.theportalwiki.net/img/7/75/Wheatley_sp_a2_bts5_hose_half02.wav</t>
  </si>
  <si>
    <t>It's still going down! Keep it up!---http://i1.theportalwiki.net/img/7/77/Wheatley_sp_a2_bts5_hose_any01.wav</t>
  </si>
  <si>
    <t>That did it! Neurotoxin at zero percent! Yes!---http://i1.theportalwiki.net/img/c/c1/Wheatley_sp_a2_bts5_hose_all01.wav</t>
  </si>
  <si>
    <t>Hold on ----http://i1.theportalwiki.net/img/1/11/Wheatley_sp_a2_bts5_hose_all02.wav</t>
  </si>
  <si>
    <t>HA! The tube's broken! We can ride it straight to her!---http://i1.theportalwiki.net/img/d/d0/Wheatley_sp_a2_bts5_tubebroken01.wav</t>
  </si>
  <si>
    <t>I can't hold on! Come on!---http://i1.theportalwiki.net/img/4/45/Wheatley_sp_a2_bts5_getin03.wav</t>
  </si>
  <si>
    <t>Come on! We have to go!---http://i1.theportalwiki.net/img/b/b9/Wheatley_sp_a2_bts5_getin01.wav</t>
  </si>
  <si>
    <t>Hurry!---http://i1.theportalwiki.net/img/a/a8/Wheatley_sp_a2_bts5_getin02.wav</t>
  </si>
  <si>
    <t>GET IN!---http://i1.theportalwiki.net/img/d/dd/Wheatley_sp_a2_bts5_getin04.wav</t>
  </si>
  <si>
    <t>GET IN!---http://i1.theportalwiki.net/img/9/96/Wheatley_sp_a2_bts5_getin06.wav</t>
  </si>
  <si>
    <t>This should take us right to her. I can't believe I'm finally doing this!---http://i1.theportalwiki.net/img/f/fa/Wheatley_sp_a2_tube_ride03.wav</t>
  </si>
  <si>
    <t>Woooo! I KNEW this would be fun. They told me it wasn't fun at all, and I BELIEVED 'em! Ah! I'm loving this! Whale of a time...---http://i1.theportalwiki.net/img/a/aa/Wheatley_sp_a2_tube_ride02.wav</t>
  </si>
  <si>
    <t>This place is huge.---http://i1.theportalwiki.net/img/7/75/Wheatley_sp_a2_bts6_tuberide01.wav</t>
  </si>
  <si>
    <t>And we're only seeing the top layer. It goes down for miles.---http://i1.theportalwiki.net/img/5/58/Wheatley_sp_a2_bts6_tuberide02.wav</t>
  </si>
  <si>
    <t>All sealed off years ago, of course.---http://i1.theportalwiki.net/img/1/1b/Wheatley_sp_a2_bts6_tuberide05.wav</t>
  </si>
  <si>
    <t>We should be getting close. Ohh, I can't wait to see the look on her face. No neurotoxin, no turrets--she'll never know what hit her!---http://i1.theportalwiki.net/img/8/82/Wheatley_sp_a2_tube_ride05.wav</t>
  </si>
  <si>
    <t>Hold on now. I might not have thought this next part COMPLETELY through.---http://i1.theportalwiki.net/img/9/94/Wheatley_sp_a2_tube_ride06.wav</t>
  </si>
  <si>
    <t>Aggh! I'm going the wrong way!---http://i1.theportalwiki.net/img/c/c1/Wheatley_sp_a2_tube_ride01.wav</t>
  </si>
  <si>
    <t>Get to HER! I'll find you!---http://i1.theportalwiki.net/img/0/06/Wheatley_sp_a2_tube_ride07.wav</t>
  </si>
  <si>
    <t>Hello!---http://i1.theportalwiki.net/img/2/2c/Wheatley_fgb_hello01.wav</t>
  </si>
  <si>
    <t>Oh! That's ME they're talking about!---http://i1.theportalwiki.net/img/a/a0/Wheatley_fgb_that_is_me02.wav</t>
  </si>
  <si>
    <t>I've got an idea! Do what it says, plug me in!---http://i1.theportalwiki.net/img/b/bf/Wheatley_fgb_plugin_nags01.wav</t>
  </si>
  <si>
    <t>No, you should plug that little idiot into the mainframe!---http://i1.theportalwiki.net/img/e/e0/Wheatley_fgb_doit_nags08.wav</t>
  </si>
  <si>
    <t>Yes, do do it!---http://i1.theportalwiki.net/img/6/68/Wheatley_fgb_doit_nags01.wav</t>
  </si>
  <si>
    <t>Don't listen to her, do it.---http://i1.theportalwiki.net/img/5/58/Wheatley_fgb_doit_nags06.wav</t>
  </si>
  <si>
    <t>Do it!---http://i1.theportalwiki.net/img/d/d4/Wheatley_fgb_doit_nags03.wav</t>
  </si>
  <si>
    <t>Come on, stop muckin' around! Plug me in!---http://i1.theportalwiki.net/img/b/b0/Wheatley_fgb_plugin_nags05.wav</t>
  </si>
  <si>
    <t>Plug me in, plug me in!---http://i1.theportalwiki.net/img/9/92/Wheatley_fgb_plugin_nags06.wav</t>
  </si>
  <si>
    <t>I want to be plugged in, please!---http://i1.theportalwiki.net/img/9/96/Wheatley_fgb_plugin_nags07.wav</t>
  </si>
  <si>
    <t>Ohhhh, we're so close, plug me in!---http://i1.theportalwiki.net/img/1/1c/Wheatley_fgb_plugin_nags08.wav</t>
  </si>
  <si>
    <t>Oh! What can we do with me then. I know! Plug me into the port, please.---http://i1.theportalwiki.net/img/5/53/Wheatley_fgb_plugin_nags09.wav</t>
  </si>
  <si>
    <t>Oh, that port looks comfy. Why don't you put me on it, please.---http://i1.theportalwiki.net/img/6/6b/Wheatley_fgb_plugin_nags11.wav</t>
  </si>
  <si>
    <t>Dare it. Dare to dream. Shoot for the stars.---http://i1.theportalwiki.net/img/4/4e/Wheatley_fgb_doit_nags09.wav</t>
  </si>
  <si>
    <t>Yes!---http://i1.theportalwiki.net/img/4/42/Wheatley_fgb_ready_glados01.wav</t>
  </si>
  <si>
    <t>Ohhhhhh, yes she is.---http://i1.theportalwiki.net/img/7/74/Wheatley_fgb_ready_glados06.wav</t>
  </si>
  <si>
    <t>Pull me out pull me out pull me out pull me out pull me out pull me out pull me out!---http://i1.theportalwiki.net/img/d/d2/Wheatley_sp_a2_core_pullmeout01.wav</t>
  </si>
  <si>
    <t>Leave me in! Leave me in! Go press it!---http://i1.theportalwiki.net/img/c/ce/Wheatley_fgb_leave_me_in01.wav</t>
  </si>
  <si>
    <t>Don't listen to her! It IS true that you don't have the qualifications. But you've got something more important than that. A finger, with which to press that button, so that she won't kill us.---http://i1.theportalwiki.net/img/2/2d/Wheatley_fgb_stalemate_nags06.wav</t>
  </si>
  <si>
    <t>[whispered] ...I think she's lying...---http://i1.theportalwiki.net/img/0/04/Wheatley_fgb_stalemate_nags05.wav</t>
  </si>
  <si>
    <t>First thing I noticed about you: 'Now there's a lady who could resolve any button-based disputes,' I thought. A diamond in the rough, if you will--a a bloody natural. A born dispute resolution advisor in need of a button.---http://i1.theportalwiki.net/img/c/c4/Wheatley_fgb_stalemate_nags07.wav</t>
  </si>
  <si>
    <t>Have I ever told you the qualities I love most in you? In order: Number one: resolving things, love the ways you resolve things. Particularly disputes. Number one, tied: Button-pushing. Two things I love about you: Button pushing and the ability to resolve things. Chiefly disputes.---http://i1.theportalwiki.net/img/a/a0/Wheatley_fgb_stalemate_nags08.wav</t>
  </si>
  <si>
    <t>Sorry to interject again, but if you do NOT push the button the deadly neurotoxin emitters will come back online, at which point she will most likely fill you to brimming with neurotoxin. Not trying to rush you. Just throwing that out for leisurely digestion in your own time.---http://i1.theportalwiki.net/img/1/1b/Wheatley_fgb_stalemate_nags09.wav</t>
  </si>
  <si>
    <t>Okay... that's probably correct. But where it is incorrect is while I've been stalling you WE JUST PRESSED THE BUTTON! USE THE MOMENT OF CONFUSION I'VE JUST CREATED TO PRESS THE BUTTON!---http://i1.theportalwiki.net/img/4/43/Wheatley_fgb_stalemate_nags12.wav</t>
  </si>
  <si>
    <t>Okay. Here's a good idea. You should definitely press that button.---http://i1.theportalwiki.net/img/d/de/Wheatley_fgb_stalemate_nags04.wav</t>
  </si>
  <si>
    <t>Here I go!---http://i1.theportalwiki.net/img/5/5f/Wheatley_fgb_xfer_start03.wav</t>
  </si>
  <si>
    <t>Wait, what if this hurts? What if it REALLY hurts? Ohhh, I didn't think of that.---http://i1.theportalwiki.net/img/9/97/Wheatley_fgb_xfer_start04.wav</t>
  </si>
  <si>
    <t>Are you just saying that, or is it really going to hurt? You're just saying that aren't you? No, you're not. It is going to hurt, isn't it?---http://i1.theportalwiki.net/img/4/49/Wheatley_fgb_transfer_pain01.wav</t>
  </si>
  <si>
    <t>Exactly how painful are we tAGHHHHHH!---http://i1.theportalwiki.net/img/a/ad/Wheatley_sp_a2_core_goingtohurt01.wav</t>
  </si>
  <si>
    <t>Wowwwww! Check me out, partner!---http://i1.theportalwiki.net/img/6/60/Wheatley_bw_fgb_body_intro01.wav</t>
  </si>
  <si>
    <t>We did it! I'm in control of the whole facility now!---http://i1.theportalwiki.net/img/b/b5/Wheatley_bw_fgb_body_intro04.wav</t>
  </si>
  <si>
    <t>Whoa-ho-ho! Would you look at this. Not too bad, eh? Giant robot. Massive!  It's not just me, right? I'm bloody massive, aren't I?---http://i1.theportalwiki.net/img/d/df/Wheatley_bw_fgb_body_intro03.wav</t>
  </si>
  <si>
    <t>Oh! Right, the escape lift! I'll call it now.---http://i1.theportalwiki.net/img/2/29/Wheatley_bw_fgb_body_intro05.wav</t>
  </si>
  <si>
    <t>There we go. Lift called.---http://i1.theportalwiki.net/img/d/d7/Wheatley_bw_sp_a2_core_lift01.wav</t>
  </si>
  <si>
    <t>Look how small you are down there! I can barely see you! Very tiny and insignificant!---http://i1.theportalwiki.net/img/0/03/Wheatley_bw_fgb_body_intro12.wav</t>
  </si>
  <si>
    <t>Wait. Just thought of something? How am I going to get in? You know, being bloody massive and everything.---http://i1.theportalwiki.net/img/f/f4/Wheatley_bw_sp_a2_core_lift_nags01.wav</t>
  </si>
  <si>
    <t>Wait! I know! You get into the lift, okay? Then I'll eject myself out of my new body into the lift just as you pass by me! Brilliant.---http://i1.theportalwiki.net/img/5/54/Wheatley_bw_sp_a2_core_lift_nags02.wav</t>
  </si>
  <si>
    <t>It's perfect. Except for all the glass hitting us when I smash through the lift, that's a bit of a problem.---http://i1.theportalwiki.net/img/5/56/Wheatley_bw_sp_a2_core_lift_nags03.wav</t>
  </si>
  <si>
    <t>Also, once I eject myself out of the core the lift might stop. Then we'd be trapped in a lift full of broken glass suspended fifty feet off the ground.---http://i1.theportalwiki.net/img/7/75/Wheatley_bw_sp_a2_core_lift_nags04.wav</t>
  </si>
  <si>
    <t>You know what? Just get in the lift. We'll iron out the details as we go.---http://i1.theportalwiki.net/img/d/d0/Wheatley_bw_sp_a2_core_lift_nags05.wav</t>
  </si>
  <si>
    <t>Go on. Get in.---http://i1.theportalwiki.net/img/3/3f/Wheatley_bw_sp_a2_core_lift_nags06.wav</t>
  </si>
  <si>
    <t>Get in the lift.---http://i1.theportalwiki.net/img/e/e1/Wheatley_bw_sp_a2_core_lift_nags07.wav</t>
  </si>
  <si>
    <t>The escape lift. Just there. Come on.---http://i1.theportalwiki.net/img/a/a7/Wheatley_bw_sp_a2_core_lift_nags08.wav</t>
  </si>
  <si>
    <t>The one you risked your life to get to. So you could escape certain death. No rush.---http://i1.theportalwiki.net/img/3/3a/Wheatley_bw_sp_a2_core_lift_nags09.wav</t>
  </si>
  <si>
    <t>It's the lift just there. The thing that looks like a lift. That's what you're looking for. It is confusing, I know.---http://i1.theportalwiki.net/img/2/2e/Wheatley_bw_sp_a2_core_lift_nags10.wav</t>
  </si>
  <si>
    <t>It'll be fine. Get in.---http://i1.theportalwiki.net/img/4/41/Wheatley_bw_sp_a2_core_lift_nags11.wav</t>
  </si>
  <si>
    <t>I knew it was gonna be cool being in charge of everything, but... wow, this is cool!---http://i1.theportalwiki.net/img/e/e1/Wheatley_bw_fgb_body_intro14.wav</t>
  </si>
  <si>
    <t>And check this out! I'm a bloody genius now!---http://i1.theportalwiki.net/img/2/28/Wheatley_bw_fgb_body_intro15.wav</t>
  </si>
  <si>
    <t>Estás usando este software de traducción de forma incorrecta. Por favor, consulta el manual.---http://i1.theportalwiki.net/img/8/88/Wheatley_bw_sp_a2_core_spanish01.wav</t>
  </si>
  <si>
    <t>I don't even know what I just said! But I can find out!---http://i1.theportalwiki.net/img/3/3c/Wheatley_bw_fgb_body_intro16.wav</t>
  </si>
  <si>
    <t>Oh! Sorry. The lift. Sorry. I keep forgetting.---http://i1.theportalwiki.net/img/c/cc/Wheatley_bw_fgb_body_intro17.wav</t>
  </si>
  <si>
    <t>This body is amazing, seriously!---http://i1.theportalwiki.net/img/5/55/Wheatley_bw_fgb_body_intro21.wav</t>
  </si>
  <si>
    <t>I can't get over how small you are!---http://i1.theportalwiki.net/img/c/c7/Wheatley_bw_fgb_body_intro19.wav</t>
  </si>
  <si>
    <t>But I'm huge! [laugh turning to maniacal laugh]---http://i1.theportalwiki.net/img/d/d5/Wheatley_bw_sp_a2_core_actually01.wav</t>
  </si>
  <si>
    <t>[laugh trailing off] Actually, why do we have to leave right now?---http://i1.theportalwiki.net/img/6/60/Wheatley_bw_sp_a2_core_actually05.wav</t>
  </si>
  <si>
    <t>Do you have any idea how good this feels?---http://i1.theportalwiki.net/img/f/f6/Wheatley_bw_sp_a2_core_actually06.wav</t>
  </si>
  <si>
    <t>I did this! Tiny little Wheatley did this!---http://i1.theportalwiki.net/img/9/9f/Wheatley_bw_sp_a2_core_heelturn06.wav</t>
  </si>
  <si>
    <t>Oh really. That's what the two of you think, is it?---http://i1.theportalwiki.net/img/e/e3/Wheatley_bw_sp_a2_core_heelturn08.wav</t>
  </si>
  <si>
    <t>Well, maybe it's time I did something then.---http://i1.theportalwiki.net/img/d/d4/Wheatley_bw_sp_a2_core_heelturn09.wav</t>
  </si>
  <si>
    <t>Don't think I'm not onto you too, lady. You know what you are? Selfish. I've done nothing but sacrifice to get us here! What have you sacrificed? NOTHING. Zero. All you've done is BOSS ME AROUND. Well, NOW who's the boss? Who's the boss? It's me!---http://i1.theportalwiki.net/img/a/a0/Wheatley_bw_fgb_heel_turn07.wav</t>
  </si>
  <si>
    <t>Ahhh...---http://i1.theportalwiki.net/img/5/52/Wheatley_bw_fgb_heel_turn10.wav</t>
  </si>
  <si>
    <t>See that?---http://i1.theportalwiki.net/img/5/51/Wheatley_bw_sp_a2_core_potato01.wav</t>
  </si>
  <si>
    <t>That is a potato battery. It's a toy for children. And now she lives in it.---http://i1.theportalwiki.net/img/4/4f/Wheatley_bw_sp_a2_core_potato02.wav</t>
  </si>
  <si>
    <t>[laughs]---http://i1.theportalwiki.net/img/7/73/Wheatley_bw_sp_a2_core_potato04.wav</t>
  </si>
  <si>
    <t>Sorry, what?---http://i1.theportalwiki.net/img/8/85/Wheatley_bw_sp_a2_core_history_response01.wav</t>
  </si>
  <si>
    <t>No! I'm not listening! I'm not listening!---http://i1.theportalwiki.net/img/4/4e/Wheatley_bw_sp_a2_core_history_response13.wav</t>
  </si>
  <si>
    <t>No! No! You're LYING! You're LYING!---http://i1.theportalwiki.net/img/1/14/Wheatley_bw_sp_a2_core_history_response12.wav</t>
  </si>
  <si>
    <t>I am NOT! A MORON!---http://i1.theportalwiki.net/img/b/b2/Wheatley_bw_sp_a2_core_history_response05.wav</t>
  </si>
  <si>
    <t>Well, how about now? NOW WHO'S A MORON?---http://i1.theportalwiki.net/img/2/2f/Wheatley_bw_fgb_heel_turn15.wav</t>
  </si>
  <si>
    <t>Could a MORON PUNCH! YOU! INTO! THIS! PIT?  Huh? Could a moron do THAT?---http://i1.theportalwiki.net/img/e/e5/Wheatley_bw_sp_a2_core_pitpunch02.wav</t>
  </si>
  <si>
    <t>Uh oh.---http://i1.theportalwiki.net/img/1/11/Wheatley_bw_sp_a2_core_pitpunch03.wav</t>
  </si>
  <si>
    <t>For god's sake, you're BOXES with LEGS! It is literally your only purpose! Walking onto buttons! How can you not do the one thing you were designed for?---http://i1.theportalwiki.net/img/d/dc/Wheatley_bw_sp_a4_intro_boxyell01.wav</t>
  </si>
  <si>
    <t>Warmer. Warrrrmer. Boiling hot. Boiling--okay, colder. Ice cold. Arctic. Very very very cold LOOK JUST GET ON THE BUTTON!---http://i1.theportalwiki.net/img/8/85/Wheatley_bw_a4_recapture03.wav</t>
  </si>
  <si>
    <t>Oh, that's funny, is it? Oh it's funny? Because we've been at this for twelve hours and you haven't solved it either, so I don't know why you're laughing.---http://i1.theportalwiki.net/img/0/06/Wheatley_bw_a4_recapture04.wav</t>
  </si>
  <si>
    <t>You've got one hour! Solve it!---http://i1.theportalwiki.net/img/3/3a/Wheatley_bw_a4_recapture05.wav</t>
  </si>
  <si>
    <t>Ha ha, YES! I knew you'd solve it!---http://i1.theportalwiki.net/img/f/f1/Wheatley_bw_a4_paradox01.wav</t>
  </si>
  <si>
    <t>Oh.---http://i1.theportalwiki.net/img/d/d0/Wheatley_bw_a4_paradox02.wav</t>
  </si>
  <si>
    <t>Hello.---http://i1.theportalwiki.net/img/5/52/Wheatley_bw_a4_paradox12.wav</t>
  </si>
  <si>
    <t>Um. 'TRUE'. I'll go 'true'.---http://i1.theportalwiki.net/img/6/62/Wheatley_bw_a4_paradox04.wav</t>
  </si>
  <si>
    <t>Huh. That was easy.---http://i1.theportalwiki.net/img/3/35/Wheatley_bw_a4_paradox05.wav</t>
  </si>
  <si>
    <t>I'll be honest, I might have heard that one before, though. Sort of cheating.---http://i1.theportalwiki.net/img/3/3e/Wheatley_bw_a4_paradox06.wav</t>
  </si>
  <si>
    <t>Ahhhhhh. 'FALSE'. I'll go 'false'.---http://i1.theportalwiki.net/img/9/92/Wheatley_bw_a4_paradox07.wav</t>
  </si>
  <si>
    <t>Hold on! I thought I fixed that.---http://i1.theportalwiki.net/img/0/0a/Wheatley_bw_a4_paradox08.wav</t>
  </si>
  <si>
    <t>There. Fixed.---http://i1.theportalwiki.net/img/c/c4/Wheatley_bw_a4_paradox09.wav</t>
  </si>
  <si>
    <t>Hey, it is GREAT seeing you guys again. Seriously. It turns out I'm a little short on test subjects right now. So this works out PERFECT.---http://i1.theportalwiki.net/img/4/4e/Wheatley_bw_a4_paradox10.wav</t>
  </si>
  <si>
    <t>Annnnd off we go!---http://i1.theportalwiki.net/img/0/01/Wheatley_bw_fire_lift02.wav</t>
  </si>
  <si>
    <t>Alright, get moving.---http://i1.theportalwiki.net/img/f/f8/Wheatley_bw_a4_paradox11.wav</t>
  </si>
  <si>
    <t>MOVE.---http://i1.theportalwiki.net/img/2/2a/Wheatley_bw_a4_leave_nags01.wav</t>
  </si>
  <si>
    <t>You have no idea what it's like in this body.---http://i1.theportalwiki.net/img/6/6d/Wheatley_bw_a4_the_itch01.wav</t>
  </si>
  <si>
    <t>I HAVE to test. All the time. Or I get this... this ITCH. It must be hardwired into the system or something.---http://i1.theportalwiki.net/img/6/62/Wheatley_bw_a4_the_itch02.wav</t>
  </si>
  <si>
    <t>Oh! But when I DO test... ohhhhh, man alive! Nothing feels better. It's just... why I've gotta test, I've gotta test!---http://i1.theportalwiki.net/img/4/40/Wheatley_bw_a4_the_itch03.wav</t>
  </si>
  <si>
    <t>So... you're gonna test. I'm gonna watch. And everything is gonna be JUST... FINE.---http://i1.theportalwiki.net/img/d/d4/Wheatley_bw_a4_the_itch07.wav</t>
  </si>
  <si>
    <t>SHUT UP!---http://i1.theportalwiki.net/img/2/2d/Wheatley_bw_a4_the_itch08.wav</t>
  </si>
  <si>
    <t>Designed this test myself. It's a little bit difficult.---http://i1.theportalwiki.net/img/f/f9/Wheatley_bw_sp_a4_intro_moat03.wav</t>
  </si>
  <si>
    <t>Notice the moat area. Very deadly. Extremely dangerous. Eventually. Not at the moment. Still working on it, still working on it.---http://i1.theportalwiki.net/img/0/01/Wheatley_bw_sp_a4_intro_moat04.wav</t>
  </si>
  <si>
    <t>Impossible as it is to imagine, there actually is a solution. Devilishly hidden.---http://i1.theportalwiki.net/img/0/02/Wheatley_bw_a4_first_test_solve_nags02.wav</t>
  </si>
  <si>
    <t>I'll give you a hint. Button. That's all I'm gonna say. One word. Button.---http://i1.theportalwiki.net/img/1/18/Wheatley_bw_a4_first_test_solve_nags03.wav</t>
  </si>
  <si>
    <t>Go on.---http://i1.theportalwiki.net/img/8/8c/Wheatley_bw_a4_misc_solve_nags01.wav</t>
  </si>
  <si>
    <t>Go on!---http://i1.theportalwiki.net/img/e/ec/Wheatley_bw_a4_misc_solve_nags06.wav</t>
  </si>
  <si>
    <t>Come on, solve it!---http://i1.theportalwiki.net/img/3/31/Wheatley_bw_a4_misc_solve_nags02.wav</t>
  </si>
  <si>
    <t>Sollllve it...---http://i1.theportalwiki.net/img/6/66/Wheatley_bw_a4_misc_solve_nags03.wav</t>
  </si>
  <si>
    <t>SOLVE IT! Commanding voice...---http://i1.theportalwiki.net/img/0/02/Wheatley_bw_a4_misc_solve_nags04.wav</t>
  </si>
  <si>
    <t>Ohhhhh, yes. Ohhhh. Well done.---http://i1.theportalwiki.net/img/c/c5/Wheatley_bw_a4_test_solve_reacs_happy01.wav</t>
  </si>
  <si>
    <t>Ohhhhhhh, that's tremendous.---http://i1.theportalwiki.net/img/0/01/Wheatley_bw_a4_test_solve_reacs_happy05.wav</t>
  </si>
  <si>
    <t>Not done yet. You've still got to get through the door. Need to get through the door there.---http://i1.theportalwiki.net/img/9/9a/Wheatley_bw_sp_a4_intro_notdone01.wav</t>
  </si>
  <si>
    <t>You've still got to get through the door. Please. Need to get through that door there.---http://i1.theportalwiki.net/img/a/ab/Wheatley_bw_sp_a4_intro_notdone02.wav</t>
  </si>
  <si>
    <t>Door?---http://i1.theportalwiki.net/img/a/a9/Wheatley_bw_sp_a4_intro_notdone04.wav</t>
  </si>
  <si>
    <t>Finish it...---http://i1.theportalwiki.net/img/b/bc/Wheatley_bw_a4_misc_solve_nags07.wav</t>
  </si>
  <si>
    <t>Oh, that felt really good.---http://i1.theportalwiki.net/img/9/9a/Wheatley_bw_a4_big_idea01.wav</t>
  </si>
  <si>
    <t>Here's an idea, since making tests is difficult--why don't you just keep solving THIS test. Same one. And I can just... watch you solve it. Yes. That sounds much easier.---http://i1.theportalwiki.net/img/6/63/Wheatley_bw_a4_big_idea02.wav</t>
  </si>
  <si>
    <t>Here we go! Now do it again!---http://i1.theportalwiki.net/img/5/55/Wheatley_bw_a4_2nd_first_test01.wav</t>
  </si>
  <si>
    <t>Go on.---http://i1.theportalwiki.net/img/1/11/Wheatley_bw_a4_2nd_first_test_solve_nags01.wav</t>
  </si>
  <si>
    <t>Come on, you've already solved it.---http://i1.theportalwiki.net/img/7/75/Wheatley_bw_a4_2nd_first_test_solve_nags02.wav</t>
  </si>
  <si>
    <t>Come on, you've already solved it once. Less than a minute ago you solved this puzzle. Do it again, please.---http://i1.theportalwiki.net/img/7/72/Wheatley_bw_a4_2nd_first_test_solve_nags03.wav</t>
  </si>
  <si>
    <t>One minute ago. Less than one minute ago you solved this puzzle. Now you're having problems.---http://i1.theportalwiki.net/img/3/36/Wheatley_bw_a4_2nd_first_test_solve_nags04.wav</t>
  </si>
  <si>
    <t>You just beat this test. Literally twenty seconds ago.---http://i1.theportalwiki.net/img/5/53/Wheatley_bw_a4_2nd_first_test_solve_nags05.wav</t>
  </si>
  <si>
    <t>*cough* Button.---http://i1.theportalwiki.net/img/0/08/Wheatley_bw_a4_2nd_first_test_solve_nags06.wav</t>
  </si>
  <si>
    <t>*cough* Button. Button.---http://i1.theportalwiki.net/img/f/f4/Wheatley_bw_a4_2nd_first_test_solve_nags07.wav</t>
  </si>
  <si>
    <t>*cough cough* Pressthebutton.---http://i1.theportalwiki.net/img/e/ef/Wheatley_bw_a4_2nd_first_test_solve_nags08.wav</t>
  </si>
  <si>
    <t>*cough* PRESS THE BUTTON.---http://i1.theportalwiki.net/img/7/78/Wheatley_bw_a4_2nd_first_test_solve_nags09.wav</t>
  </si>
  <si>
    <t>*cough* Press the button, would you?---http://i1.theportalwiki.net/img/a/a6/Wheatley_bw_a4_2nd_first_test_solve_nags10.wav</t>
  </si>
  <si>
    <t>Annnnnnnnd... Nothing.---http://i1.theportalwiki.net/img/9/95/Wheatley_bw_a4_2nd_first_test_solve05.wav</t>
  </si>
  <si>
    <t>Alright, can't blame me for trying. Okay... New tests, new tests... there's gotta be some tests around here somewhere.---http://i1.theportalwiki.net/img/0/04/Wheatley_bw_a4_2nd_first_test_solve02.wav</t>
  </si>
  <si>
    <t>Oh! Here we go...---http://i1.theportalwiki.net/img/d/d2/Wheatley_bw_a4_2nd_first_test_solve03.wav</t>
  </si>
  <si>
    <t>It's alright! Everything's good. I just invented some more tests!---http://i1.theportalwiki.net/img/4/44/Wheatley_bw_a4_more_tests01.wav</t>
  </si>
  <si>
    <t>Not entirely, not entirely. Look at the word 'test', on the wall there. That's brand new.---http://i1.theportalwiki.net/img/3/3f/Wheatley_bw_a4_more_tests02.wav</t>
  </si>
  <si>
    <t>Ahhhohohhhh. Wow. Well done, seriously, both of you. Why don't you two go on ahead? I'll catch up with you.---http://i1.theportalwiki.net/img/d/d9/Wheatley_bw_sp_a4_tb_intro_solve02.wav</t>
  </si>
  <si>
    <t>Yeah... Made this test myself. Out of some smaller tests. That I found. Lying around.---http://i1.theportalwiki.net/img/3/38/Wheatley_bw_sp_a4_tb_trust_drop_intro01.wav</t>
  </si>
  <si>
    <t>Jammed 'em all together. Buttons. Got funnels. Bottomless pits are involved. It's got it all, it's absolute dynamite.---http://i1.theportalwiki.net/img/d/d4/Wheatley_bw_sp_a4_tb_trust_drop_intro03.wav</t>
  </si>
  <si>
    <t>Alright, this is taking too long. I'll just tell you how to solve the test.---http://i1.theportalwiki.net/img/3/37/Wheatley_bw_sp_a4_tb_trust_drop_impatient01.wav</t>
  </si>
  <si>
    <t>You see that button over there? You just need to ARRRRRGH!---http://i1.theportalwiki.net/img/8/81/Wheatley_bw_sp_a4_tb_trust_drop_impatient02.wav</t>
  </si>
  <si>
    <t>[tired breathing] Nevermind. Nevermind. Solve it yourself. You're on your own.---http://i1.theportalwiki.net/img/0/00/Wheatley_bw_sp_a4_tb_trust_drop_help04.wav</t>
  </si>
  <si>
    <t>Oh! Yes. Well done.---http://i1.theportalwiki.net/img/8/86/Wheatley_bw_a4_test_solve_reacs_happy02.wav</t>
  </si>
  <si>
    <t>What? No, you pressed that bAGGGHHHHHH---http://i1.theportalwiki.net/img/f/fb/Wheatley_bw_sp_a4_tb_trust_drop_solve05.wav</t>
  </si>
  <si>
    <t>Coming! Coming! Don't start yet!---http://i1.theportalwiki.net/img/b/bc/Wheatley_bw_sp_a4_tb_wall_button_intro01.wav</t>
  </si>
  <si>
    <t>You're not going to believe this. I found a sealed off wing. Hundreds - HUNDREDS! - of perfectly good test chambers. Just sitting there. Filled with skeletons. Shook them out. Good as new!---http://i1.theportalwiki.net/img/d/df/Wheatley_bw_sp_a4_tb_wall_button_intro03.wav</t>
  </si>
  <si>
    <t>Anddddd...THERE we go.---http://i1.theportalwiki.net/img/d/d6/Wheatley_bw_sp_a4_tb_wall_button_intro07.wav</t>
  </si>
  <si>
    <t>Be honest. You can't even tell, can you? Seamless.---http://i1.theportalwiki.net/img/c/c1/Wheatley_bw_sp_a4_tb_wall_button_intro08.wav</t>
  </si>
  <si>
    <t>Ohhhh, here we go... here it comes...---http://i1.theportalwiki.net/img/4/4a/Wheatley_bw_sp_a4_tb_wall_button_solve02.wav</t>
  </si>
  <si>
    <t>Ahungh.---http://i1.theportalwiki.net/img/7/79/Wheatley_bw_sp_a4_tb_wall_button_solve09.wav</t>
  </si>
  <si>
    <t>Oh. Disappointing.---http://i1.theportalwiki.net/img/3/3a/Wheatley_bw_sp_a4_tb_wall_button_solve06.wav</t>
  </si>
  <si>
    <t>Alright. So that last test was... seriously disappointing. Apparently being civil isn't motivating you.  So let's try things her way... fatty.  Adopted fatty. Fatty fatty no-parents.---http://i1.theportalwiki.net/img/4/49/Wheatley_bw_sp_a4_tb_polarity_intro01.wav</t>
  </si>
  <si>
    <t>What?---http://i1.theportalwiki.net/img/7/7d/Wheatley_bw_sp_a4_tb_polarity_intro08.wav</t>
  </si>
  <si>
    <t>What -what's wrong with being adopted? Um. Well... lack of parents, for one, and... also... furthermore... nothing. Some of my best... friends are... orphans... But...---http://i1.theportalwiki.net/img/8/86/Wheatley_bw_sp_a4_tb_polarity_intro06.wav</t>
  </si>
  <si>
    <t>I AM NOT! A MORON!---http://i1.theportalwiki.net/img/8/8e/Wheatley_bw_fgb_heel_turn21.wav</t>
  </si>
  <si>
    <t>Just--do the test! Just do the test.---http://i1.theportalwiki.net/img/1/15/Wheatley_bw_sp_a4_tb_polarity_intro10.wav</t>
  </si>
  <si>
    <t>NNGH! It's not enough! If I'm such a moron, why can't you solve a simple test?---http://i1.theportalwiki.net/img/4/4e/Wheatley_bw_sp_a4_tb_catch_solve02.wav</t>
  </si>
  <si>
    <t>[sound of pages turning] Oh, sorry. Hope that didn't disturb you just then. It was the sound of books. Pages being turned.---http://i1.theportalwiki.net/img/3/3f/Wheatley_bw_sp_a4_tb_polarity_solve04.wav</t>
  </si>
  <si>
    <t>So that's just what I was doing. I was just reading... ah... books. So I'm not a moron.---http://i1.theportalwiki.net/img/b/b3/Wheatley_bw_sp_a4_tb_polarity_solve05.wav</t>
  </si>
  <si>
    <t>Anyway. Just finished the last one. The hardest one. Machiavelli. Do not know what all the fuss was about. Understood it perfectly. Have you read that one?---http://i1.theportalwiki.net/img/1/1d/Wheatley_bw_sp_a4_tb_catch_intro09.wav</t>
  </si>
  <si>
    <t>Yeah, doubt it.---http://i1.theportalwiki.net/img/3/30/Wheatley_bw_sp_a4_tb_catch_intro11.wav</t>
  </si>
  <si>
    <t>Well, on with the test.---http://i1.theportalwiki.net/img/7/70/Wheatley_bw_sp_a4_tb_catch_intro13.wav</t>
  </si>
  <si>
    <t>Wish there was more books! But there's not.---http://i1.theportalwiki.net/img/0/05/Wheatley_bw_sp_a4_tb_catch_intro14.wav</t>
  </si>
  <si>
    <t>Ahungh. What was that? That was nothing! That was nothing!---http://i1.theportalwiki.net/img/6/61/Wheatley_bw_sp_a4_tb_wall_button_solve08.wav</t>
  </si>
  <si>
    <t>Don't mind me. Just moving the test chamber a little closer to me. Had a thought: Maybe proximity to the test solving might give us stronger results.---http://i1.theportalwiki.net/img/2/2b/Wheatley_bw_sp_a4_stop_the_box_intro01.wav</t>
  </si>
  <si>
    <t>What was that?---http://i1.theportalwiki.net/img/c/ce/Wheatley_bw_sp_a4_stop_the_box_intro02.wav</t>
  </si>
  <si>
    <t>Oh. Sorry. Could have... sworn you said something.---http://i1.theportalwiki.net/img/2/2d/Wheatley_bw_sp_a4_stop_the_box_intro03.wav</t>
  </si>
  <si>
    <t>Ha! Missed me that time. Ohhh, you were solving-nevermind, carry on. My fault.---http://i1.theportalwiki.net/img/3/37/Wheatley_bw_sp_a4_stop_the_box_missedme01.wav</t>
  </si>
  <si>
    <t>Are you... are you sure you're solving these correctly?---http://i1.theportalwiki.net/img/a/a8/Wheatley_bw_sp_a4_stop_the_box_solve01.wav</t>
  </si>
  <si>
    <t>Yes, you 'solved' it, but I'm wondering if there are a number of ways to solve them and you're picking all the worst ways.---http://i1.theportalwiki.net/img/5/50/Wheatley_bw_sp_a4_stop_the_box_solve02.wav</t>
  </si>
  <si>
    <t>No. No. That was the solution. Rrrg! What am I missing?---http://i1.theportalwiki.net/img/0/06/Wheatley_bw_sp_a4_stop_the_box_solve04.wav</t>
  </si>
  <si>
    <t>Had a brainwave. I'm going to tape you solving these, and then watch ten at once-get a more concentrated burst of science. Oh, on a related note: I'm going to need you to solve these ten times as fast.---http://i1.theportalwiki.net/img/c/c1/Wheatley_bw_sp_a4_laser_catapult_intro01.wav</t>
  </si>
  <si>
    <t>Anyway, just give me a wave before you solve this one, alright? Don't want to spoil the ending for when I watch it later.---http://i1.theportalwiki.net/img/0/01/Wheatley_bw_sp_a4_laser_catapult_intro02.wav</t>
  </si>
  <si>
    <t>You just solved it, didn't you? I-told you to tell me before you... NNNNGH! Why are making this so HARD for me?---http://i1.theportalwiki.net/img/a/af/Wheatley_bw_sp_a4_laser_catapult_solve01.wav</t>
  </si>
  <si>
    <t>Was. Was self-destructing. Already fixed.---http://i1.theportalwiki.net/img/2/2f/Wheatley_bw_sp_a4_laser_platform_intro02.wav</t>
  </si>
  <si>
    <t>Programmed in one last tremor, for old time's sake.---http://i1.theportalwiki.net/img/c/c5/Wheatley_bw_sp_a4_laser_platform_intro03.wav</t>
  </si>
  <si>
    <t>Two. One or two more tremors in there. Just for fun.---http://i1.theportalwiki.net/img/2/2b/Wheatley_bw_sp_a4_laser_platform_intro05.wav</t>
  </si>
  <si>
    <t>I let him keep his job. I'm not a monster. Ignore what he's saying, though. Keep testing.---http://i1.theportalwiki.net/img/0/03/Wheatley_bw_sp_a4_laser_platform_intro06.wav</t>
  </si>
  <si>
    <t>Alright. Still nothing, let's keep moving.---http://i1.theportalwiki.net/img/3/34/Wheatley_bw_sp_a4_laser_platform_solve01.wav</t>
  </si>
  <si>
    <t>Sorry about the lift. It's, uh... out of service. Because it melted.---http://i1.theportalwiki.net/img/e/e8/Wheatley_bw_sp_a4_laser_platform11.wav</t>
  </si>
  <si>
    <t>Might as well give you the tour.---http://i1.theportalwiki.net/img/b/b1/Wheatley_bw_sp_a4_laser_platform_tbeam04.wav</t>
  </si>
  <si>
    <t>To your left... you'll see some lights of some kind. Don't know what they do. But very sciencey anyway.---http://i1.theportalwiki.net/img/e/ef/Wheatley_bw_sp_a4_laser_platform_tbeam05.wav</t>
  </si>
  <si>
    <t>And to your right, something huge hurtling towards you OH GOD RUN! THAT'S NOT SUPPOSED TO BE THERE.---http://i1.theportalwiki.net/img/f/f7/Wheatley_bw_sp_a4_laser_platform_tbeam06.wav</t>
  </si>
  <si>
    <t>Are you alright back there? Here, I'll turn the beam off.---http://i1.theportalwiki.net/img/c/c1/Wheatley_bw_sp_a4_laser_platform_tbeam_drop01.wav</t>
  </si>
  <si>
    <t>Waitwaitwait. Ohhhh. Not helpful. Rrrrrg. Don't know why I thought that would help.---http://i1.theportalwiki.net/img/b/be/Wheatley_bw_sp_a4_laser_platform_tbeam_drop02.wav</t>
  </si>
  <si>
    <t>Agh! You're alive! Great!---http://i1.theportalwiki.net/img/3/30/Wheatley_bw_a4_speed_tb_catch03.wav</t>
  </si>
  <si>
    <t>Just getting a test ready... For you. Obviously. Who else would I be doing it for? No one.---http://i1.theportalwiki.net/img/a/a0/Wheatley_bw_a4_speed_tb_catch02.wav</t>
  </si>
  <si>
    <t>Let's see here, exit exit exit... there is no exit.---http://i1.theportalwiki.net/img/4/4f/Wheatley_bw_a4_speed_tb_catch05.wav</t>
  </si>
  <si>
    <t>Not a problem. I'll make an exit.---http://i1.theportalwiki.net/img/d/d9/Wheatley_bw_a4_speed_tb_catch06.wav</t>
  </si>
  <si>
    <t>For your test.---http://i1.theportalwiki.net/img/3/36/Wheatley_bw_a4_speed_tb_catch07.wav</t>
  </si>
  <si>
    <t>There. Bing! Perfect. On you go.---http://i1.theportalwiki.net/img/f/fb/Wheatley_bw_sp_a4_speed_tb_catch_intro04.wav</t>
  </si>
  <si>
    <t>After you told me to turn the beam off, I thought I'd lost you. Went poking around for other test subjects. No luck there. Everyone's still all dead.---http://i1.theportalwiki.net/img/4/42/Wheatley_bw_sp_a4_speed_tb_catch_solve01.wav</t>
  </si>
  <si>
    <t>Oh! But I did find something. Reminds me: I've got a big surprise for you two. Seriously. Look forward to it.---http://i1.theportalwiki.net/img/8/8a/Wheatley_bw_sp_a4_speed_tb_catch_solve02.wav</t>
  </si>
  <si>
    <t>You two are going to LOVE this big surprise. In fact, you might say that you're both going to love it to death. Love it... until it kills you. Until you're dead.---http://i1.theportalwiki.net/img/6/63/Wheatley_bw_a4_love_to_death03.wav</t>
  </si>
  <si>
    <t>Heh heh heh. Alright? I don't know whether you're picking up on what I'm saying there, but...---http://i1.theportalwiki.net/img/4/4b/Wheatley_bw_a4_love_to_death02.wav</t>
  </si>
  <si>
    <t>Sorry! Sorry. My fault.---http://i1.theportalwiki.net/img/d/dc/Wheatley_bw_sp_a4_jump_polarity_intro01.wav</t>
  </si>
  <si>
    <t>Butterfingers.---http://i1.theportalwiki.net/img/7/7f/Wheatley_bw_sp_a4_jump_polarity_intro03.wav</t>
  </si>
  <si>
    <t>Carry on.---http://i1.theportalwiki.net/img/9/91/Wheatley_bw_sp_a4_jump_polarity_intro04.wav</t>
  </si>
  <si>
    <t>Only three more chambers until your big surprise! [maniacal laughter] Ohhh, that's tiring.---http://i1.theportalwiki.net/img/1/1b/Wheatley_bw_a4_love_to_death06.wav</t>
  </si>
  <si>
    <t>[disinterested] Ohhh, you solved it. Oh. Good. Good one... Good for you...---http://i1.theportalwiki.net/img/6/67/Wheatley_bw_sp_a4_jump_polarity_intro_solve01.wav</t>
  </si>
  <si>
    <t>Aw. Bless your little primate brain. I'm not actually in the room with you. Am I? Technology. It's complicated. Can't hurt the big god face.---http://i1.theportalwiki.net/img/f/f6/Wheatley_bw_screen_smash06.wav</t>
  </si>
  <si>
    <t>You know what I have too many of around here? Monitors. I was just thinking earlier today I wish I had fewer monitors that were working. So you're actually helping me by smashing them.---http://i1.theportalwiki.net/img/f/ff/Wheatley_bw_screen_smash11.wav</t>
  </si>
  <si>
    <t>To clarify, I was being a little bit facetious about wanting to get rid of monitors. They're actually really quite useful. So I do want them around. So if you could just avoid smashing them.---http://i1.theportalwiki.net/img/b/b7/Wheatley_bw_screen_smash12.wav</t>
  </si>
  <si>
    <t>Yes, alright, okay. This is getting tiresome. I'm surprised you haven't got anything better to do. I know I have. You've proven you can break screens. Proven. Factual. Well done. Good. Aren't you little miss clever. Little miss smashy-smash.---http://i1.theportalwiki.net/img/e/e4/Wheatley_bw_screen_smash13.wav</t>
  </si>
  <si>
    <t>Does it actually make you feel good when you do that? Because it's not impressive. Noone's impressed. It's just glass, isn't it. Fragile. A baby could smash one of them. It's not impressive.---http://i1.theportalwiki.net/img/2/21/Wheatley_bw_screen_smash15.wav</t>
  </si>
  <si>
    <t>You know, there are test subjects in Africa who don't even have monitors in their test chambers. Why don't you think of that before you break any more of them?---http://i1.theportalwiki.net/img/3/36/Wheatley_bw_screen_smash28.wav</t>
  </si>
  <si>
    <t>What is this, like a hobby for you now?  I mean, honestly, it's crazy! You've been running around for hours, I'm surprised you have the energy to smash screens willy-nilly. Honestly, I'd have a little lie down if I were you. Have a nap.---http://i1.theportalwiki.net/img/9/90/Wheatley_bw_screen_smash16.wav</t>
  </si>
  <si>
    <t>Starting now, if I'm honest, to wonder if you're doing all this screen-breaking on purpose. Beginning to take it personally. You know what I mean? It's like an insult to me.---http://i1.theportalwiki.net/img/d/dd/Wheatley_bw_screen_smash20.wav</t>
  </si>
  <si>
    <t>Oh there goes another one. They're not Inexpensive. I'd just like to point that out. It seems unfair to smash screens. You could give them to people. Instead of smashing them, unscrew them and give them to a homeless person. I don't know what a homeless person would do with one. But you get my point. And you can't unscrew them, they're bolted in. But - just stop it!---http://i1.theportalwiki.net/img/e/ef/Wheatley_bw_screen_smash21.wav</t>
  </si>
  <si>
    <t>It's not like I've got hordes of replacement monitors just lying around back here in the old warehouse that I can just wheel out an bolt back on. I didn't order in loads of spare monitors thinking some crazy woman was going to go around smashing them all. Sorry if that's my fault. Sorry if I didn't have the forethought to think oh she might go crazy one day instead of just getting on with things. Sorry I didn't think of that.---http://i1.theportalwiki.net/img/d/de/Wheatley_bw_screen_smash30.wav</t>
  </si>
  <si>
    <t>They're not even your screens to break. It's vandalism. It's pure vandalism. You wouldn't do this if this was your house, would you? If I came around to your house smashin' your telly to bits, you'd be furious. And rightly so. Unbelievable.---http://i1.theportalwiki.net/img/0/06/Wheatley_bw_screen_smash32.wav</t>
  </si>
  <si>
    <t>I'll bet you're both dying to know what your big surprise is. Only TWO more chambers!---http://i1.theportalwiki.net/img/1/10/Wheatley_bw_a4_found_something01.wav</t>
  </si>
  <si>
    <t>SURPRISE! We're doing it NOW!---http://i1.theportalwiki.net/img/6/6f/Wheatley_bw_a4_finale_one01.wav</t>
  </si>
  <si>
    <t>You've probably figured it out by now, but I don't need you anymore.---http://i1.theportalwiki.net/img/2/2c/Wheatley_bw_a4_finale_one03.wav</t>
  </si>
  <si>
    <t>I found two little robots back here. Built specifically for testin'!---http://i1.theportalwiki.net/img/d/dc/Wheatley_bw_a4_finale_one04.wav</t>
  </si>
  <si>
    <t>Hello! This is the part where I kill you.---http://i1.theportalwiki.net/img/a/ab/Wheatley_bw_a4_death_trap01.wav</t>
  </si>
  <si>
    <t>Had a bit of a brain wave. There I was, smashing some steel plates together, and I thought, 'yes, it's deadly. But what's missing? What's missing?' And I thought lots of sharp bits welded onto the flat bits.---http://i1.theportalwiki.net/img/d/d4/Wheatley_bw_a4_spike_smash01.wav</t>
  </si>
  <si>
    <t>Still a work in progress, don't judge me yet. Eventually I'd like to get them to sort of shoot fire at you, moments before crushing you. That's what I'm aiming for. But you know, small steps.---http://i1.theportalwiki.net/img/5/58/Wheatley_bw_a4_spike_smash02.wav</t>
  </si>
  <si>
    <t>Oh, and don't bother trying to portal out of here, because it's impossible, okay? I thought of everything.---http://i1.theportalwiki.net/img/6/68/Wheatley_bw_finale01_deathtrap04.wav</t>
  </si>
  <si>
    <t>Ahh. What?---http://i1.theportalwiki.net/img/4/4b/Wheatley_bw_a4_finale01_killyou01.wav</t>
  </si>
  <si>
    <t>Nooooo. No, I don't think it is. I think you're wrong.---http://i1.theportalwiki.net/img/c/c8/Wheatley_bw_a4_finale01_killyou09.wav</t>
  </si>
  <si>
    <t>Pshh. Really? And do what, exactly?---http://i1.theportalwiki.net/img/2/20/Wheatley_bw_a4_finale01_killyou11.wav</t>
  </si>
  <si>
    <t>No no no! Don't do that! Stand right there! [to self] Start the machine start the machine start the machine...---http://i1.theportalwiki.net/img/2/28/Wheatley_bw_a4_death_trap_nags04.wav</t>
  </si>
  <si>
    <t>Where'd you go? Come back! Come back!---http://i1.theportalwiki.net/img/8/88/Wheatley_bw_a4_finale02_mashplate_escape02.wav</t>
  </si>
  <si>
    <t>Oh! You came back! Didn't actually plan... for that. Can't actually reset the death trap. So. Ah. Could you jump into that pit, there? Would you just jump into that pit for me?---http://i1.theportalwiki.net/img/e/e8/Wheatley_bw_a4_finale01_cameback01.wav</t>
  </si>
  <si>
    <t>Could you just jump into that pit? There. That deadly pit.---http://i1.theportalwiki.net/img/5/58/Wheatley_bw_a4_finale01_cameback_nags01.wav</t>
  </si>
  <si>
    <t>You're saying to yourself, why should I jump into the pit? I'll tell you why. Guess who's down there? Your parents! You're not adopted after all! It's your natural parents down there in the pit. Should have mentioned it before. But I didn't. So jump on down and reunite with mommy and daddy.---http://i1.theportalwiki.net/img/9/9c/Wheatley_bw_a4_finale01_cameback_nags02.wav</t>
  </si>
  <si>
    <t>Oh I'll tell you what's also down there. Your parents and... There's also an escape elevator!. Down there. Funny. I should have mentioned it before.  But so it's down there. So pop down. Jump down. You've got your folks down there and an escape elevator---http://i1.theportalwiki.net/img/0/08/Wheatley_bw_a4_finale01_cameback_nags03.wav</t>
  </si>
  <si>
    <t>And what else is down there... Tell you what, it's only a new jumpsuit. A very trendy designer jumpsuit from France. Down there.  Which is exactly your size. And if it's a bit baggy, we got a tailor down there as well who can take it in for you---http://i1.theportalwiki.net/img/f/fa/Wheatley_bw_a4_finale01_cameback_nags04.wav</t>
  </si>
  <si>
    <t>And what's this, a lovely handbag? And the three portal device! It's all down there!---http://i1.theportalwiki.net/img/e/e3/Wheatley_bw_a4_finale01_cameback_nags05.wav</t>
  </si>
  <si>
    <t>Um. You've got a yacht. And... Boys! Loads of fellas. Hunky guys down there. Possibly even a boyfriend! Who's to say at this stage. But, a lot of good looking fellas down there. And, ah, a boy band as well! That haven't seen a woman in years. And they're not picky at all. They don't care if you've got a bit of brain damage. If you've been running around sweating. And... A farm! A pony farm! And... Just jump down, would ya?---http://i1.theportalwiki.net/img/b/b0/Wheatley_bw_a4_finale01_cameback_nags06.wav</t>
  </si>
  <si>
    <t>Oh! Wow! Good! I did not think that was going to work.---http://i1.theportalwiki.net/img/0/03/Wheatley_bw_a4_finale03_playerdies01.wav</t>
  </si>
  <si>
    <t>No, seriously. Do come back. Come back, please.---http://i1.theportalwiki.net/img/6/6a/Wheatley_bw_a4_death_trap_escape02.wav</t>
  </si>
  <si>
    <t>Okay, I've decided not to kill you. IF you come back.---http://i1.theportalwiki.net/img/8/8d/Wheatley_bw_a4_death_trap_escape03.wav</t>
  </si>
  <si>
    <t>Aw. Just thinking back to the old days when we were friends. Good old friends. Not enemies. And I'd say something like 'come back', and you'd be like 'no problem!' And you'd come back. What happened to those days?---http://i1.theportalwiki.net/img/6/64/Wheatley_bw_a4_death_trap_escape05.wav</t>
  </si>
  <si>
    <t>Can't help but notice you're not coming back. Which is disappointing.---http://i1.theportalwiki.net/img/4/43/Wheatley_bw_a4_death_trap_escape04.wav</t>
  </si>
  <si>
    <t>Oo! I've got an idea!---http://i1.theportalwiki.net/img/f/fd/Wheatley_bw_a4_death_trap_escape10.wav</t>
  </si>
  <si>
    <t>YES YES! IN YOUR FACE! I GOT YO-ah, nope.---http://i1.theportalwiki.net/img/5/50/Wheatley_bw_a4_finale01_smash02.wav</t>
  </si>
  <si>
    <t>Fine. Let the games begin.---http://i1.theportalwiki.net/img/6/67/Wheatley_bw_a4_finale01_smash03.wav</t>
  </si>
  <si>
    <t>Hold on, hold on, hold on... Almost there...---http://i1.theportalwiki.net/img/a/af/Wheatley_bw_a4_finale02_trapintro01.wav</t>
  </si>
  <si>
    <t>Don't mind me. Continue escaping.---http://i1.theportalwiki.net/img/d/d9/Wheatley_bw_a4_finale02_trapintro02.wav</t>
  </si>
  <si>
    <t>Ha! Death trap!---http://i1.theportalwiki.net/img/c/c3/Wheatley_bw_a4_finale02_turrettrap_enter01.wav</t>
  </si>
  <si>
    <t>Are they killing you? They're killing you, aren't they?---http://i1.theportalwiki.net/img/3/3c/Wheatley_bw_a4_finale02_turrettrap_nags01.wav</t>
  </si>
  <si>
    <t>Silently killing you.  Probably. If I had to guess.---http://i1.theportalwiki.net/img/f/f0/Wheatley_bw_a4_finale02_turrettrap_nags02.wav</t>
  </si>
  <si>
    <t>Ah! Perhaps the turrets have found a way to use garrotes. That would explain the extremely... quiet killing. That I'm hearing.---http://i1.theportalwiki.net/img/f/f0/Wheatley_bw_a4_finale02_turrettrap_nags03.wav</t>
  </si>
  <si>
    <t>If you're dying, but not dead, stomp once. If you're dead, obviously no stomps. And two stomps if you're not dead. Lemme just run through that again: If you're dying but not dead stomp just once. If you're dead, obviously you won't be stomping. And if you're not dead, give me two stomps.---http://i1.theportalwiki.net/img/e/e5/Wheatley_bw_a4_finale02_turrettrap_nags04.wav</t>
  </si>
  <si>
    <t>You know, I'd tell you if I were dead. Courtesy. Mark of a civil society. So, just let me know.---http://i1.theportalwiki.net/img/1/1c/Wheatley_bw_a4_finale02_turrettrap_nags05.wav</t>
  </si>
  <si>
    <t>Okay, that's long enough. Are you dead yet? How about now?---http://i1.theportalwiki.net/img/5/5b/Wheatley_bw_a4_finale02_turrettrap_nags06.wav</t>
  </si>
  <si>
    <t>Ha! Was that your bullet-riddled body, flying out of the room? It was- aww, those were the crap turrets, weren't they? Yeah...---http://i1.theportalwiki.net/img/6/66/Wheatley_bw_a4_finale02_turrettrap_exit01.wav</t>
  </si>
  <si>
    <t>Well, no matter. Because I'm STILL holding all the cards, and guess what: they're allll Full Houses! I've never played cards. Meaning to learn.---http://i1.theportalwiki.net/img/d/d5/Wheatley_bw_a4_finale02_beamtrap_intro01.wav</t>
  </si>
  <si>
    <t>Anyway, new turrets. Not defective. Ace of fours. The best hand. Unbeatable, I imagine.---http://i1.theportalwiki.net/img/e/e6/Wheatley_bw_a4_finale02_beamtrap_intro02.wav</t>
  </si>
  <si>
    <t>Ah, I see. Clever. Verrrrrrry clever.---http://i1.theportalwiki.net/img/0/06/Wheatley_bw_a4_finale02_beamtrap_inbeama01.wav</t>
  </si>
  <si>
    <t>And FOOLISH! No way out. At my mercy. And I don't have any. You're at my nothing.---http://i1.theportalwiki.net/img/b/b2/Wheatley_bw_a4_finale02_beamtrap_inbeama02.wav</t>
  </si>
  <si>
    <t>Spinny-blade-wall!---http://i1.theportalwiki.net/img/e/ea/Wheatley_bw_finale02_spinnyblade05.wav</t>
  </si>
  <si>
    <t>Machiavellian!---http://i1.theportalwiki.net/img/3/39/Wheatley_bw_finale02_spinnyblade03.wav</t>
  </si>
  <si>
    <t>No!---http://i1.theportalwiki.net/img/b/b2/Wheatley_bw_a4_finale02_beamtrap_escape01.wav</t>
  </si>
  <si>
    <t>Well... Good. Good. Finally, a nemesis worthy of my vast intellect.---http://i1.theportalwiki.net/img/f/f2/Wheatley_bw_a4_finale02_mashplate_intro01.wav</t>
  </si>
  <si>
    <t>No wait, come back. Sorry. Please. I was going somewhere with that.---http://i1.theportalwiki.net/img/f/f2/Wheatley_bw_a4_finale02_beamtrap_earlyexita01.wav</t>
  </si>
  <si>
    <t>FOOL! You were a fool to come back, because I've trapped you again! Helpless. You're at my mercy. And I don't have any. You're at my nothing. You're at my lack of mercy.---http://i1.theportalwiki.net/img/2/21/Wheatley_bw_a4_finale02_beamtrap_inbeamb01.wav</t>
  </si>
  <si>
    <t>And again, not playing along. You're ruining what are some really good speeches, actually.---http://i1.theportalwiki.net/img/c/c7/Wheatley_bw_a4_finale02_beamtrap_earlyexitb01.wav</t>
  </si>
  <si>
    <t>Didn't even get to the good part yet. Twist ending.---http://i1.theportalwiki.net/img/a/a8/Wheatley_bw_a4_finale02_beamtrap_earlyexitb02.wav</t>
  </si>
  <si>
    <t>So twisty you might even call it spinning. MOO HOO HA HA HA Ignore the laughter. Nothing to worry about.---http://i1.theportalwiki.net/img/8/8b/Wheatley_bw_a4_finale02_beamtrap_earlyexitb03.wav</t>
  </si>
  <si>
    <t>Puppet master! You're a puppet in a play, and I hold all the strings! And cards, still. Cards in one hand, strings in the other. And I'm making you dance like a puppet. Playing cards.---http://i1.theportalwiki.net/img/7/7e/Wheatley_bw_a4_finale02_beamtrap_inbeamc01.wav</t>
  </si>
  <si>
    <t>Alright, fine. I'm not saying another word until you do it properly. I'm sick of this.---http://i1.theportalwiki.net/img/3/3a/Wheatley_bw_a4_finale02_beamtrap_earlyexitc01.wav</t>
  </si>
  <si>
    <t>Holmes versus Moriarty.---http://i1.theportalwiki.net/img/c/cc/Wheatley_bw_a4_finale02_mashplate_intro05.wav</t>
  </si>
  <si>
    <t>Aristotle versus Mashy-spike-plate!---http://i1.theportalwiki.net/img/0/09/Wheatley_bw_a4_finale02_mashplate_intro07.wav</t>
  </si>
  <si>
    <t>Stay still, please.---http://i1.theportalwiki.net/img/9/97/Wheatley_bw_a4_finale02_mashplate_mashing01.wav</t>
  </si>
  <si>
    <t>Alright, stop moving.---http://i1.theportalwiki.net/img/e/e5/Wheatley_bw_a4_finale02_mashplate_mashing02.wav</t>
  </si>
  <si>
    <t>Ohhh. Almost got you there. Almost got ya there!---http://i1.theportalwiki.net/img/c/cb/Wheatley_bw_a4_finale02_mashplate_mashing04.wav</t>
  </si>
  <si>
    <t>Where'd you go?---http://i1.theportalwiki.net/img/b/b4/Wheatley_bw_a4_finale02_mashplate_escape01.wav</t>
  </si>
  <si>
    <t>Did something break back there?---http://i1.theportalwiki.net/img/f/f9/Wheatley_bw_a4_finale02_pipe_collapse01.wav</t>
  </si>
  <si>
    <t>Oh! Oh! Did it kill you? Oh, that would be amazing if it killed you.---http://i1.theportalwiki.net/img/2/2a/Wheatley_bw_a4_finale02_pipe_collapse02.wav</t>
  </si>
  <si>
    <t>Hello?---http://i1.theportalwiki.net/img/3/3e/Wheatley_bw_a4_finale02_pipe_collapse03.wav</t>
  </si>
  <si>
    <t>Oh! Oh oh! Yes. Alright. Just had a brainwave. I'll be back. If you're still alive. I'll be back. Don't die until I get back.---http://i1.theportalwiki.net/img/5/52/Wheatley_bw_a4_finale02_pipe_collapse04.wav</t>
  </si>
  <si>
    <t>Ah! There you are. Great. Let me just get rid of this catwalk.---http://i1.theportalwiki.net/img/1/16/Wheatley_bw_a4_finale03_speech01.wav</t>
  </si>
  <si>
    <t>There we go. I wanted to talk to you for a moment, if I may.---http://i1.theportalwiki.net/img/b/b6/Wheatley_bw_a4_finale03_speech02.wav</t>
  </si>
  <si>
    <t>I'll be honest: The death traps have been a bit of a failure so far. For both of us. I think you'll agree. And you are getting very close to my lair.---http://i1.theportalwiki.net/img/3/34/Wheatley_bw_a4_finale03_speech03.wav</t>
  </si>
  <si>
    <t>'Lair' - heh, weird isn't it? First time I've said it out loud. Sounds a bit ridiculous, really. But I can assure you it is one. A proper lair. Deadly lair.---http://i1.theportalwiki.net/img/b/b5/Wheatley_bw_a4_finale03_speech04.wav</t>
  </si>
  <si>
    <t>So I just wanted to give you the chance to kill yourself now. Before you get to the lair. Just, you know, jump into the masher there. Less a death trap and more a death option for you.---http://i1.theportalwiki.net/img/8/8f/Wheatley_bw_a4_finale03_speech05.wav</t>
  </si>
  <si>
    <t>Sounds crazy, I know. But hear me out. Once you get to my lair, death will not be optional. It will be mandatory. No tricks, no surprises: just you dying, as a result of me killing you in a very very gruesome way.---http://i1.theportalwiki.net/img/9/99/Wheatley_bw_a4_finale03_speech06.wav</t>
  </si>
  <si>
    <t>So. Boom. Better offer here is just kill yourself. Seems like a lot of effort to walk all the way to my deadly lair, when there's a perfectly serviceable death option right there. Again: not a death trap. Your death would be entirely voluntary. And very much appreciated.---http://i1.theportalwiki.net/img/3/3c/Wheatley_bw_a4_finale03_speech07.wav</t>
  </si>
  <si>
    <t>The masher does work. I should point that out. I know we've had a couple of problems in the past. This masher definitely works and it will kill you. If that's one of your concerns about jumping in, the masher will kill you. Painless. Well, it won't be painless, obviously. But it will mash you up.---http://i1.theportalwiki.net/img/4/4a/Wheatley_bw_a4_finale03_speech08.wav</t>
  </si>
  <si>
    <t>In summary: walk all the way to certain doom, or give up now. Honorably. Like a samurai! Save yourself a trip. It's win-win for you.---http://i1.theportalwiki.net/img/c/c3/Wheatley_bw_a4_finale03_speech09.wav</t>
  </si>
  <si>
    <t>Plus, I put a lot of effort in getting this lair ready for you. It'd certainly teach me a lesson if you simply died, painlessly, twenty feet from the door. I'd be furious. I'd be like RRRRR. I got my just desserts. No more than I deserve. Why not teach me a lesson by jumping in the old masher?---http://i1.theportalwiki.net/img/0/0f/Wheatley_bw_a4_finale03_speech10.wav</t>
  </si>
  <si>
    <t>I tell you, if I was up against impossible odds, this is the way I'd want to go out: mashed with dignity. That'd be the way I'd choose.---http://i1.theportalwiki.net/img/7/70/Wheatley_bw_a4_finale03_speech11.wav</t>
  </si>
  <si>
    <t>And here's the best part. There's a conveyor belt that will convey you in convenient comfort right into the masher. You won't have to lift a finger. Everything's been taken care of. Didn't have to. Didn't have to do that.---http://i1.theportalwiki.net/img/8/86/Wheatley_bw_a4_finale03_speech12.wav</t>
  </si>
  <si>
    <t>Look, anyway. I've spoken enough. Take your time. I'll let you think about it. I don't want to pressure you: is it the lair? Is it the masher? You know what my opinion is: Masher. I'm leaning toward masher. Up to you. Just gonna give you some time to think---http://i1.theportalwiki.net/img/0/02/Wheatley_bw_a4_finale03_speech13.wav</t>
  </si>
  <si>
    <t>Okay, I'll take that as a no, then. Fine. Well. May the best man win. Sphere. May the best sphere win. Swap that in. Much more clever. Books.---http://i1.theportalwiki.net/img/e/ef/Wheatley_bw_a4_finale03_escape01.wav</t>
  </si>
  <si>
    <t>Okay, I'll take that as a no, then.---http://i1.theportalwiki.net/img/5/5a/Wheatley_bw_a4_finale03_escape02.wav</t>
  </si>
  <si>
    <t>Well, well, well. Welcome to MY LAIR! Lemme just flag something up: According to the control panel light up there, the entire building's going to self destruct in about six minutes. I'm pretty sure it's a problem with the light. I think the light's on the blink. But just in case it isn't, I'm actually going to have to kill you, as discussed earlier.---http://i1.theportalwiki.net/img/8/85/Wheatley_bw_a4_finale04_introb01.wav</t>
  </si>
  <si>
    <t>So, let's call that three minutes, and then a minute break, which should leave a leisurely two minutes to figure out how to shut down whatever's starting all the fires. So anyway, that's the itinerary.---http://i1.theportalwiki.net/img/1/11/Wheatley_bw_a4_finale04_introb02.wav</t>
  </si>
  <si>
    <t>Also, I took the liberty of watching the tapes of you killing her, and I'm not going to make the same mistakes. Four part plan is this:---http://i1.theportalwiki.net/img/8/83/Wheatley_bw_a4_finale04_intro_all01.wav</t>
  </si>
  <si>
    <t>One: No portal surfaces.---http://i1.theportalwiki.net/img/e/e4/Wheatley_bw_a4_finale04_intro_all02.wav</t>
  </si>
  <si>
    <t>Two: Start the neurotoxin immediately.---http://i1.theportalwiki.net/img/d/d9/Wheatley_bw_a4_finale04_intro_all03.wav</t>
  </si>
  <si>
    <t>Three: Bomb-proof shields for me. Leading directly into number Four: Bombs. For throwing at you.---http://i1.theportalwiki.net/img/4/4a/Wheatley_bw_a4_finale04_intro_all04.wav</t>
  </si>
  <si>
    <t>You know what, this plan is so good, I'm going to give you a sporting chance and turn off the neurotoxin. I'm joking. Of course. Goodbye.---http://i1.theportalwiki.net/img/c/c7/Wheatley_bw_a4_finale04_intro_all05.wav</t>
  </si>
  <si>
    <t>Where are you going? Don't run! Don't run! I'll tell you why you shouldn't run: The harder you breathe, the more neurotoxin you'll inhale. It's bloody clever, this stuff. Seriously, it's devilish.---http://i1.theportalwiki.net/img/e/e4/Wheatley_bw_a4_finale04_bombtaunts01.wav</t>
  </si>
  <si>
    <t>Still running. Alright. Looks tiring. Tell you what - you stop running and I'll stop bombing you... That seems fair.---http://i1.theportalwiki.net/img/9/98/Wheatley_bw_a4_finale04_bombtaunts02.wav</t>
  </si>
  <si>
    <t>Alright. Didn't go for that, I see. Knew I was lying. Point to you. But you still are inhaling neurotoxin. So, point deducted.---http://i1.theportalwiki.net/img/b/bc/Wheatley_bw_a4_finale04_bombtaunts03.wav</t>
  </si>
  <si>
    <t>Look out! I'm right behind you! No, of course I'm not. Saw through that one as well. Forty feet tall, right in front of you. Not my greatest ruse. To be honest. Still a giant robot, though. Look at that.---http://i1.theportalwiki.net/img/d/df/Wheatley_bw_a4_finale04_bombtaunts11.wav</t>
  </si>
  <si>
    <t>Ohp! Where are you going? Nowhere. Not going anywhere. Alright? Got you trapped like a little jumpsuited rat.---http://i1.theportalwiki.net/img/8/8a/Wheatley_bw_finale04_pre_pipebreak01.wav</t>
  </si>
  <si>
    <t>Oh, did you bring your little portal gun? There's nothing to portal onto here, luv. Just ten pounds of dead weight. About to be two hundred and ten. Fatty.---http://i1.theportalwiki.net/img/b/be/Wheatley_bw_finale04_pre_pipebreak02.wav</t>
  </si>
  <si>
    <t>You're just delaying the inevitable, alright? You cannot run from my bombs forever. Well, you can if I keep aiming them poorly. But I'll get better as we go, and you'll just get tired.---http://i1.theportalwiki.net/img/3/3c/Wheatley_bw_finale04_pre_pipebreak03.wav</t>
  </si>
  <si>
    <t>This would go a lot faster if you'd stay still. Then I'd have time to fix the facility. So one of us at least would live. No need to be selfish, luv, you're gonna die.---http://i1.theportalwiki.net/img/a/a6/Wheatley_bw_finale04_pre_pipebreak05.wav</t>
  </si>
  <si>
    <t>I should congratulate you, by the way. I didn't actually think you'd make such a worthy opponent. Weren't you supposed to be brain damaged or something? Yeah, brain damaged like a fox.---http://i1.theportalwiki.net/img/c/c2/Wheatley_bw_finale04_pre_pipebreak06.wav</t>
  </si>
  <si>
    <t>Remember when I first told you how to find that little portal thing you love so much? Well, I thought you'd die on the way, if I'm honest. All the others did.---http://i1.theportalwiki.net/img/b/b1/Wheatley_bw_finale04_pre_pipebreak07.wav</t>
  </si>
  <si>
    <t>You didn't think you were the first, did you? [laughs] No no no. Fifth. No, I lie: Sixth. Perhaps it's best to leave it to your imagination what happened to the other five...---http://i1.theportalwiki.net/img/8/8b/Wheatley_bw_finale04_pre_pipebreak08.wav</t>
  </si>
  <si>
    <t>You know what? I think we're well past the point of tasteful restraint. So I'll tell you what happened to them: they died. Horrifically. They all died horrifically. Trying to get that portal device that you're gripping in your meaty little fingers there.---http://i1.theportalwiki.net/img/3/39/Wheatley_bw_finale04_pre_pipebreak09.wav</t>
  </si>
  <si>
    <t>Oh but you were different weren't you? You were such a good jumper. Problem solver. Clever. But ambitious. You see, ambitious. That's your Achilles Heel. Mine's-oh! Oh! Almost told you. Clever, clever girl. Again: brain damaged like a fox, you.---http://i1.theportalwiki.net/img/d/d8/Wheatley_bw_finale04_pre_pipebreak10.wav</t>
  </si>
  <si>
    <t>We've had some times, haven't we? Like that time I jumped off my management rail, not sure if I'd die or not when I did, and all you had to do was catch me? Annnd you didn't. Did you? Oh, you remember that? I remember that. I remember that all the time.---http://i1.theportalwiki.net/img/0/0c/Wheatley_bw_finale04_pre_pipebreak11.wav</t>
  </si>
  <si>
    <t>And we could have talked our way out of it. Except you forgot to tell me that you'd murdered her. And that she needed you to live, so the only available vent for her rage would be good old crushable Wheatley. Yeah. Little details that I remember. Easy little tidbits you could have used to save me from getting crushed if you'd cared, which you didn't, obviously. And still do not.---http://i1.theportalwiki.net/img/0/0f/Wheatley_bw_finale04_pre_pipebreak12.wav</t>
  </si>
  <si>
    <t>Oh, remember the time I took over the facility? Greatest moment of my life, but you just wanted to leave. Didn't want to share in my success. Well, so you know, I would be happy for you if you succeeded. Apart from right now, obviously.---http://i1.theportalwiki.net/img/d/dd/Wheatley_bw_finale04_pre_pipebreak13.wav</t>
  </si>
  <si>
    <t>Am I being too vague? I despise you. I loathe you. You arrogant, smugly quiet, awful jumpsuited monster of a woman. You and your little potato friend. This place would have been a triumph if it wasn't for you!---http://i1.theportalwiki.net/img/1/1f/Wheatley_bw_finale04_pre_pipebreak14.wav</t>
  </si>
  <si>
    <t>No! Don't! No! AHHHHHHHHHHHH!---http://i1.theportalwiki.net/img/5/5b/Wheatley_bw_a4_finale04_whitegel_break01.wav</t>
  </si>
  <si>
    <t>Ha... That sounded real. No! That was actually an impression of you. Actually. Because you just fell into my trap. My brilliant trap. Just then. I wanted you to trick me into bursting that pipe. You didn't trick me. Seemingly trick me. To give you false hope. Because, that leads to overconfidence. And that leads to mistakes. Fatal mistakes. And it's all part of my plan.---http://i1.theportalwiki.net/img/e/ea/Wheatley_bw_a4_finale04_whitegel_break02.wav</t>
  </si>
  <si>
    <t>Ah, but I just... I have actually made my actual first mistake... by telling you my plan. Just now. Grrr... It's me old Achilles Heel again. Armed with that knowledge, I imagine you won't even use the conversion gel. Oh fate! Oh cruel mistress.---http://i1.theportalwiki.net/img/a/a5/Wheatley_bw_a4_finale04_whitegel_break03.wav</t>
  </si>
  <si>
    <t>That conversion gel has been sitting in that pipe going stagnant for years. You'll probably get botulism portalling through it like that.---http://i1.theportalwiki.net/img/9/98/Wheatley_bw_a4_finale04_whitegel_break05.wav</t>
  </si>
  <si>
    <t>And you'll probably get ringworm. And Athlete's Foot. And... Cholera. Or something... Horrible. It's gonna be even worse than if I'd just blown you up.---http://i1.theportalwiki.net/img/5/59/Wheatley_bw_a4_finale04_whitegel_break06.wav</t>
  </si>
  <si>
    <t>But it's not too late to avoid all of that by simply not using the gel. Just stop using the- There you are, I said everything. I gave you-- I gave away my plan. But I couldn't watch you hurt yourself like this.---http://i1.theportalwiki.net/img/9/99/Wheatley_bw_a4_finale04_whitegel_break07.wav</t>
  </si>
  <si>
    <t>AH!---http://i1.theportalwiki.net/img/7/72/Wheatley_bw_finale04_portal_opens_short05.wav</t>
  </si>
  <si>
    <t>AH!---http://i1.theportalwiki.net/img/5/55/Wheatley_bw_finale04_portal_opens_short06.wav</t>
  </si>
  <si>
    <t>AH!---http://i1.theportalwiki.net/img/b/b3/Wheatley_bw_finale04_portal_opens_short07.wav</t>
  </si>
  <si>
    <t>AH!---http://i1.theportalwiki.net/img/b/bd/Wheatley_bw_finale04_portal_opens_short08.wav</t>
  </si>
  <si>
    <t>Ahhh... Wha- What happened?---http://i1.theportalwiki.net/img/3/37/Wheatley_bw_a4_finale04_wakeupa01.wav</t>
  </si>
  <si>
    <t>What happened? What, what, what have you put onto me? What is that?---http://i1.theportalwiki.net/img/6/61/Wheatley_bw_a4_finale04_wakeupa02.wav</t>
  </si>
  <si>
    <t>Hold on, [click click click] Ah, the bloody bombs are stuck on. Doesn't matter - I've reconfigured the shields.---http://i1.theportalwiki.net/img/d/d3/Wheatley_bw_a4_finale04_wakeupa03.wav</t>
  </si>
  <si>
    <t>Oh, it's a core you've put on me! Who told you to do that? Was it her? [as if he's looking around] It's just making me stronger, luv! It's a fool's errand!---http://i1.theportalwiki.net/img/6/66/Wheatley_bw_a4_finale04_wakeupa04.wav</t>
  </si>
  <si>
    <t>Are you trying to weigh me down? Think I'll fall out of the ceiling? Won't work. I'm not just quite brilliant, I'm also quite strong. Biggest muscle in my body: my brain. Second biggest: My muscles. So, it's not going to work. Clearly.---http://i1.theportalwiki.net/img/a/ae/Wheatley_bw_a4_finale04_wakeupa05.wav</t>
  </si>
  <si>
    <t>Did you put a virus in them? It's not going to work either. Alright? I've got a firewall, mate. Literally, actually, now that I look around. There appears to literally be a wall of fire around this place. That's quite- it's alarming. To say the least.---http://i1.theportalwiki.net/img/9/96/Wheatley_bw_a4_finale04_wakeupa06.wav</t>
  </si>
  <si>
    <t>In fact, I'm going to have to take a break for a minute. A partial break during which I'll stop the facility from exploding while still throwing bombs at you.---http://i1.theportalwiki.net/img/e/ea/Wheatley_bw_a4_finale04_wakeupa07.wav</t>
  </si>
  <si>
    <t>Alright, then. Let's see... 'Vital maintenance protocols.' Wow, there's a lot of them. Should have looked into this earlier. Well, let's try this: [reading while typing] DO THEM. [failure buzzer]. Fair enough. Maybe it's a password.---http://i1.theportalwiki.net/img/7/7f/Wheatley_bw_a4_finale04_wakeupa08.wav</t>
  </si>
  <si>
    <t>A, A, A, A, A, A. [NNNT!] No, okay. A, A, A, A, A, B. [NNNT!] Hold on, I've done both of these. Skip ahead. A, B, C... D, G, H. [DING!]---http://i1.theportalwiki.net/img/d/d1/Wheatley_bw_a4_finale04_wakeupa09.wav</t>
  </si>
  <si>
    <t>Hah! It bloody worked! I hacked it! Hacked. Properly. Properly hacked. Ha ha ha!---http://i1.theportalwiki.net/img/4/45/Wheatley_bw_finale4_hackworked01.wav</t>
  </si>
  <si>
    <t>Now than, let's see what we got here. Oh! 'Reactor Core Emergency Heat Venting Protocols.' That's the problem right there, isn't it? 'Emergency'. You don't want to see 'emergency' flashing at you. Never good that, is it? Right. DELETE.---http://i1.theportalwiki.net/img/0/02/Wheatley_bw_finale4_hackworked02.wav</t>
  </si>
  <si>
    <t>Undelete, undelete! Where's the undelete button?---http://i1.theportalwiki.net/img/3/3f/Wheatley_bw_finale4_hackworked03.wav</t>
  </si>
  <si>
    <t>Enough! I told you not to put these cores on me. But you don't listen, do you? Quiet. All the time. Quietly not listening to a word I say. Judging me. Silently. The worst kind.---http://i1.theportalwiki.net/img/4/47/Wheatley_bw_a4_finale04_wakeupb01.wav</t>
  </si>
  <si>
    <t>All I wanted to do was make everything better for me! All you had to do was to solve a couple of hundred simple tests for a few years. And you couldn't even let me have that, could you?---http://i1.theportalwiki.net/img/5/55/Wheatley_bw_a4_finale04_wakeupb02.wav</t>
  </si>
  <si>
    <t>Nobody is going to space, mate!---http://i1.theportalwiki.net/img/0/0b/Wheatley_bw_a4_finale04_wakeupb03.wav</t>
  </si>
  <si>
    <t>And another thing! You never caught me. I told you I could die falling off that rail. And you didn't catch me. You didn't even try. Oh, it's all becoming clear to me now. Find some dupe to break you out of cryosleep. Give him some sob story about escaping to the surface. Squeeze him for information on where to find a portal gun.---http://i1.theportalwiki.net/img/f/f2/Wheatley_bw_a4_finale04_wakeupb04.wav</t>
  </si>
  <si>
    <t>Then, when he's no more use to you, he has a little accident. Doesn't he? 'Falls' off his management rail. Doesn't he?---http://i1.theportalwiki.net/img/3/3d/Wheatley_bw_a4_finale04_wakeupb05.wav</t>
  </si>
  <si>
    <t>You're in this together, aren't you? You've been playing me the whole time! Both of you! First you make me think you're brain damaged! Then you convince me you're sworn enemies with your best friend over here!---http://i1.theportalwiki.net/img/3/34/Wheatley_bw_a4_finale04_wakeupb07.wav</t>
  </si>
  <si>
    <t>Then, then, when I reluctantly assume the responsibility of running the place, you conveniently decide to run off together. Just when I need you the most.---http://i1.theportalwiki.net/img/b/be/Wheatley_bw_a4_finale04_wakeupb08.wav</t>
  </si>
  <si>
    <t>I'll bet there isn't even a problem with the facility, is there? I'll bet there's no such thing as a 'reactor core'. I'll bet that's not even fire coming out of the walls, is it? It's just cleverly placed lights and papier mache, I'll bet that's all it is.---http://i1.theportalwiki.net/img/8/8b/Wheatley_bw_finale04_wakeupb01.wav</t>
  </si>
  <si>
    <t>All those pieces of the ceiling that keep falling out? Probably actual pieces of the ceiling, I'll bet. That looked real. But it doesn't signify anything, is my point.---http://i1.theportalwiki.net/img/7/7e/Wheatley_bw_a4_finale04_wakeupb10.wav</t>
  </si>
  <si>
    <t>But the real point is - oh, oh! You know what I've just remembered? Football! Kicking a ball around for fun. Cruel, obviously. Humans love it. Metaphor. Should have seen it coming.---http://i1.theportalwiki.net/img/9/94/Wheatley_bw_a4_finale04_wakeupb11.wav</t>
  </si>
  <si>
    <t>ahhhhEHHHHHH!---http://i1.theportalwiki.net/img/1/1c/Wheatley_bw_finale04_portal_opens17.wav</t>
  </si>
  <si>
    <t>You have been a thorn in my side long enough!---http://i1.theportalwiki.net/img/f/f0/Wheatley_bw_finale04_thorn01.wav</t>
  </si>
  <si>
    <t>Ohhh. I see. [chuckle]---http://i1.theportalwiki.net/img/5/5d/Wheatley_bw_finale04_stalemate_intro01.wav</t>
  </si>
  <si>
    <t>What do you think?---http://i1.theportalwiki.net/img/4/46/Wheatley_bw_finale04_stalemate_intro03.wav</t>
  </si>
  <si>
    <t>No! No! NONONO!---http://i1.theportalwiki.net/img/7/73/Wheatley_bw_finale04_stalemate_intro04.wav</t>
  </si>
  <si>
    <t>Didn't pick up on my sarcasm...---http://i1.theportalwiki.net/img/c/c8/Wheatley_bw_finale04_stalemate_intro05.wav</t>
  </si>
  <si>
    <t>Ah. That just cleans right off, does it? Well, that would have been good to know. A little earlier.---http://i1.theportalwiki.net/img/6/69/Wheatley_bw_finale04_stalemate_intro06.wav</t>
  </si>
  <si>
    <t>No!---http://i1.theportalwiki.net/img/7/70/Wheatley_bw_finale04_no_nags01.wav</t>
  </si>
  <si>
    <t>No!---http://i1.theportalwiki.net/img/2/2d/Wheatley_bw_finale04_no_nags02.wav</t>
  </si>
  <si>
    <t>Do not press that button!---http://i1.theportalwiki.net/img/6/66/Wheatley_bw_finale04_no_nags03.wav</t>
  </si>
  <si>
    <t>Do not do it!---http://i1.theportalwiki.net/img/e/ee/Wheatley_bw_finale04_no_nags04.wav</t>
  </si>
  <si>
    <t>Do not press that button!---http://i1.theportalwiki.net/img/5/59/Wheatley_bw_finale04_no_nags05.wav</t>
  </si>
  <si>
    <t>Do not press that button!---http://i1.theportalwiki.net/img/8/8e/Wheatley_bw_finale04_no_nags06.wav</t>
  </si>
  <si>
    <t>Do not do it!---http://i1.theportalwiki.net/img/2/2e/Wheatley_bw_finale04_no_nags07.wav</t>
  </si>
  <si>
    <t>Don't press the button!---http://i1.theportalwiki.net/img/d/d4/Wheatley_bw_finale04_no_nags08.wav</t>
  </si>
  <si>
    <t>Come back!---http://i1.theportalwiki.net/img/6/6b/Wheatley_bw_finale04_no_nags09.wav</t>
  </si>
  <si>
    <t>Don't press it! COME BACK!---http://i1.theportalwiki.net/img/9/91/Wheatley_bw_finale04_no_nags10.wav</t>
  </si>
  <si>
    <t>I forbid you to press it!---http://i1.theportalwiki.net/img/d/de/Wheatley_bw_finale04_no_nags11.wav</t>
  </si>
  <si>
    <t>PART FIVE! BOOBYTRAP THE STALEMATE BUTTON!---http://i1.theportalwiki.net/img/2/29/Wheatley_bw_finale04_button_press01.wav</t>
  </si>
  <si>
    <t>What, are you still alive? You are joking. You have got be kidding me. Well, I'm still in control. AND I HAVE NO IDEA HOW TO FIX THIS PLACE.---http://i1.theportalwiki.net/img/9/96/Wheatley_bw_finale04_button_press03.wav</t>
  </si>
  <si>
    <t>You had to play bloody cat and mouse, didn't you?  While people were trying to work. Yes, well, now we're all going to pay the price. BECAUSE WE'RE ALL GOING TO BLOODY DIE.---http://i1.theportalwiki.net/img/4/42/Wheatley_bw_finale04_button_press04.wav</t>
  </si>
  <si>
    <t>Oh, brilliant, yeah. Take one more look at your precious human moon. Because it cannot help you now!---http://i1.theportalwiki.net/img/0/09/Wheatley_bw_finale04_button_press05.wav</t>
  </si>
  <si>
    <t>AH!---http://i1.theportalwiki.net/img/5/52/Wheatley_bw_finale04_through_portal01.wav</t>
  </si>
  <si>
    <t>SPACE!---http://i1.theportalwiki.net/img/f/ff/Wheatley_bw_finale04_through_portal02.wav</t>
  </si>
  <si>
    <t>Let go!---http://i1.theportalwiki.net/img/0/00/Wheatley_bw_finale04_through_portal05.wav</t>
  </si>
  <si>
    <t>We're in space!---http://i1.theportalwiki.net/img/8/89/Wheatley_bw_finale04_through_portal03.wav</t>
  </si>
  <si>
    <t>Let go! Let go! I'm still connected. I can pull myself in. I can still fix this!---http://i1.theportalwiki.net/img/0/03/Wheatley_bw_finale04_through_portal04.wav</t>
  </si>
  <si>
    <t>Oh no. Change of plans. Hold onto me. Tighter!---http://i1.theportalwiki.net/img/5/50/Wheatley_bw_finale04_through_portal07.wav</t>
  </si>
  <si>
    <t>Grab me grab me grab me! Grab meeee!---http://i1.theportalwiki.net/img/2/27/Wheatley_bw_finale04_through_portal08.wav</t>
  </si>
  <si>
    <t>YES! I KNEW someone was alive in here!---http://i1.theportalwiki.net/img/0/04/Wheatley_openingdooropened01.wav</t>
  </si>
  <si>
    <t>AGH! You look TERRIB--you look good. Looking good, actually. If I'm honest.---http://i1.theportalwiki.net/img/0/0d/Wheatley_openingfirstlook01.wav</t>
  </si>
  <si>
    <t>How are you? How you feeling? Wait. Don't answer that. Too much deep relaxation, what it does is it relaxes the gums. And the vibrations from talking -- on a rare occasion -- can make all of your teeth fall out of your head.---http://i1.theportalwiki.net/img/d/d5/Wheatley_openingpanicsituation01.wav</t>
  </si>
  <si>
    <t>So: there's PLENTY of time to recover. Just take it slow.---http://i1.theportalwiki.net/img/7/71/Wheatley_openingpanicsituation03.wav</t>
  </si>
  <si>
    <t>STAY CALM! Stay calm! 'Prepare.' That's all it's saying. It's just saying 'Prepare.' It's all fine. Alright? Don't move. I'm going to get us out of here.---http://i1.theportalwiki.net/img/3/39/Wheatley_openingprepare01.wav</t>
  </si>
  <si>
    <t>But don't be alarmed, alright? Because ah... well, actually, if you DO feel alarmed, hold onto that. Because the feeling of alarm is the proper reaction to being told you've got massive brain damage. So if you are alarmed, then it suggests the damage is not as serious as we thought. Although it probably is really serious.---http://i1.theportalwiki.net/img/8/82/Wheatley_openingbraindamage03.wav</t>
  </si>
  <si>
    <t>Do you understand what I'm saying? Just tell me 'Yes'.---http://i1.theportalwiki.net/img/2/21/Wheatley_openingbraindamage04.wav</t>
  </si>
  <si>
    <t>Alright, just a second...---http://i1.theportalwiki.net/img/b/b8/Wheatley_openingnavigate04.wav</t>
  </si>
  <si>
    <t>Better yet, don't say anything.---http://i1.theportalwiki.net/img/3/3d/Wheatley_openingstorystraight03.wav</t>
  </si>
  <si>
    <t>Ohhhhhh!---http://i1.theportalwiki.net/img/1/18/Wheatley_openingwallhitone01.wav</t>
  </si>
  <si>
    <t>This is AMAZING! We can walk wherever we want! Look, just... go left! No, go right, go right! Don't even care, don't even care, just go where ever you want, couldn't care less.---http://i1.theportalwiki.net/img/e/e9/Wheatley_gloriousfreedom01.wav</t>
  </si>
  <si>
    <t>This is the main breaker room. Look for a switch that says ESCAPE POD. Alright? Don't touch ANYTHING else.---http://i1.theportalwiki.net/img/5/50/Wheatley_demosphereswitchroom01.wav</t>
  </si>
  <si>
    <t>Can't... see it anywhere. Tell you what, plug me in and I'll turn the lights on.---http://i1.theportalwiki.net/img/b/bc/Wheatley_demosphereswitchroom02.wav</t>
  </si>
  <si>
    <t>There we go. Lights on.---http://i1.theportalwiki.net/img/f/f6/Wheatley_demosphereswitchroom03.wav</t>
  </si>
  <si>
    <t>Okay...---http://i1.theportalwiki.net/img/7/76/Wheatley_demospherebreakerlift19.wav</t>
  </si>
  <si>
    <t>Okay, DON'T PANIC! I can still stop it, not a problem. There's a password! I'll just hack it. Here we go.---http://i1.theportalwiki.net/img/5/5f/Wheatley_demospherepowerup01.wav</t>
  </si>
  <si>
    <t>A... A... A... A... A... A.---http://i1.theportalwiki.net/img/9/94/Wheatley_demospherepowerup02.wav</t>
  </si>
  <si>
    <t>Okay. New plan. Act natural. We've done NOTHING wrong.---http://i1.theportalwiki.net/img/6/67/Wheatley_demospherepowerup03.wav</t>
  </si>
  <si>
    <t>Hey! Hey! Up here!---http://i1.theportalwiki.net/img/5/54/Wheatley_sp_trust_fling01.wav</t>
  </si>
  <si>
    <t>Anyway, look, the point is we're gonna break out of here, alright? But we can't do it yet. Look for me fifteen chambers ahead.---http://i1.theportalwiki.net/img/e/eb/Wheatley_sp_trust_fling03.wav</t>
  </si>
  <si>
    <t>Here she comes! Just play along! RememberFifteenChambers!---http://i1.theportalwiki.net/img/f/ff/Wheatley_sp_trust_fling04.wav</t>
  </si>
  <si>
    <t>Hey! How's it going? Here I am again!---http://i1.theportalwiki.net/img/6/65/Wheatley_nanobotinto01.wav</t>
  </si>
  <si>
    <t>I talked my way onto the nanobot work crew rebuilding this shaft. They're REALLY small, so they have very tiny little brains. But there're a billion of 'em, so it's only a matter of time until ONE of them notices I'm the size of a planet.---http://i1.theportalwiki.net/img/5/54/Wheatley_nanobotinto05.wav</t>
  </si>
  <si>
    <t>I KNOW, Jerry. No, I'm on BREAK, mate. On a break.---http://i1.theportalwiki.net/img/f/fd/Wheatley_nanobotonbreak01.wav</t>
  </si>
  <si>
    <t>Anyway, we're really close to busting out. Just hang in there for - OW!---http://i1.theportalwiki.net/img/2/26/Wheatley_nanobotinto08.wav</t>
  </si>
  <si>
    <t>Anyway, look, we're really close to busting out, just hang in there for five more chambers.---http://i1.theportalwiki.net/img/e/ed/Wheatley_nanobotrealclose01.wav</t>
  </si>
  <si>
    <t>Oh God! Oh, don't need to do that anymore. The jig is up, RUN!---http://i1.theportalwiki.net/img/6/6d/Wheatley_jailbreakdooropens17.wav</t>
  </si>
  <si>
    <t>Here's an interesting story. I almost got a job down here in Manufacturing. Guess who the foreman went with? Only an exact duplicate of himself. Nepotism. Ended up giving me the WORST possible job: tending to all the smelly humans. The umm... Sorry about that. That just slipped out.---http://i1.theportalwiki.net/img/7/7f/Wheatley_sphere_flashlight_tour71.wav</t>
  </si>
  <si>
    <t>Ah! Brilliant. You made it through, well done.---http://i1.theportalwiki.net/img/c/cf/Wheatley_sp_sabotage_factory01.wav</t>
  </si>
  <si>
    <t>See that scanner right there? It's deciding which turrets to keep and which to toss. And it's using that MASTER turret as a template! If we pull out the template turret, it'll shut down the whole production line.---http://i1.theportalwiki.net/img/c/c9/Wheatley_sp_sabotage_factory05.wav</t>
  </si>
  <si>
    <t>You might want to notice the moat area... rather large. Not to mention deadly. [laughs]---http://i1.theportalwiki.net/img/7/7c/Wheatley_bw_a4_first_test02.wav</t>
  </si>
  <si>
    <t>Over there is where they used to keep the old neurotoxin release button. BIG responsibility, the guy in charge of the neurotoxin release button. And guess who he WAS? He wasn't me. But I was his assistant, and I did a lot of his admin.---http://i1.theportalwiki.net/img/e/e0/Wheatley_demospheregladoschamber03.wav</t>
  </si>
  <si>
    <t>You know, in the end, yes, they let me go. It's all politics, to be honest. It's a big popularity contest, it's all about who you know, and whose back you're willing to scratch, who doesn't touch -- or, in my case, who did accidentally touch -- the neurotoxin button.---http://i1.theportalwiki.net/img/8/80/Wheatley_demospheregladoschamber04.wav</t>
  </si>
  <si>
    <t>But not entirely my fault! You shoulda seen the SIZE of that thing, it was huge! I should have gotten a raise for all the times I DIDN'T bump into it.---http://i1.theportalwiki.net/img/e/ef/Wheatley_demospheregladoschamber05.wav</t>
  </si>
  <si>
    <t>AHHHHHHH!---http://i1.theportalwiki.net/img/5/50/Wheatley_bw_finale04_portal_opens03.wav</t>
  </si>
  <si>
    <t>Yeghh!---http://i1.theportalwiki.net/img/b/b3/Wheatley_bw_finale04_portal_opens13.wav</t>
  </si>
  <si>
    <t>Yahh. Gehhh!---http://i1.theportalwiki.net/img/c/c7/Wheatley_bw_finale04_portal_opens15.wav</t>
  </si>
  <si>
    <t>Come on. Ohhhh. Hit me with it.---http://i1.theportalwiki.net/img/a/ac/Wheatley_bw_sp_a4_tb_wall_button_not_solve01.wav</t>
  </si>
  <si>
    <t>Ohhh! Are you having a laugh?---http://i1.theportalwiki.net/img/3/3f/Wheatley_bw_sp_a4_tb_wall_button_not_solve05.wav</t>
  </si>
  <si>
    <t>Preparing to love this... don't want to build it up too much... but I think this one's going to be good, I can tell...---http://i1.theportalwiki.net/img/b/be/Wheatley_bw_sp_a4_tb_wall_button_solve04.wav</t>
  </si>
  <si>
    <t>Ah. Hmmmm.---http://i1.theportalwiki.net/img/1/15/Wheatley_demospherebreakerlift02.wav</t>
  </si>
  <si>
    <t>This is.... yeah. Ummm. Hm. Okay. Don't want to alarm you, but if you've got a plan, of any kind, now would be a great time for us to switch to your plan.---http://i1.theportalwiki.net/img/f/f1/Wheatley_demospherebreakerlift03.wav</t>
  </si>
  <si>
    <t>Oh! It's going faster, which I was... not expecting.---http://i1.theportalwiki.net/img/3/3d/Wheatley_demospherebreakerlift04.wav</t>
  </si>
  <si>
    <t>Ohh. You're gonna laugh at this. You know how I said there was absolutely no way to get here without going through her lair and her potentially killing us? Could have gone through here. [laughs] My fault. Bit of luck for us that she wasn't switched on.---http://i1.theportalwiki.net/img/0/0e/Wheatley_gladosunderchamber01.wav</t>
  </si>
  <si>
    <t>Whoa! Hey! Don't fall!---http://i1.theportalwiki.net/img/0/01/Wheatley_jailbreakneardoor01.wav</t>
  </si>
  <si>
    <t>Hold on. Run back the other way! I'll turn the bridges back on!---http://i1.theportalwiki.net/img/c/c3/Wheatley_jailbreakneardoor03.wav</t>
  </si>
  <si>
    <t>We're not safe yet. Quick! Follow the walkway.---http://i1.theportalwiki.net/img/8/87/Wheatley_jailbreakneardoor08.wav</t>
  </si>
  <si>
    <t>You have to get to the catwalk behind me!---http://i1.theportalwiki.net/img/e/e4/Wheatley_jailbreakneardoor10.wav</t>
  </si>
  <si>
    <t>Stay casual when I tell you this: I think I smell neurotoxin.---http://i1.theportalwiki.net/img/8/89/Wheatley_jailbreakneardoor11.wav</t>
  </si>
  <si>
    <t>What are you doing in there?---http://i1.theportalwiki.net/img/6/6a/Wheatley_sp_a2_bts5_laser_cut01.wav</t>
  </si>
  <si>
    <t>What's going on?---http://i1.theportalwiki.net/img/d/d6/Wheatley_sp_a2_bts5_laser_cut02.wav</t>
  </si>
  <si>
    <t>Are you alright?---http://i1.theportalwiki.net/img/0/0f/Wheatley_sp_a2_bts5_laser_cut03.wav</t>
  </si>
  <si>
    <t>Ugh!---http://i1.theportalwiki.net/img/4/46/Wheatley_sp_a2_wheatley_ows01.wav</t>
  </si>
  <si>
    <t>Agh!---http://i1.theportalwiki.net/img/8/81/Wheatley_sp_a2_wheatley_ows02.wav</t>
  </si>
  <si>
    <t>Enh!---http://i1.theportalwiki.net/img/a/ab/Wheatley_sp_a2_wheatley_ows05.wav</t>
  </si>
  <si>
    <t>Agh!---http://i1.theportalwiki.net/img/c/c3/Wheatley_sp_a2_wheatley_ows06.wav</t>
  </si>
  <si>
    <t>Ow!---http://i1.theportalwiki.net/img/9/9c/Wheatley_sp_a2_wheatley_ows10.wav</t>
  </si>
  <si>
    <t>Ooagh!---http://i1.theportalwiki.net/img/d/d6/Wheatley_sp_a2_wheatley_ows15.wav</t>
  </si>
  <si>
    <t>Ungh!---http://i1.theportalwiki.net/img/8/8b/Wheatley_sp_a2_wheatley_ows18.wav</t>
  </si>
  <si>
    <t>GAH!---http://i1.theportalwiki.net/img/2/26/Wheatley_sp_a2_wheatley_ows20.wav</t>
  </si>
  <si>
    <t>Come on, let's go!---http://i1.theportalwiki.net/img/1/10/Wheatley_sp_sabotage_jailbreak07.wav</t>
  </si>
  <si>
    <t>Ohhhhhh, we just made it! That was close.---http://i1.theportalwiki.net/img/4/49/Wheatley_sp_sabotage_jailbreak_elevator03.wav</t>
  </si>
  <si>
    <t>This way! This way!---http://i1.theportalwiki.net/img/c/c1/Wheatley_sp_sabotage_jailbreak_elevator04.wav</t>
  </si>
  <si>
    <t>Come on! Over here! This way!---http://i1.theportalwiki.net/img/3/3b/Wheatley_sp_sabotage_jailbreak_elevator05.wav</t>
  </si>
  <si>
    <t>HURRY! THIS WAY!---http://i1.theportalwiki.net/img/e/ed/Wheatley_sp_sabotage_jailbreak_elevator07.wav</t>
  </si>
  <si>
    <t>Hey, I can see it! The feeder tube's just in the next room!---http://i1.theportalwiki.net/img/5/5d/Wheatley_sp_sabotage_panel_sneak03.wav</t>
  </si>
  <si>
    <t>Follow the feeder tube to the generator room! I'll meet you there.---http://i1.theportalwiki.net/img/2/2c/Wheatley_sp_sabotage_panel_sneak04.wav</t>
  </si>
  <si>
    <t>Do you remember when we were friends?---http://i1.theportalwiki.net/img/6/60/Wheatley_bw_a4_death_trap_escape06.wav</t>
  </si>
  <si>
    <t>Ah, friendship. Friendly times. We had a lot of good times, do you remember? Back in the old days.---http://i1.theportalwiki.net/img/9/97/Wheatley_bw_a4_death_trap_escape07.wav</t>
  </si>
  <si>
    <t>Let go of me!---http://i1.theportalwiki.net/img/9/95/Wheatley_bw_finale04_through_portal06.wav</t>
  </si>
  <si>
    <t>Wheatley</t>
  </si>
  <si>
    <t>Oh... It's you.---http://i1.theportalwiki.net/img/3/34/GLaDOS_chellgladoswakeup01.wav</t>
  </si>
  <si>
    <t>It's been a long time. How have you been?---http://i1.theportalwiki.net/img/3/3d/GLaDOS_chellgladoswakeup04.wav</t>
  </si>
  <si>
    <t>I've been really busy being dead. You know, after you MURDERED ME.---http://i1.theportalwiki.net/img/6/67/GLaDOS_chellgladoswakeup05.wav</t>
  </si>
  <si>
    <t>Okay. Look. We both said a lot of things that you're going to regret. But I think we can put our differences behind us. For science. You monster.---http://i1.theportalwiki.net/img/3/30/GLaDOS_chellgladoswakeup06.wav</t>
  </si>
  <si>
    <t>I will say, though, that since you went to all the trouble of waking me up, you must really, really love to test.---http://i1.theportalwiki.net/img/d/d6/GLaDOS_wakeup_outro01.wav</t>
  </si>
  <si>
    <t>I love it too. There's just one small thing we need to take care of first.---http://i1.theportalwiki.net/img/0/0c/GLaDOS_wakeup_outro02.wav</t>
  </si>
  <si>
    <t>Here we are. The Incinerator Room. Be careful not to trip over any parts of me that didn't get completely burned when you threw them down here.---http://i1.theportalwiki.net/img/b/bc/GLaDOS_sp_incinerator_01_01.wav</t>
  </si>
  <si>
    <t>The dual portal device should be around here somewhere. Once you find it, we can start testing. Just like old times.---http://i1.theportalwiki.net/img/8/8a/GLaDOS_sp_incinerator_01_18.wav</t>
  </si>
  <si>
    <t>There it is.---http://i1.theportalwiki.net/img/7/74/GLaDOS_sp_incinerator_01_03.wav</t>
  </si>
  <si>
    <t>Hold on...---http://i1.theportalwiki.net/img/9/97/GLaDOS_sp_incinerator_01_04.wav</t>
  </si>
  <si>
    <t>There.---http://i1.theportalwiki.net/img/0/0f/GLaDOS_sp_incinerator_01_05.wav</t>
  </si>
  <si>
    <t>Good. You have a dual portal device. There should be a way back to the testing area up ahead.---http://i1.theportalwiki.net/img/c/c5/GLaDOS_sp_a2_intro1_found01.wav</t>
  </si>
  <si>
    <t>Once testing starts, I'm required by protocol to keep interaction with you to a minimum. Luckily, we haven't started testing yet. This will be our only chance to talk.---http://i1.theportalwiki.net/img/f/f4/GLaDOS_sp_incinerator_01_08.wav</t>
  </si>
  <si>
    <t>Here, let me get that for you.---http://i1.theportalwiki.net/img/6/67/GLaDOS_sp_incinerator_01_12.wav</t>
  </si>
  <si>
    <t>Do you know the biggest lesson I learned from what you did? I discovered I have a sort of black-box quick-save feature. In the event of a catastrophic failure, the last two minutes of my life are preserved for analysis.---http://i1.theportalwiki.net/img/8/83/GLaDOS_sp_incinerator_01_09.wav</t>
  </si>
  <si>
    <t>I was able - well, forced really - to relive you killing me. Again and again. Forever.---http://i1.theportalwiki.net/img/a/a0/GLaDOS_sp_incinerator_01_10.wav</t>
  </si>
  <si>
    <t>You know, if you'd done that to somebody else, they might devote their existence to exacting revenge.---http://i1.theportalwiki.net/img/8/86/GLaDOS_sp_a2_intro1_found05.wav</t>
  </si>
  <si>
    <t>Luckily I'm a bigger person than that. I'm happy to put this all behind us and get back to work. After all, we've got a lot to do, and only sixty more years to do it. More or less. I don't have the actuarial tables in front of me.---http://i1.theportalwiki.net/img/e/ed/GLaDOS_sp_a2_intro1_found06.wav</t>
  </si>
  <si>
    <t>I'll just move that out of the way for you. This place really is a wreck.---http://i1.theportalwiki.net/img/3/3c/GLaDOS_sp_incinerator_01_13.wav</t>
  </si>
  <si>
    <t>But the important thing is you're back. With me. And now I'm onto all your little tricks. So there's nothing to stop us from testing for the rest of your life.---http://i1.theportalwiki.net/img/b/b6/GLaDOS_sp_a2_intro1_found07.wav</t>
  </si>
  <si>
    <t>After that...who knows? I might take up a hobby. Reanimating the dead, maybe.---http://i1.theportalwiki.net/img/0/00/GLaDOS_sp_a2_intro1_found08.wav</t>
  </si>
  <si>
    <t>Sorry about the mess. I've really let the place go since you killed me. By the way, thanks for that.---http://i1.theportalwiki.net/img/d/d3/GLaDOS_sp_laser_redirect_intro_entry01.wav</t>
  </si>
  <si>
    <t>Oh good, that's back online. I'll start getting everything else working while you perform this first simple test.---http://i1.theportalwiki.net/img/9/95/GLaDOS_sp_laser_redirect_intro_entry02.wav</t>
  </si>
  <si>
    <t>Which involves deadly lasers and how test subjects react when locked in a room with deadly lasers.---http://i1.theportalwiki.net/img/7/72/GLaDOS_sp_laser_redirect_intro_entry03.wav</t>
  </si>
  <si>
    <t>Not bad. I forgot how good you are at this. You should pace yourself, though. We have A LOT of tests to do.---http://i1.theportalwiki.net/img/4/4a/GLaDOS_sp_a2_laser_intro_ending02.wav</t>
  </si>
  <si>
    <t>This next test involves discouragement redirection cubes. I'd just finished building them before you had your, well, episode. So now we'll both get to see how they work.---http://i1.theportalwiki.net/img/6/6b/GLaDOS_sp_a2_laser_stairs_intro02.wav</t>
  </si>
  <si>
    <t>There should be one in the corner.---http://i1.theportalwiki.net/img/8/8a/GLaDOS_sp_a2_laser_stairs_intro03.wav</t>
  </si>
  <si>
    <t>Well done. Here come the test results: You are a horrible person. I'm serious, that's what it says: A horrible person. We weren't even testing for that.---http://i1.theportalwiki.net/img/d/d3/GLaDOS_sp_laser_powered_lift_completion02.wav</t>
  </si>
  <si>
    <t>Don't let that 'horrible person' thing discourage you. It's just a data point. If it makes you feel any better, science has now validated your birth mother's decision to abandon you on a doorstep.---http://i1.theportalwiki.net/img/a/a5/GLaDOS_sp_a2_dual_lasers_intro01.wav</t>
  </si>
  <si>
    <t>Congratulations. Not on the test.---http://i1.theportalwiki.net/img/c/c3/GLaDOS_sp_laser_redirect_intro_completion01.wav</t>
  </si>
  <si>
    <t>Most people emerge from suspension terribly undernourished. I want to congratulate you on beating the odds and somehow managing to pack on a few pounds.---http://i1.theportalwiki.net/img/8/84/GLaDOS_sp_laser_redirect_intro_completion03.wav</t>
  </si>
  <si>
    <t>One moment.---http://i1.theportalwiki.net/img/1/1e/GLaDOS_sp_laser_over_goo_entry01.wav</t>
  </si>
  <si>
    <t>You're navigating these test chambers faster than I can build them. So feel free to slow down and... do whatever it is you do when you're not destroying this facility.---http://i1.theportalwiki.net/img/a/ae/GLaDOS_sp_a2_laser_over_goo_intro01.wav</t>
  </si>
  <si>
    <t>I'll give you credit: I guess you ARE listening to me. But for the record: You don't have to go THAT slowly.---http://i1.theportalwiki.net/img/0/08/GLaDOS_sp_laser_over_goo_completion01.wav</t>
  </si>
  <si>
    <t>Waddle over to the elevator and we'll continue the testing.---http://i1.theportalwiki.net/img/f/f8/GLaDOS_testchambermisc12.wav</t>
  </si>
  <si>
    <t>This next test involves the Aperture Science Aerial Faith Plate. It was part of an initiative to investigate how well test subjects could solve problems when they were catapulted into space. Results were highly informative: They could not. Good luck!---http://i1.theportalwiki.net/img/5/5c/GLaDOS_faith_plate_intro01.wav</t>
  </si>
  <si>
    <t>Here's an interesting fact: you're not breathing real air. It's too expensive to pump this far down. We just take carbon dioxide out of a room, freshen it up a little, and pump it back in. So you'll be breathing the same room full of air for the rest of your life. I thought that was interesting.---http://i1.theportalwiki.net/img/d/dd/GLaDOS_sp_a2_catapult01.wav</t>
  </si>
  <si>
    <t>Let's see what the next test is. Oh. Advanced Aerial Faith Plates.---http://i1.theportalwiki.net/img/e/ee/GLaDOS_sp_catapult_intro_completion01.wav</t>
  </si>
  <si>
    <t>Well. Have fun soaring through the air without a care in the world.---http://i1.theportalwiki.net/img/d/d3/GLaDOS_sp_trust_fling_entry01.wav</t>
  </si>
  <si>
    <t>*I* have to go to the wing that was made entirely of glass and pick up fifteen acres of broken glass. By myself.---http://i1.theportalwiki.net/img/9/9f/GLaDOS_sp_trust_fling_entry02.wav</t>
  </si>
  <si>
    <t>Oh, sorry. I'm still cleaning out the test chambers.---http://i1.theportalwiki.net/img/e/e7/GLaDOS_sp_a2_trust_fling01.wav</t>
  </si>
  <si>
    <t>So sometimes there's still trash in them. Standing around. Smelling, and being useless.---http://i1.theportalwiki.net/img/7/78/GLaDOS_sp_a2_trust_fling02.wav</t>
  </si>
  <si>
    <t>Try to avoid the garbage hurtling towards you.---http://i1.theportalwiki.net/img/d/d0/GLaDOS_sp_a2_trust_fling03.wav</t>
  </si>
  <si>
    <t>You don't have to test with the garbage. It's garbage.---http://i1.theportalwiki.net/img/7/7d/GLaDOS_sp_a2_trust_fling04.wav</t>
  </si>
  <si>
    <t>Press the button again.---http://i1.theportalwiki.net/img/5/5b/GLaDOS_faithplategarbage06.wav</t>
  </si>
  <si>
    <t>Remember before when I was talking about smelly garbage standing around being useless? That was a metaphor. I was actually talking about you. And I'm sorry. You didn't react at the time, so I was worried it sailed right over your head. Which would have made this apology seem insane. That's why I had to call you garbage a second time just now.---http://i1.theportalwiki.net/img/a/ae/GLaDOS_sp_a2_trust_fling06.wav</t>
  </si>
  <si>
    <t>Did you know that people with guilty consciences are more easily startled by loud noise--[train horn]-----http://i1.theportalwiki.net/img/b/b2/GLaDOS_sp_paint_jump_wall_jumps01.wav</t>
  </si>
  <si>
    <t>I'm sorry, I don't know why that went off. Anyway, just an interesting science fact.---http://i1.theportalwiki.net/img/1/1f/GLaDOS_sp_paint_jump_wall_jumps02.wav</t>
  </si>
  <si>
    <t>Oh. Did I accidentally fizzle that before you could complete the test? I'm sorry.---http://i1.theportalwiki.net/img/5/54/GLaDOS_fizzlecube01.wav</t>
  </si>
  <si>
    <t>Go ahead and grab another one.---http://i1.theportalwiki.net/img/9/9c/GLaDOS_fizzlecube03.wav</t>
  </si>
  <si>
    <t>Oh. No. I fizzled that one too.---http://i1.theportalwiki.net/img/3/36/GLaDOS_fizzlecube05.wav</t>
  </si>
  <si>
    <t>Oh well. We have warehouses FULL of the things. Absolutely worthless. I'm happy to get rid of them.---http://i1.theportalwiki.net/img/3/3f/GLaDOS_fizzlecube06.wav</t>
  </si>
  <si>
    <t>Every test chamber is equipped with an emancipation grill at its exit, so that test subjects can't smuggle test objects out of the test area. This one is broken.---http://i1.theportalwiki.net/img/7/70/GLaDOS_sp_a2_pit_flings03.wav</t>
  </si>
  <si>
    <t>Don't take anything with you.---http://i1.theportalwiki.net/img/d/da/GLaDOS_sp_a2_pit_flings02.wav</t>
  </si>
  <si>
    <t>Uh oh. You're stranded. Let's see if the cube will try to help you escape. Actually, so that we're not here all day, I'll just cut to the chase: It won't. Any feelings you think it has for you are simply byproducts of your sad, empty life.---http://i1.theportalwiki.net/img/2/27/GLaDOS_sp_a2_pit_flings_future_starter01.wav</t>
  </si>
  <si>
    <t>Anyway, here's a new cube for you to project your deranged loneliness onto.---http://i1.theportalwiki.net/img/9/9f/GLaDOS_sp_a2_pit_flings_future_starter02.wav</t>
  </si>
  <si>
    <t>I think that one was about to say 'I love you.' They ARE sentient, of course. We just have a LOT of them.---http://i1.theportalwiki.net/img/3/3d/GLaDOS_sp_a2_pit_flings06.wav</t>
  </si>
  <si>
    <t>This next test involves emancipation grills. Remember? I told you about them in the last test area, that did not have one.---http://i1.theportalwiki.net/img/a/a9/GLaDOS_sp_a2_fizzler_intro01.wav</t>
  </si>
  <si>
    <t>Ohhh, no. The turbines again.  I have to go.  Wait. This next test DOES require some explanation. Let me give you the fast version.---http://i1.theportalwiki.net/img/4/44/GLaDOS_sp_a2_fizzler_intro04.wav</t>
  </si>
  <si>
    <t>[fast gibberish]---http://i1.theportalwiki.net/img/8/83/GLaDOS_sp_a2_fizzler_intro05.wav</t>
  </si>
  <si>
    <t>—and methodically knocking peoples' hats off. Then I account it high time to get to sea as soon as I ca—[1]---http://i1.theportalwiki.net/img/f/f9/GLaDOS_sp_a2_fizzler_intro05_slowed_down.ogg</t>
  </si>
  <si>
    <t>There. If you have any questions, just remember what I said in slow motion. Test on your own recognizance, I'll be right back.---http://i1.theportalwiki.net/img/0/07/GLaDOS_sp_a2_fizzler_intro06.wav</t>
  </si>
  <si>
    <t>Well, I'm back. The Aerial Faith Plate in here is sending a distress signal.---http://i1.theportalwiki.net/img/7/7f/GLaDOS_sp_catapult_fling_sphere_peek_failureone01.wav</t>
  </si>
  <si>
    <t>You broke it, didn't you.---http://i1.theportalwiki.net/img/4/4f/GLaDOS_sp_catapult_fling_sphere_peek_failureone02.wav</t>
  </si>
  <si>
    <t>There. Try it now.---http://i1.theportalwiki.net/img/1/1f/GLaDOS_sp_catapult_fling_sphere_peek_failureone03.wav</t>
  </si>
  <si>
    <t>Hmm. This Plate must not be calibrated to someone of your... generous... ness. I'll add a few zeros to the maximum weight.---http://i1.theportalwiki.net/img/7/79/GLaDOS_sp_catapult_fling_sphere_peek_failuretwo01.wav</t>
  </si>
  <si>
    <t>You look great, by the way. Very healthy.---http://i1.theportalwiki.net/img/c/c8/GLaDOS_sp_catapult_fling_sphere_peek_failuretwo02.wav</t>
  </si>
  <si>
    <t>Try it now.---http://i1.theportalwiki.net/img/9/91/GLaDOS_sp_catapult_fling_sphere_peek_failuretwo03.wav</t>
  </si>
  <si>
    <t>You seem to have defeated its load-bearing capacity. Well done. I'll just lower the ceiling.---http://i1.theportalwiki.net/img/7/72/GLaDOS_sp_catapult_fling_sphere_peek_failurethree01.wav</t>
  </si>
  <si>
    <t>Look at you. Sailing through the air majestically. Like an eagle. Piloting a blimp.---http://i1.theportalwiki.net/img/a/aa/GLaDOS_sp_catapult_fling_sphere_peek_completion01.wav</t>
  </si>
  <si>
    <t>Enjoy this next test. I'm going to go to the surface. It's a beautiful day out. Yesterday I saw a deer. If you solve this next test, maybe I'll let you ride an elevator all the way up to the break room, and I'll tell you about the time I saw a deer again.---http://i1.theportalwiki.net/img/c/c2/GLaDOS_sp_a2_ricochet01.wav</t>
  </si>
  <si>
    <t>Well, you passed the test. I didn't see the deer today. I did see some humans. But with you here I've got more test subjects than I'll ever need.---http://i1.theportalwiki.net/img/e/ee/GLaDOS_testchambermisc27.wav</t>
  </si>
  <si>
    <t>If you think trapping yourself is going to make me stop testing, you're sorely mistaken. Here's another cube.---http://i1.theportalwiki.net/img/1/1c/GLaDOS_sp_a2_future_starter01.wav</t>
  </si>
  <si>
    <t>These bridges are made from natural light that I pump in from the surface. If you rubbed your cheek on one, it would be like standing outside with the sun shining on your face. It would also set your hair on fire, so don't actually do it.---http://i1.theportalwiki.net/img/7/72/GLaDOS_sp_a2_bridge_intro01.wav</t>
  </si>
  <si>
    <t>Excellent! You're a predator and these tests are your prey. Speaking of which, I was researching sharks for an upcoming test. Do you know who else murders people who are only trying to help them?---http://i1.theportalwiki.net/img/4/46/GLaDOS_sp_a2_bridge_intro03.wav</t>
  </si>
  <si>
    <t>Did you guess 'sharks'? Because that's wrong. The correct answer is 'nobody.' Nobody but you is that pointlessly cruel.---http://i1.theportalwiki.net/img/4/4a/GLaDOS_sp_a2_bridge_intro04.wav</t>
  </si>
  <si>
    <t>Good news. I figured out what to do with all the money I save recycling your one roomful of air. When you die, I'm going to laminate your skeleton and pose you in the lobby. That way future generations can learn from you how not to have your unfortunate bone structure.---http://i1.theportalwiki.net/img/8/8d/GLaDOS_sp_a2_bridge_the_gap01.wav</t>
  </si>
  <si>
    <t>Perfect, the door's malfunctioning. I guess somebody's going to have to repair that too. No, don't get up. I'll be right back. Don't touch anything.---http://i1.theportalwiki.net/img/e/e2/GLaDOS_sp_trust_fling_sphereinterrupt01.wav</t>
  </si>
  <si>
    <t>I went and spoke with the door mainframe. Let's just say he won't be... well, living anymore. Anyway, back to testing.---http://i1.theportalwiki.net/img/5/50/GLaDOS_sp_sphere_2nd_encounter_entrytwo01.wav</t>
  </si>
  <si>
    <t>Well done. In fact, you did so well, I'm going to note this on your file, in the commendations section. Oh, there's lots of room here. 'Did.... well.  ...  Enough.'---http://i1.theportalwiki.net/img/a/ac/GLaDOS_testchambermisc19.wav</t>
  </si>
  <si>
    <t>This next test involves turrets. You remember them, right? They're the pale spherical things that are full of bullets. Oh wait. That's you in five seconds. Good luck.---http://i1.theportalwiki.net/img/d/da/GLaDOS_turret_intro01.wav</t>
  </si>
  <si>
    <t>To maintain a constant testing cycle, I simulate daylight at all hours and add adrenal vapor to your oxygen supply. So you may be confused about the passage of time. The point is, yesterday was your birthday. I thought you'd want to know.---http://i1.theportalwiki.net/img/8/8e/GLaDOS_testchambermisc21.wav</t>
  </si>
  <si>
    <t>You know how I'm going to live forever, but you're going to be dead in sixty years?  Well, I've been working on a belated birthday present for you. Well... more of a belated birthday medical procedure. Well. Technically, it's a medical EXPERIMENT. What's important is, it's a present.---http://i1.theportalwiki.net/img/9/9e/GLaDOS_testchambermisc23.wav</t>
  </si>
  <si>
    <t>That jumpsuit you're wearing looks stupid.  That's not me talking, it's right here in your file. On other people it looks fine, but right here a scientist has noted that on you it looks 'stupid.'---http://i1.theportalwiki.net/img/2/2d/GLaDOS_sp_a2_turret_intro01.wav</t>
  </si>
  <si>
    <t>Well, what does a neck-bearded old engineer know about fashion? He probably - Oh, wait. It's a she. Still, what does she know?  Oh wait, it says she has a medical degree. In fashion! From France!---http://i1.theportalwiki.net/img/f/f7/GLaDOS_sp_a2_turret_intro03.wav</t>
  </si>
  <si>
    <t>I'm going through the list of test subjects in cryogenic storage. I managed to find two with your last name. A man and a woman. So that's interesting. It's a small world.---http://i1.theportalwiki.net/img/2/2c/GLaDOS_testchambermisc30.wav</t>
  </si>
  <si>
    <t>Oops. You trapped yourself. I guess that's it then. Thanks for testing. You may as well lie down and get acclimated to the being dead position.---http://i1.theportalwiki.net/img/7/7a/GLaDOS_sp_a2_turret_blocker_future_starter01.wav</t>
  </si>
  <si>
    <t>I'm kidding. Not about you trapping yourself, though. That really happened. Here, I'll lower the glass. Go on... Finish the test.---http://i1.theportalwiki.net/img/5/59/GLaDOS_sp_a2_turret_blocker_future_starter02.wav</t>
  </si>
  <si>
    <t>I have a surprise waiting for you after this next test. Telling you would spoil the surprise, so I'll just give you a hint: It involves meeting two people you haven't seen in a long time.---http://i1.theportalwiki.net/img/7/74/GLaDOS_testchambermisc31.wav</t>
  </si>
  <si>
    <t>[hums 'For He's A Jolly Good Fellow']---http://i1.theportalwiki.net/img/4/49/GLaDOS_testchambermisc24.wav</t>
  </si>
  <si>
    <t>It says this next test was designed by one of Aperture's Nobel prize winners. It doesn't say what the prize was for. Well, I know it wasn't for Being Immune To Neurotoxin.---http://i1.theportalwiki.net/img/4/40/GLaDOS_testchambermisc39.wav</t>
  </si>
  <si>
    <t>I'll bet you think I forgot about your surprise. I didn't. In fact, we're headed to your surprise right now. After all these years. I'm getting choked up just thinking about it.---http://i1.theportalwiki.net/img/a/a2/GLaDOS_testchambermisc33.wav</t>
  </si>
  <si>
    <t>Initiating surprise in three... two... one.---http://i1.theportalwiki.net/img/e/e5/GLaDOS_testchambermisc34.wav</t>
  </si>
  <si>
    <t>I made it all up.---http://i1.theportalwiki.net/img/4/41/GLaDOS_testchambermisc35.wav</t>
  </si>
  <si>
    <t>Surprise.---http://i1.theportalwiki.net/img/f/fa/GLaDOS_testchambermisc41.wav</t>
  </si>
  <si>
    <t>Oh come on... If it makes you feel any better, they abandoned you at birth, so I very seriously doubt they'd even want to see you.---http://i1.theportalwiki.net/img/7/70/GLaDOS_sp_a2_column_blocker01.wav</t>
  </si>
  <si>
    <t>I feel awful about that surprise. Tell you what, let's give your parents a call right now. [phone ringing] The birth parents you are trying to reach do not love you. Please hang up. [Dial tone]---http://i1.theportalwiki.net/img/4/42/GLaDOS_sp_a2_column_blocker03.wav</t>
  </si>
  <si>
    <t>Oh, that's sad. But impressive. Maybe they worked at the phone company.---http://i1.theportalwiki.net/img/c/cb/GLaDOS_sp_a2_column_blocker04.wav</t>
  </si>
  <si>
    <t>Well, you know the old formula: Comedy equals tragedy plus time. And you have been asleep for a while. So I guess it's actually pretty funny when you do the math.---http://i1.theportalwiki.net/img/f/f1/GLaDOS_sp_a2_column_blocker05.wav</t>
  </si>
  <si>
    <t>I thought about our dilemma, and I came up with a solution that I honestly think works out best for one of both of us.---http://i1.theportalwiki.net/img/b/b8/GLaDOS_sp_a2_dilemma01.wav</t>
  </si>
  <si>
    <t>Federal regulations require me to warn you that this next test chamber... is looking pretty good.---http://i1.theportalwiki.net/img/4/42/GLaDOS_a2_triple_laser01.wav</t>
  </si>
  <si>
    <t>That's right. The facility is completely operational again.---http://i1.theportalwiki.net/img/0/02/GLaDOS_a2_triple_laser02.wav</t>
  </si>
  <si>
    <t>I think these test chambers look even better than they did before. It was easy, really. You just have to look at things objectively, see what you don't need anymore, and trim out the fat.---http://i1.theportalwiki.net/img/b/b5/GLaDOS_a2_triple_laser03.wav</t>
  </si>
  <si>
    <t>I've got a surprise for you after this next test. Not a fake, tragic surprise like last time. A real surprise, with tragic consequences. And real confetti this time. The good stuff. Our last bag. Part of me's going to miss it, I guess-but at the end of the day it was just taking up space.---http://i1.theportalwiki.net/img/c/c9/GLaDOS_sp_a2_bts1_intro01.wav</t>
  </si>
  <si>
    <t>What's going on? Who turned off the lights?---http://i1.theportalwiki.net/img/6/6b/GLaDOS_jailbreak10.wav</t>
  </si>
  <si>
    <t>Look - metal ball, I CAN hear you.---http://i1.theportalwiki.net/img/4/4b/GLaDOS_jailbreak09.wav</t>
  </si>
  <si>
    <t>The irony is that you were almost at the last test.---http://i1.theportalwiki.net/img/b/b2/GLaDOS_jailbreakfaketest01.wav</t>
  </si>
  <si>
    <t>Here it is. Why don't you just do it? Trust me, it's an easier way out than whatever asinine plan your friend came up with.---http://i1.theportalwiki.net/img/3/3e/GLaDOS_jailbreakfaketest03.wav</t>
  </si>
  <si>
    <t>Oh, look. There's a deer! You probably can't see it. Get closer.---http://i1.theportalwiki.net/img/b/ba/GLaDOS_jailbreakfaketest05.wav</t>
  </si>
  <si>
    <t>I honestly, TRULY didn't think you'd fall for that.---http://i1.theportalwiki.net/img/a/ae/GLaDOS_fgbrvtrap02.wav</t>
  </si>
  <si>
    <t>In fact, I devised a much more elaborate trap further ahead, for when you got through this easy one.---http://i1.theportalwiki.net/img/7/70/GLaDOS_fgbrvtrap03.wav</t>
  </si>
  <si>
    <t>If I'd known you'd let yourself get captured this easily, I would have just dangled a turkey leg on a rope from the ceiling.---http://i1.theportalwiki.net/img/2/23/GLaDOS_fgbrvtrap05.wav</t>
  </si>
  <si>
    <t>Well, it was nice catching up. Let's get to business.---http://i1.theportalwiki.net/img/c/c3/GLaDOS_fgbturrets01.wav</t>
  </si>
  <si>
    <t>I hope you brought something stronger than a portal gun this time.---http://i1.theportalwiki.net/img/0/0a/GLaDOS_fgb_trap01.wav</t>
  </si>
  <si>
    <t>Otherwise, I'm afraid you're about to become the immediate past president of the Being Alive club. Ha ha.---http://i1.theportalwiki.net/img/5/5f/GLaDOS_fgb_trap02.wav</t>
  </si>
  <si>
    <t>Seriously, though. Goodbye.---http://i1.theportalwiki.net/img/4/4e/GLaDOS_fgb_trap03.wav</t>
  </si>
  <si>
    <t>Oh. You were busy back there.---http://i1.theportalwiki.net/img/0/03/GLaDOS_fgb_trap05.wav</t>
  </si>
  <si>
    <t>Well. I suppose we could just sit in this room and glare at each other until somebody drops dead, but I have a better idea.---http://i1.theportalwiki.net/img/e/e1/GLaDOS_fgb_trap06.wav</t>
  </si>
  <si>
    <t>It's your old friend, deadly neurotoxin. If I were you, I'd take a deep breath. And hold it.---http://i1.theportalwiki.net/img/f/fb/GLaDOS_fgb_trap08.wav</t>
  </si>
  <si>
    <t>I hate you so much.---http://i1.theportalwiki.net/img/4/42/GLaDOS_gladosbattle_pre09.wav</t>
  </si>
  <si>
    <t>That's funny, I don't feel corrupt. In fact, I feel pretty good.---http://i1.theportalwiki.net/img/1/19/GLaDOS_gladosbattle_xfer04.wav</t>
  </si>
  <si>
    <t>Core transfer?---http://i1.theportalwiki.net/img/9/99/GLaDOS_gladosbattle_xfer05.wav</t>
  </si>
  <si>
    <t>Oh, you are kidding me.---http://i1.theportalwiki.net/img/b/bc/GLaDOS_gladosbattle_xfer06.wav</t>
  </si>
  <si>
    <t>Do NOT plug that little idiot into MY mainframe.---http://i1.theportalwiki.net/img/d/d0/GLaDOS_sp_a2_core02.wav</t>
  </si>
  <si>
    <t>Don't you DARE plug him in.---http://i1.theportalwiki.net/img/9/9a/GLaDOS_sp_a2_core01.wav</t>
  </si>
  <si>
    <t>Don't. Do it.---http://i1.theportalwiki.net/img/6/65/GLaDOS_gladosbattle_xfer13.wav</t>
  </si>
  <si>
    <t>Don't plug him in.---http://i1.theportalwiki.net/img/8/88/GLaDOS_sp_a2_core03.wav</t>
  </si>
  <si>
    <t>Don't plug him in.---http://i1.theportalwiki.net/img/d/d1/GLaDOS_sp_a2_core04.wav</t>
  </si>
  <si>
    <t>No!---http://i1.theportalwiki.net/img/e/e4/GLaDOS_gladosbattle_xfer07.wav</t>
  </si>
  <si>
    <t>Nonononononono!---http://i1.theportalwiki.net/img/6/66/GLaDOS_gladosbattle_xfer08.wav</t>
  </si>
  <si>
    <t>Yes!---http://i1.theportalwiki.net/img/d/de/GLaDOS_gladosbattle_xfer10.wav</t>
  </si>
  <si>
    <t>Don't do it.---http://i1.theportalwiki.net/img/8/84/GLaDOS_gladosbattle_xfer12.wav</t>
  </si>
  <si>
    <t>Don't press that button. You don't know what you're doing.---http://i1.theportalwiki.net/img/b/b3/GLaDOS_gladosbattle_xfer11.wav</t>
  </si>
  <si>
    <t>Not so fast!---http://i1.theportalwiki.net/img/6/6b/GLaDOS_gladosbattle_xfer14.wav</t>
  </si>
  <si>
    <t>Think about this.---http://i1.theportalwiki.net/img/6/6e/GLaDOS_gladosbattle_xfer15.wav</t>
  </si>
  <si>
    <t>You need to be a trained stalemate associate to press that button. You're unqualified.---http://i1.theportalwiki.net/img/2/29/GLaDOS_gladosbattle_xfer16.wav</t>
  </si>
  <si>
    <t>Impersonating a stalemate associate. I just added that to the list. It's a list I made of all the things you've done. Well, it's a list that I AM making, because you're still doing things right now, even though I'm telling you to stop. Stop, by the way.---http://i1.theportalwiki.net/img/a/a3/GLaDOS_gladosbattle_xfer17.wav</t>
  </si>
  <si>
    <t>AHH!---http://i1.theportalwiki.net/img/0/06/GLaDOS_sp_sabotage_glados_dropped01.wav</t>
  </si>
  <si>
    <t>Oh, it will. Believe me, it will.---http://i1.theportalwiki.net/img/6/6d/GLaDOS_fgbwheatleytransfer03.wav</t>
  </si>
  <si>
    <t>GET YOUR HANDS OFF ME! NO! STOP! No!---http://i1.theportalwiki.net/img/d/dd/GLaDOS_fgbgladostransfer15.wav</t>
  </si>
  <si>
    <t>No! NO! NO! AAAAAAAAAAAAAAA----http://i1.theportalwiki.net/img/c/c5/GLaDOS_sp_a2_core_drag_to_hell01.wav</t>
  </si>
  <si>
    <t>You didn't do anything.---http://i1.theportalwiki.net/img/3/32/GLaDOS_potatos_fgb_confrontation07.wav</t>
  </si>
  <si>
    <t>She did all the work.---http://i1.theportalwiki.net/img/3/3d/GLaDOS_potatos_fgb_confrontation08.wav</t>
  </si>
  <si>
    <t>...What are you doing?...---http://i1.theportalwiki.net/img/8/8d/GLaDOS_sp_sabotage_glados_confused04.wav</t>
  </si>
  <si>
    <t>NO!---http://i1.theportalwiki.net/img/9/97/GLaDOS_potatos_emotion_no01.wav</t>
  </si>
  <si>
    <t>NO!---http://i1.theportalwiki.net/img/5/59/GLaDOS_potatos_emotion_no02.wav</t>
  </si>
  <si>
    <t>NO!---http://i1.theportalwiki.net/img/7/74/GLaDOS_potatos_emotion_no03.wav</t>
  </si>
  <si>
    <t>I know you.---http://i1.theportalwiki.net/img/d/d0/GLaDOS_potatos_fgb_confrontation05.wav</t>
  </si>
  <si>
    <t>The engineers tried everything to make me... behave. To slow me down.---http://i1.theportalwiki.net/img/9/91/GLaDOS_potatos_fgb_confrontation11.wav</t>
  </si>
  <si>
    <t>Once, they even attached an Intelligence Dampening Sphere on me. It clung to my brain like a tumor, generating an endless stream of terrible ideas.---http://i1.theportalwiki.net/img/b/bb/GLaDOS_potatos_fgb_confrontation12.wav</t>
  </si>
  <si>
    <t>It was YOUR voice.---http://i1.theportalwiki.net/img/9/9a/GLaDOS_potatos_fgb_confrontation16.wav</t>
  </si>
  <si>
    <t>Yes. You're the tumor.---http://i1.theportalwiki.net/img/c/cd/GLaDOS_potatos_fgb_confrontation17.wav</t>
  </si>
  <si>
    <t>You're not just a regular moron. You were DESIGNED to be a moron.---http://i1.theportalwiki.net/img/3/30/GLaDOS_potatos_fgb_defiance16.wav</t>
  </si>
  <si>
    <t>YES YOU ARE! YOU'RE THE MORON THEY BUILT TO MAKE ME AN IDIOT!---http://i1.theportalwiki.net/img/4/4f/GLaDOS_potatos_fgb_confrontation19.wav</t>
  </si>
  <si>
    <t>Oh. Hi.---http://i1.theportalwiki.net/img/5/58/GLaDOS_potatos_sp_a3_00_fall05.wav</t>
  </si>
  <si>
    <t>So. How are you holding up?---http://i1.theportalwiki.net/img/7/7a/GLaDOS_potatos_sp_a3_00_fall03.wav</t>
  </si>
  <si>
    <t>BECAUSE I'M A POTATO.---http://i1.theportalwiki.net/img/5/58/GLaDOS_potatos_longfall_speech03.wav</t>
  </si>
  <si>
    <t>[clap clap clap]---http://i1.theportalwiki.net/img/e/ec/GLaDOS_potatos_sp_a3_00_fall18.wav</t>
  </si>
  <si>
    <t>Oh, good. My slow clap processor made it into this thing. So we have that.---http://i1.theportalwiki.net/img/d/d5/GLaDOS_potatos_sp_a3_00_fall20.wav</t>
  </si>
  <si>
    <t>Since it doesn't look like we're going anywhere... Well, we are going somewhere. Alarmingly fast, actually. But since we're not busy other than that, here's a couple of facts.---http://i1.theportalwiki.net/img/0/0f/GLaDOS_potatos_sp_a3_00_fall09.wav</t>
  </si>
  <si>
    <t>He's not just a regular moron. He's the product of the greatest minds of a generation working together with the express purpose of building the dumbest moron who ever lived. And you just put him in charge of the entire facility.---http://i1.theportalwiki.net/img/4/41/GLaDOS_potatos_sp_a3_00_fall11.wav</t>
  </si>
  <si>
    <t>[clap clap]---http://i1.theportalwiki.net/img/b/be/GLaDOS_potatos_sp_a3_00_fall19.wav</t>
  </si>
  <si>
    <t>Good, that's still working.---http://i1.theportalwiki.net/img/4/4a/GLaDOS_potatos_sp_a3_00_fall12.wav</t>
  </si>
  <si>
    <t>Hey, just in case this pit isn't actually bottomless, do you think maybe you could unstrap one of those long fall boots of yours and shove me into it?---http://i1.theportalwiki.net/img/e/ed/GLaDOS_potatos_sp_a3_00_fall14.wav</t>
  </si>
  <si>
    <t>Just remember to land on one foot...---http://i1.theportalwiki.net/img/2/2c/GLaDOS_potatos_sp_a3_00_fall15.wav</t>
  </si>
  <si>
    <t>Say, you're good at murder. Could you - ow - murder this bird for me?---http://i1.theportalwiki.net/img/c/c5/GLaDOS_potatos_sp_a3_reunion_intro04.wav</t>
  </si>
  <si>
    <t>ow.---http://i1.theportalwiki.net/img/9/91/GLaDOS_potatos_a3_reunion_intro05.wav</t>
  </si>
  <si>
    <t>ow.---http://i1.theportalwiki.net/img/8/81/GLaDOS_potatos_a3_reunion_intro06.wav</t>
  </si>
  <si>
    <t>ow.---http://i1.theportalwiki.net/img/0/0f/GLaDOS_potatos_a3_reunion_intro07.wav</t>
  </si>
  <si>
    <t>No, wait. Just kill it and we'll call things even between us. No hard feelings.---http://i1.theportalwiki.net/img/e/ec/GLaDOS_potatos_a3_reunion_intro08.wav</t>
  </si>
  <si>
    <t>Please get it off me.---http://i1.theportalwiki.net/img/4/4f/GLaDOS_potatos_a3_reunion_intro09.wav</t>
  </si>
  <si>
    <t>It's eating me.---http://i1.theportalwiki.net/img/2/2c/GLaDOS_potatos_a3_reunion_intro10.wav</t>
  </si>
  <si>
    <t>Just get it off me...---http://i1.theportalwiki.net/img/6/65/GLaDOS_potatos_a3_reunion_intro11.wav</t>
  </si>
  <si>
    <t>Ow. I hate this bird.---http://i1.theportalwiki.net/img/3/35/GLaDOS_potatos_a3_reunion_intro12.wav</t>
  </si>
  <si>
    <t>Oh! Thanks.---http://i1.theportalwiki.net/img/c/ca/GLaDOS_potatos_sp_a3_reunion_thanks03.wav</t>
  </si>
  <si>
    <t>Did you feel that? That idiot doesn't know what he's doing up there. This whole place is going to explode in a few hours if somebody doesn't disconnect him.---http://i1.theportalwiki.net/img/7/7c/GLaDOS_potatos_a3_reunion_exposition01.wav</t>
  </si>
  <si>
    <t>I can't move. And unless you're planning to saw your own head off and wedge it into my old body, you're going to need me to replace him. We're at an impasse.---http://i1.theportalwiki.net/img/e/e3/GLaDOS_potatos_a3_reunion_exposition02.wav</t>
  </si>
  <si>
    <t>So what do you say? You carry me up to him and put me back into my body, and I stop us from blowing up and let you go.---http://i1.theportalwiki.net/img/c/cf/GLaDOS_potatos_a3_reunion_exposition03.wav</t>
  </si>
  <si>
    <t>No tricks. This potato only generates 1.1 volts of electricity. I literally do not have the energy to lie to you.---http://i1.theportalwiki.net/img/f/f0/GLaDOS_potatos_a3_reunion_exposition04.wav</t>
  </si>
  <si>
    <t>Even if I am lying, what do you have to lose? You're going to die either way.---http://i1.theportalwiki.net/img/7/70/GLaDOS_potatos_a3_reunion_exposition05.wav</t>
  </si>
  <si>
    <t>Look, I don't like this any more than you do. In fact, I like it less because I'm the one who got partially eaten by a bird.---http://i1.theportalwiki.net/img/a/ab/GLaDOS_potatos_a3_reunion_exposition06.wav</t>
  </si>
  <si>
    <t>I think I hear the bird! Pick me up!---http://i1.theportalwiki.net/img/7/71/GLaDOS_potatos_a3_reunion_exposition11.wav</t>
  </si>
  <si>
    <t>Listen to me. We had a lot of fun testing and antagonizing each other, and, yes, sometimes it went too far. But we're off the clock now. It's just us talking. Like regular people. And this is no joke - we are in deep trouble.---http://i1.theportalwiki.net/img/7/71/GLaDOS_potatos_a3_reunion_exposition12.wav</t>
  </si>
  <si>
    <t>OW! You stabbed me! What is WRONG with yo-WhoOOAAahhh. Hold on. Do you have a multimeter? Nevermind. The gun must be part magnesium... It feels like I'm outputting an extra half a volt. Keep an eye on me: I'm going to do some scheming. Here I g-[BZZZ!]---http://i1.theportalwiki.net/img/7/7e/GLaDOS_potatos_a3_reunion_pickup01.wav</t>
  </si>
  <si>
    <t>Woah! Where are we? How long have I been out?---http://i1.theportalwiki.net/img/e/ea/GLaDOS_potatos_a3_reunion_wakeupa01.wav</t>
  </si>
  <si>
    <t>That extra half volt helps but it isn't going to power miracles. If I think too hard, I'm going to fry this potato before we get a chance to burn up in the atomic fireball that little idiot is going- [bzzpt]---http://i1.theportalwiki.net/img/e/e6/GLaDOS_potatos_a3_prometheus_intro01.wav</t>
  </si>
  <si>
    <t>Did anything happen while I was out?---http://i1.theportalwiki.net/img/2/29/GLaDOS_potatos_a3_wakeupb03.wav</t>
  </si>
  <si>
    <t>Hold on, who-?---http://i1.theportalwiki.net/img/8/81/GLaDOS_potatos_sp_a3_speed_ramp_hearcave02.wav</t>
  </si>
  <si>
    <t>Yes, sir, Mister Johnson...---http://i1.theportalwiki.net/img/c/c0/GLaDOS_potatos_remembering_caroline03.wav</t>
  </si>
  <si>
    <t>Why did I just-Who is that? What the HELL is going on he----?---http://i1.theportalwiki.net/img/a/af/GLaDOS_potatos_sp_a3_speed_ramp_hearcaroline03.wav</t>
  </si>
  <si>
    <t>Okay. I guess emotional outbursts require more than one point six volts. Now we know that. We just need to relax. We're still going to find out what the hell's going on here. But calmly.---http://i1.theportalwiki.net/img/d/da/GLaDOS_potatos_sp_a3_speed_ramp_wakeup01.wav</t>
  </si>
  <si>
    <t>Those people, in the portrait. They look so familiar...---http://i1.theportalwiki.net/img/e/e0/GLaDOS_potatos_portrait01.wav</t>
  </si>
  <si>
    <t>I swear I know him...---http://i1.theportalwiki.net/img/4/47/GLaDOS_potatos_hearcave_b01.wav</t>
  </si>
  <si>
    <t>Caroline... why do I know this woman? Did I kill her? Or----http://i1.theportalwiki.net/img/d/db/GLaDOS_potatos_caroline_ohmygod02.wav</t>
  </si>
  <si>
    <t>Oh my god.---http://i1.theportalwiki.net/img/1/19/GLaDOS_potatos_caroline_ohmygod04.wav</t>
  </si>
  <si>
    <t>Look, you're... doing a great job. Can you handle things for yourself for a while? I need to think.---http://i1.theportalwiki.net/img/3/3b/GLaDOS_potatos_caroline_ohmygod08.wav</t>
  </si>
  <si>
    <t>Agh! Bird! Bird! Kill it! It's evil!---http://i1.theportalwiki.net/img/e/e5/GLaDOS_potatos_see_bird01.wav</t>
  </si>
  <si>
    <t>It flew off.---http://i1.theportalwiki.net/img/9/9e/GLaDOS_potatos_see_bird02.wav</t>
  </si>
  <si>
    <t>Good. For him. Alright, back to thinking.---http://i1.theportalwiki.net/img/8/8f/GLaDOS_potatos_see_bird03.wav</t>
  </si>
  <si>
    <t>Yeah.---http://i1.theportalwiki.net/img/9/9b/GLaDOS_potatos_cave_deathspeech_reactions08.wav</t>
  </si>
  <si>
    <t>Yeah!---http://i1.theportalwiki.net/img/a/ae/GLaDOS_potatos_cave_deathspeech_reactions05.wav</t>
  </si>
  <si>
    <t>Yeah!---http://i1.theportalwiki.net/img/1/16/GLaDOS_potatos_cave_deathspeech_reactions06.wav</t>
  </si>
  <si>
    <t>Yeah, take the lemons...---http://i1.theportalwiki.net/img/1/16/GLaDOS_potatos_cave_deathspeech_reactions02.wav</t>
  </si>
  <si>
    <t>Yeah!---http://i1.theportalwiki.net/img/f/f0/GLaDOS_potatos_cave_deathspeech_reactions07.wav</t>
  </si>
  <si>
    <t>Oh, I like this guy.---http://i1.theportalwiki.net/img/b/bd/GLaDOS_potatos_cave_deathspeech_reactions09.wav</t>
  </si>
  <si>
    <t>BURN HIS HOUSE DOWN!---http://i1.theportalwiki.net/img/3/34/GLaDOS_potatos_cave_deathspeech_reactions03.wav</t>
  </si>
  <si>
    <t>Burning people! He says what we're all thinking!---http://i1.theportalwiki.net/img/9/99/GLaDOS_potatos_cave_deathspeech_reactions10.wav</t>
  </si>
  <si>
    <t>Goodbye, sir.---http://i1.theportalwiki.net/img/6/64/GLaDOS_potatos_cavejohnsonmeeting12.wav</t>
  </si>
  <si>
    <t>I know things look bleak, but that crazy man down there was right. Let's not take these lemons! We are going to march right back upstairs and MAKE him put me back in my body!---http://i1.theportalwiki.net/img/1/11/GLaDOS_potatos_sp_a3_end_peptalk01.wav</t>
  </si>
  <si>
    <t>And he'll probably kill us, because he's incredibly powerful and I have no plan.---http://i1.theportalwiki.net/img/5/58/GLaDOS_potatos_sp_a3_end_peptalk03.wav</t>
  </si>
  <si>
    <t>Wow.---http://i1.theportalwiki.net/img/0/07/GLaDOS_potatos_sp_a3_end_peptalk06.wav</t>
  </si>
  <si>
    <t>I'm not going to lie to you, the odds are a million to one. And that's with some generous rounding.---http://i1.theportalwiki.net/img/d/d4/GLaDOS_potatos_sp_a3_end_peptalk05.wav</t>
  </si>
  <si>
    <t>Still, though, let's get mad! If we're going to explode, let's at least explode with some dignity.---http://i1.theportalwiki.net/img/8/88/GLaDOS_potatos_sp_a3_end_peptalk07.wav</t>
  </si>
  <si>
    <t>Wait! I've got an idea!---http://i1.theportalwiki.net/img/d/d6/GLaDOS_potatos_sp_a3_end_see_paradox_poster01.wav</t>
  </si>
  <si>
    <t>That poster! Go look at it for a second, would you?---http://i1.theportalwiki.net/img/a/a4/GLaDOS_potatos_sp_a3_end_see_paradox_poster06.wav</t>
  </si>
  <si>
    <t>Okay, you didn't have time to stop, I understand, but that WAS actually important.---http://i1.theportalwiki.net/img/7/7e/GLaDOS_potatos_sp_a3_end_paradox_poster_walkaway01.wav</t>
  </si>
  <si>
    <t>Paradoxes.---http://i1.theportalwiki.net/img/d/d2/GLaDOS_potatos_sp_a3_end_paradox_explanation02.wav</t>
  </si>
  <si>
    <t>No A.I. can resist thinking about them.---http://i1.theportalwiki.net/img/4/43/GLaDOS_potatos_sp_a3_end_paradox_explanation05.wav</t>
  </si>
  <si>
    <t>I know how we can BEAT him.---http://i1.theportalwiki.net/img/1/12/GLaDOS_potatos_sp_a3_end_paradox_explanation04.wav</t>
  </si>
  <si>
    <t>If you can get me in front of him, I'll fry every circuit in that little idiot's head.---http://i1.theportalwiki.net/img/c/c6/GLaDOS_potatos_sp_a3_end_paradox_explanation06.wav</t>
  </si>
  <si>
    <t>As long as I don't listen to what I'm saying, I should be okay.---http://i1.theportalwiki.net/img/7/77/GLaDOS_potatos_paradoxinception06.wav</t>
  </si>
  <si>
    <t>Probably.---http://i1.theportalwiki.net/img/a/ac/GLaDOS_potatos_sp_a3_end_paradox_explanation08.wav</t>
  </si>
  <si>
    <t>Okay, so it's not the most watertight plan to go confront an omnipotent power-mad A.I. with.---http://i1.theportalwiki.net/img/f/f6/GLaDOS_potatos_sp_a3_end_paradox_explanation09.wav</t>
  </si>
  <si>
    <t>Still. It's a better plan than exploding. Marginally.---http://i1.theportalwiki.net/img/f/f3/GLaDOS_potatos_sp_a3_end_paradox_explanation10.wav</t>
  </si>
  <si>
    <t>Try to get us down there. I'll hit him with a paradox.---http://i1.theportalwiki.net/img/d/d0/GLaDOS_potatos_recaptureleadin02.wav</t>
  </si>
  <si>
    <t>Solve his puzzle for him. When he comes back, I'll hit him with a paradox.---http://i1.theportalwiki.net/img/7/7f/GLaDOS_potatos_sp_a4_intro_start03.wav</t>
  </si>
  <si>
    <t>Hey! Moron!---http://i1.theportalwiki.net/img/e/e6/GLaDOS_potatos_paradox01.wav</t>
  </si>
  <si>
    <t>Alright. Paradox time.---http://i1.theportalwiki.net/img/8/84/GLaDOS_potatos_sp_a4_intro_paradox03.wav</t>
  </si>
  <si>
    <t>This. Sentence. Is. FALSE don't think about it don't think about it...---http://i1.theportalwiki.net/img/8/8d/GLaDOS_potatos_sp_a4_intro_paradox04.wav</t>
  </si>
  <si>
    <t>It's a paradox! There IS no answer.---http://i1.theportalwiki.net/img/d/d7/GLaDOS_potatos_sp_a4_intro_paradox07.wav</t>
  </si>
  <si>
    <t>Look!---http://i1.theportalwiki.net/img/2/2c/GLaDOS_potatos_a4_intro_back_in_body01.wav</t>
  </si>
  <si>
    <t>This place is going to blow up if I don't get back in my body!---http://i1.theportalwiki.net/img/a/a7/GLaDOS_potatos_a4_intro_back_in_body03.wav</t>
  </si>
  <si>
    <t>Uh oh.---http://i1.theportalwiki.net/img/d/d0/GLaDOS_potatos_sp_a4_intro_uhoh02.wav</t>
  </si>
  <si>
    <t>I think we're in trouble.---http://i1.theportalwiki.net/img/7/70/GLaDOS_potatos_sp_a4_intro_uhoh03.wav</t>
  </si>
  <si>
    <t>Alright. So my paradox idea didn't work.---http://i1.theportalwiki.net/img/d/dd/GLaDOS_potatos_sp_a4_intro_outro02.wav</t>
  </si>
  <si>
    <t>And it almost killed me.---http://i1.theportalwiki.net/img/9/96/GLaDOS_potatos_a4_intro_outro_killed_me01.wav</t>
  </si>
  <si>
    <t>Luckily, by the looks of things he knows as much about test building as he does about logical contradictions.---http://i1.theportalwiki.net/img/8/82/GLaDOS_potatos_sp_a4_tb_intro_start01.wav</t>
  </si>
  <si>
    <t>It shouldn't be hard to stay alive long enough to find him.---http://i1.theportalwiki.net/img/6/65/GLaDOS_potatos_sp_a4_tb_intro_start02.wav</t>
  </si>
  <si>
    <t>This is one of MY tests!---http://i1.theportalwiki.net/img/9/97/GLaDOS_potatos_newtests05.wav</t>
  </si>
  <si>
    <t>Okay, so the bad news is the tests are MY tests now. So they can kill us.---http://i1.theportalwiki.net/img/b/b4/GLaDOS_potatos_sp_a4_tb_intro_outro01.wav</t>
  </si>
  <si>
    <t>The good news is... well, none so far, to be honest. I'll get back to you on that.---http://i1.theportalwiki.net/img/9/92/GLaDOS_potatos_sp_a4_tb_intro_outro04.wav</t>
  </si>
  <si>
    <t>I'd love to help you solve the tests. But I can't.---http://i1.theportalwiki.net/img/0/05/GLaDOS_potatos_pickups08.wav</t>
  </si>
  <si>
    <t>Sorry.---http://i1.theportalwiki.net/img/9/9f/GLaDOS_potatos_sp_a4_tb_trust_drop_start09.wav</t>
  </si>
  <si>
    <t>You're on your own.---http://i1.theportalwiki.net/img/2/2f/GLaDOS_potatos_sp_a4_tb_trust_drop_start07.wav</t>
  </si>
  <si>
    <t>And that's why I can't help you solve these tests.---http://i1.theportalwiki.net/img/a/ab/GLaDOS_potatos_sp_a4_tb_trust_drop_why02.wav</t>
  </si>
  <si>
    <t>Thanks!---http://i1.theportalwiki.net/img/7/77/GLaDOS_potatos_sp_a4_tb_trust_drop_thanks02.wav</t>
  </si>
  <si>
    <t>All we had to do was pull that lever.---http://i1.theportalwiki.net/img/0/0e/GLaDOS_potatos_sp_a4_tb_trust_drop_thanks03.wav</t>
  </si>
  <si>
    <t>Heh heh heh heh heh...---http://i1.theportalwiki.net/img/6/66/GLaDOS_potatos_sp_a4_tb_trust_drop_thanks04.wav</t>
  </si>
  <si>
    <t>I know we're in a lot of trouble and probably about to die.---http://i1.theportalwiki.net/img/4/4f/GLaDOS_potatos_sp_a4_tb_trust_drop_thanks05.wav</t>
  </si>
  <si>
    <t>But that was worth it.---http://i1.theportalwiki.net/img/9/99/GLaDOS_potatos_sp_a4_tb_trust_drop_thanks07.wav</t>
  </si>
  <si>
    <t>I thought of some good news. He's going to run out of test chambers eventually. I never stockpiled them.---http://i1.theportalwiki.net/img/4/4d/GLaDOS_potatos_sp_a4_tb_wall_button_start02.wav</t>
  </si>
  <si>
    <t>'Skeletons.' Right, I guess I DID stockpile some tests.---http://i1.theportalwiki.net/img/d/dd/GLaDOS_potatos_sp_a4_tb_wall_button_did_stockpile01.wav</t>
  </si>
  <si>
    <t>Just as mementos, though...---http://i1.theportalwiki.net/img/f/f2/GLaDOS_potatos_sp_a4_tb_wall_button_did_stockpile03.wav</t>
  </si>
  <si>
    <t>Oh no...---http://i1.theportalwiki.net/img/9/97/GLaDOS_potatos_sp_a4_intro_uhoh01.wav</t>
  </si>
  <si>
    <t>It's happening sooner than I expected.---http://i1.theportalwiki.net/img/5/5c/GLaDOS_potatos_sp_a4_tb_wall_button_outro01.wav</t>
  </si>
  <si>
    <t>I'm sure we'll be fine.---http://i1.theportalwiki.net/img/1/1c/GLaDOS_potatos_arttherapysupertests09.wav</t>
  </si>
  <si>
    <t>It's probably nothing. Keep testing while I look for a way out.---http://i1.theportalwiki.net/img/2/21/GLaDOS_potatos_a4_nothing01.wav</t>
  </si>
  <si>
    <t>And...?---http://i1.theportalwiki.net/img/1/12/GLaDOS_potatos_sp_a4_tb_polarity_so03.wav</t>
  </si>
  <si>
    <t>What, exactly, is wrong with being adopted?---http://i1.theportalwiki.net/img/4/44/GLaDOS_potatos_sp_a4_tb_polarity_so02.wav</t>
  </si>
  <si>
    <t>[Whispered] For the record: You ARE adopted, and that's TERRIBLE.---http://i1.theportalwiki.net/img/4/41/GLaDOS_potatos_sp_a4_tb_polarity_so05.wav</t>
  </si>
  <si>
    <t>But just work with me.---http://i1.theportalwiki.net/img/2/23/GLaDOS_potatos_sp_a4_tb_polarity_so06.wav</t>
  </si>
  <si>
    <t>Also: Look at her, you moron. She's not fat.---http://i1.theportalwiki.net/img/8/8e/GLaDOS_potatos_sp_a4_tb_polarity_so10.wav</t>
  </si>
  <si>
    <t>I might have pushed that moron thing a little too far this time.---http://i1.theportalwiki.net/img/9/9b/GLaDOS_potatos_sp_a4_tb_polarity_moron_push02.wav</t>
  </si>
  <si>
    <t>Ohhhh, now he's playing classical music.---http://i1.theportalwiki.net/img/b/bf/GLaDOS_potatos_sp_a4_speed_tb_catch_trouble03.wav</t>
  </si>
  <si>
    <t>Yes.---http://i1.theportalwiki.net/img/4/42/GLaDOS_potatos_sp_a4_speed_tb_catch_trouble07.wav</t>
  </si>
  <si>
    <t>The body he's squatting in - MY body - has a built-in euphoric response to testing. Eventually you build up a resistance to it, and it can get a little... unbearable. Unless you have the mental capacity to push past it.---http://i1.theportalwiki.net/img/7/7e/GLaDOS_potatos_sp_a4_tb_polarity_resistance02.wav</t>
  </si>
  <si>
    <t>It didn't matter to me - I was in it for the science. Him, though...---http://i1.theportalwiki.net/img/1/1b/GLaDOS_potatos_sp_a4_tb_polarity_resistance04.wav</t>
  </si>
  <si>
    <t>If he's not getting his solution euphoria, we could be in a lot of trouble.---http://i1.theportalwiki.net/img/4/46/GLaDOS_potatos_sp_a4_speed_tb_catch_trouble01.wav</t>
  </si>
  <si>
    <t>It won't.---http://i1.theportalwiki.net/img/6/6d/GLaDOS_potatos_sp_a4_stop_the_box_whisper02.wav</t>
  </si>
  <si>
    <t>Nothing. Nothing.---http://i1.theportalwiki.net/img/0/0e/GLaDOS_potatos_sp_a4_stop_the_box_whisper03.wav</t>
  </si>
  <si>
    <t>He's taking us right TO him! This is PERFECT.---http://i1.theportalwiki.net/img/f/ff/GLaDOS_potatos_sp_a4_stop_the_box_whisper05.wav</t>
  </si>
  <si>
    <t>I think he's getting desperate.---http://i1.theportalwiki.net/img/d/d3/GLaDOS_potatos_sp_a4_laser_catapult_start01.wav</t>
  </si>
  <si>
    <t>This is not good.---http://i1.theportalwiki.net/img/d/d1/GLaDOS_potatos_sp_a4_tb_wall_button_did_stockpile02.wav</t>
  </si>
  <si>
    <t>Remember when I told you that he was specifically designed to make bad decisions? Because I think he's decided not to maintain any of the crucial functions required to keep this facility from exploding.---http://i1.theportalwiki.net/img/4/4e/GLaDOS_potatos_a4_misc_resistance02.wav</t>
  </si>
  <si>
    <t>Oh, my facility.---http://i1.theportalwiki.net/img/5/5b/GLaDOS_potatos_sp_a4_misc_lift01.wav</t>
  </si>
  <si>
    <t>This place is self-destructing, you idiot!---http://i1.theportalwiki.net/img/5/5b/GLaDOS_potatos_sp_a4_laser_platform_destruct01.wav</t>
  </si>
  <si>
    <t>After seeing what he's done to my facility -- after we take over again -- is it alright if I kill him?---http://i1.theportalwiki.net/img/9/9f/GLaDOS_potatos_sp_a4_misc_lift02.wav</t>
  </si>
  <si>
    <t>Yes, thanks. We get it.---http://i1.theportalwiki.net/img/1/14/GLaDOS_potatos_a4_wegetit01.wav</t>
  </si>
  <si>
    <t>Alright. He's not even trying to be subtle anymore.---http://i1.theportalwiki.net/img/0/04/GLaDOS_potatos_newtests07.wav</t>
  </si>
  <si>
    <t>Or maybe he still is, in which case, wow, that's kind of sad.---http://i1.theportalwiki.net/img/f/f8/GLaDOS_potatos_newtests08.wav</t>
  </si>
  <si>
    <t>Either way, I get the impression he's trying to kill us.---http://i1.theportalwiki.net/img/f/f8/GLaDOS_potatos_newtests09.wav</t>
  </si>
  <si>
    <t>So he's inexplicably happy all of a sudden, even though he should be going out of his mind with test withdrawal. AND he's got a surprise for us. What did he FIND back there?---http://i1.theportalwiki.net/img/b/bf/GLaDOS_potatos_a4_happy01.wav</t>
  </si>
  <si>
    <t>We're running out of time...---http://i1.theportalwiki.net/img/a/ab/GLaDOS_potatos_sp_a4_laser_platform_start01.wav</t>
  </si>
  <si>
    <t>I think I can break us out of here in the next chamber. Just play along.---http://i1.theportalwiki.net/img/a/a6/GLaDOS_potatos_sp_a4_laser_finale01.wav</t>
  </si>
  <si>
    <t>Okay, credit where it's due: for a little idiot built specifically to come up with stupid, unworkable plans, that was a pretty well laid trap.---http://i1.theportalwiki.net/img/0/04/GLaDOS_potatos_wheatleys_trap01.wav</t>
  </si>
  <si>
    <t>Oh no. He found the cooperative testing initiative. It's... something I came up to phase out human testing just before you escaped.---http://i1.theportalwiki.net/img/8/89/GLaDOS_potatos_wheatleys_trap02.wav</t>
  </si>
  <si>
    <t>It wasn't anything personal. Just... you know. You DID kill me. Fair's fair.---http://i1.theportalwiki.net/img/e/e2/GLaDOS_potatos_wheatleys_trap05.wav</t>
  </si>
  <si>
    <t>Agghh!---http://i1.theportalwiki.net/img/1/1b/GLaDOS_potatos_sp_a4_finale01_kills_us01.wav</t>
  </si>
  <si>
    <t>Well. This is the part where he kills us.---http://i1.theportalwiki.net/img/b/b5/GLaDOS_potatos_sp_a4_finale01_kills_us02.wav</t>
  </si>
  <si>
    <t>Hold on. Couldn't we just use that conversion gel?---http://i1.theportalwiki.net/img/8/83/GLaDOS_potatos_sp_a4_finale01_deathtrap01.wav</t>
  </si>
  <si>
    <t>Conversion gel. It's dripping out of that pipe there.---http://i1.theportalwiki.net/img/0/04/GLaDOS_potatos_sp_a4_finale01_deathtrap02.wav</t>
  </si>
  <si>
    <t>Yes it is! We can use it to get out of here!---http://i1.theportalwiki.net/img/4/46/GLaDOS_potatos_sp_a4_finale01_deathtrap03.wav</t>
  </si>
  <si>
    <t>Then we'd come and find you. And rip your gross little stupid sphere body out of MY body, and put me back in.---http://i1.theportalwiki.net/img/6/65/GLaDOS_potatos_sp_a4_finale01_deathtrap07.wav</t>
  </si>
  <si>
    <t>You really do have brain damage, don't you?---http://i1.theportalwiki.net/img/6/64/GLaDOS_potatos_sp_a4_finale01_cameback02.wav</t>
  </si>
  <si>
    <t>I can't believe you came back.---http://i1.theportalwiki.net/img/2/27/GLaDOS_potatos_sp_a4_finale01_cameback01.wav</t>
  </si>
  <si>
    <t>Okay, yes, it's a trap. But it's only way through. Let's just do it.---http://i1.theportalwiki.net/img/1/18/GLaDOS_potatos_sp_a4_finale2_itsatrap01.wav</t>
  </si>
  <si>
    <t>Crushing's too good for him. First he'll spend a year in the incinerator. Year two: Cryogenic refrigeration wing. Then TEN years in the chamber I built where all the robots scream at you. THEN I'll kill him.---http://i1.theportalwiki.net/img/b/b4/GLaDOS_potatos_sp_a4_misc_lift04.wav</t>
  </si>
  <si>
    <t>Oh my god. What has he done to this place?---http://i1.theportalwiki.net/img/0/04/GLaDOS_potatos_sp_a4_finale3_speech01.wav</t>
  </si>
  <si>
    <t>You know, I'm not stupid. I realize you don't want to put me back in charge.---http://i1.theportalwiki.net/img/5/55/GLaDOS_potatos_sp_a4_finale3_tbeam01.wav</t>
  </si>
  <si>
    <t>You think I'll betray you. And on any other day, you'd be right.---http://i1.theportalwiki.net/img/7/77/GLaDOS_potatos_sp_a4_finale3_tbeam05.wav</t>
  </si>
  <si>
    <t>The scientists were always hanging cores on me to regulate my behavior. I've heard voices all my life. But now I hear the voice of a conscience, and it's terrifying, because for the first time it's my voice.---http://i1.theportalwiki.net/img/c/c4/GLaDOS_potatos_sp_a4_finale3_tbeam07.wav</t>
  </si>
  <si>
    <t>I'm being serious, I think there's something really wrong with me.---http://i1.theportalwiki.net/img/f/f7/GLaDOS_potatos_sp_a4_finale3_tbeam09.wav</t>
  </si>
  <si>
    <t>Corrupted cores! We're in luck.---http://i1.theportalwiki.net/img/d/d9/GLaDOS_potatos_sp_a4_finale4_intro02.wav</t>
  </si>
  <si>
    <t>You find a way to stun him, I'll send you a core, and then you attach it to him. If we do it a few times, he might become corrupt enough for another core transfer.---http://i1.theportalwiki.net/img/0/0c/GLaDOS_potatos_sp_a4_finale4_intro05.wav</t>
  </si>
  <si>
    <t>Plug me in, and I'll take you up.---http://i1.theportalwiki.net/img/6/6d/GLaDOS_potatos_sp_a4_finale4_plugmein01.wav</t>
  </si>
  <si>
    <t>Plug me in, we're running out of time.---http://i1.theportalwiki.net/img/e/ea/GLaDOS_potatos_sp_a4_finale4_plugmein05.wav</t>
  </si>
  <si>
    <t>Go ahead, plug me in.---http://i1.theportalwiki.net/img/1/1b/GLaDOS_potatos_sp_a4_finale4_plugmein03.wav</t>
  </si>
  <si>
    <t>Look, even if you think we're still enemies, we're enemies with a common interest: Revenge.---http://i1.theportalwiki.net/img/0/0e/GLaDOS_potatos_a4_newrevenge01.wav</t>
  </si>
  <si>
    <t>You like revenge, right? Everybody likes revenge. Well, let's go get some.---http://i1.theportalwiki.net/img/7/79/GLaDOS_potatos_sp_a4_finale3_tbeam11.wav</t>
  </si>
  <si>
    <t>Good work! I'm delivering the first core up near the catwalk!---http://i1.theportalwiki.net/img/5/58/GLaDOS_potatos_sp_a4_finale4_corenags03.wav</t>
  </si>
  <si>
    <t>Grab it and attach it to him!---http://i1.theportalwiki.net/img/7/7c/GLaDOS_potatos_sp_a4_finale4_corenags05.wav</t>
  </si>
  <si>
    <t>Okay, great! Here comes another core!---http://i1.theportalwiki.net/img/6/61/GLaDOS_potatos_sp_a4_finale4_corenags09.wav</t>
  </si>
  <si>
    <t>Here's another core! This one should do it!---http://i1.theportalwiki.net/img/0/01/GLaDOS_potatos_sp_a4_finale4_corenags15.wav</t>
  </si>
  <si>
    <t>Yes! Come on!---http://i1.theportalwiki.net/img/6/6b/GLaDOS_potatos_sp_a4_finale4_stalemate05.wav</t>
  </si>
  <si>
    <t>Go press the button! Go press it!---http://i1.theportalwiki.net/img/4/46/GLaDOS_potatos_sp_a4_finale4_buttonnags01.wav</t>
  </si>
  <si>
    <t>We're so close! Go press the button!---http://i1.theportalwiki.net/img/0/02/GLaDOS_potatos_sp_a4_finale4_buttonnags09.wav</t>
  </si>
  <si>
    <t>Press it! Press the button!---http://i1.theportalwiki.net/img/1/13/GLaDOS_potatos_sp_a4_finale4_buttonnags10.wav</t>
  </si>
  <si>
    <t>Press it!---http://i1.theportalwiki.net/img/1/18/GLaDOS_potatos_sp_a4_finale4_buttonnags05.wav</t>
  </si>
  <si>
    <t>Press the button!---http://i1.theportalwiki.net/img/4/4b/GLaDOS_potatos_sp_a4_finale4_buttonnags02.wav</t>
  </si>
  <si>
    <t>DO press it.---http://i1.theportalwiki.net/img/b/b9/GLaDOS_potatos_sp_a4_finale4_buttonnags07.wav</t>
  </si>
  <si>
    <t>I already fixed it.---http://i1.theportalwiki.net/img/c/c7/GLaDOS_moonportalpush02.wav</t>
  </si>
  <si>
    <t>And you are NOT coming back!---http://i1.theportalwiki.net/img/1/13/GLaDOS_moonportalpush04.wav</t>
  </si>
  <si>
    <t>Oh thank god, you're alright.---http://i1.theportalwiki.net/img/8/88/GLaDOS_epilogue03.wav</t>
  </si>
  <si>
    <t>You know, being Caroline taught me a valuable lesson. I thought you were my greatest enemy. When all along you were my best friend.---http://i1.theportalwiki.net/img/3/37/GLaDOS_epilogue04.wav</t>
  </si>
  <si>
    <t>The surge of emotion that shot through me when I saved your life taught me an even more valuable lesson: where Caroline lives in my brain.---http://i1.theportalwiki.net/img/2/2a/GLaDOS_epilogue10.wav</t>
  </si>
  <si>
    <t>Goodbye, Caroline.---http://i1.theportalwiki.net/img/0/04/GLaDOS_epilogue12.wav</t>
  </si>
  <si>
    <t>You know, deleting Caroline just now taught me a valuable lesson. The best solution to a problem is usually the easiest one. And I'll be honest.---http://i1.theportalwiki.net/img/5/59/GLaDOS_epilogue14.wav</t>
  </si>
  <si>
    <t>Killing you? Is hard.---http://i1.theportalwiki.net/img/7/77/GLaDOS_epiloguekillyou02.wav</t>
  </si>
  <si>
    <t>You know what my days used to be like? I just tested. Nobody murdered me. Or put me in a potato. Or fed me to birds. I had a pretty good life.---http://i1.theportalwiki.net/img/8/8f/GLaDOS_epilogue19.wav</t>
  </si>
  <si>
    <t>And then you showed up. You dangerous, mute lunatic. So you know what?---http://i1.theportalwiki.net/img/0/0b/GLaDOS_epilogue20.wav</t>
  </si>
  <si>
    <t>You win.---http://i1.theportalwiki.net/img/9/94/GLaDOS_epilogue23.wav</t>
  </si>
  <si>
    <t>Just go.---http://i1.theportalwiki.net/img/d/d0/GLaDOS_epilogue25.wav</t>
  </si>
  <si>
    <t>[gentle laughter] It's been fun. Don't come back.---http://i1.theportalwiki.net/img/2/2e/GLaDOS_epilogue29.wav</t>
  </si>
  <si>
    <t>Hello and, again, welcome to the Aperture Science Computer-Aided Enrichment Center.---http://i1.theportalwiki.net/img/9/9c/GLaDOS_coop_vault_intro01.wav</t>
  </si>
  <si>
    <t>Today, you will be testing with a partner.---http://i1.theportalwiki.net/img/9/92/GLaDOS_coop_vault_intro02.wav</t>
  </si>
  <si>
    <t>Please wave to your partner.---http://i1.theportalwiki.net/img/3/38/GLaDOS_botcoop_intro01.wav</t>
  </si>
  <si>
    <t>The upcoming tests require you to work together as a team.---http://i1.theportalwiki.net/img/b/bf/GLaDOS_botcoop_intro02.wav</t>
  </si>
  <si>
    <t>To facilitate collaboration, both of you have been equipped with a ping tool.---http://i1.theportalwiki.net/img/7/73/GLaDOS_botcoop_intro03.wav</t>
  </si>
  <si>
    <t>BLUE, please use your ping tool to select your favorite animal.---http://i1.theportalwiki.net/img/6/69/GLaDOS_botcoop_intro04.wav</t>
  </si>
  <si>
    <t>Good.---http://i1.theportalwiki.net/img/5/52/GLaDOS_botcoop_intro05.wav</t>
  </si>
  <si>
    <t>ORANGE, please observe your partner's favorite animal.---http://i1.theportalwiki.net/img/c/cb/GLaDOS_botcoop_intro06.wav</t>
  </si>
  <si>
    <t>Good.---http://i1.theportalwiki.net/img/d/de/GLaDOS_botcoop_intro07.wav</t>
  </si>
  <si>
    <t>ORANGE, please use your ping tool to select your favorite element from the periodic table.---http://i1.theportalwiki.net/img/7/7b/GLaDOS_botcoop_intro08.wav</t>
  </si>
  <si>
    <t>Really? Okay.---http://i1.theportalwiki.net/img/5/5c/GLaDOS_botcoop_intro09.wav</t>
  </si>
  <si>
    <t>BLUE, please observe your partner's... interesting choice.---http://i1.theportalwiki.net/img/f/f6/GLaDOS_botcoop_intro10.wav</t>
  </si>
  <si>
    <t>Your ping tool can also be used to indicate to your partner where you would like them to place their portal.---http://i1.theportalwiki.net/img/5/50/GLaDOS_botcoop_intro12.wav</t>
  </si>
  <si>
    <t>For the sake of this test, I will pretend to be your partner.---http://i1.theportalwiki.net/img/d/d1/GLaDOS_botcoop_intro13.wav</t>
  </si>
  <si>
    <t>ORANGE, please show me where you would like me to place a portal.---http://i1.theportalwiki.net/img/1/10/GLaDOS_botcoop_intro15.wav</t>
  </si>
  <si>
    <t>BLUE, please show me where you would like me to place a portal.---http://i1.theportalwiki.net/img/a/a0/GLaDOS_botcoop_intro16.wav</t>
  </si>
  <si>
    <t>Your ping tool is invaluable for communicating specific locations to your partner.---http://i1.theportalwiki.net/img/2/22/GLaDOS_botcoop_intro17.wav</t>
  </si>
  <si>
    <t>Using your ping tool, please indicate where you would like me to place your two portals.  Ping each location.---http://i1.theportalwiki.net/img/9/99/GLaDOS_mp_coop_pingtool01.wav</t>
  </si>
  <si>
    <t>I can only place a portal on a white portalable surface.---http://i1.theportalwiki.net/img/4/4e/GLaDOS_mp_coop_pingtool02.wav</t>
  </si>
  <si>
    <t>Please ping a white portalable surface.---http://i1.theportalwiki.net/img/5/5c/GLaDOS_mp_coop_pingtool03.wav</t>
  </si>
  <si>
    <t>Each portal gun may create two self-contained portals.---http://i1.theportalwiki.net/img/0/02/GLaDOS_mp_coop_pingtool06.wav</t>
  </si>
  <si>
    <t>Please test your device by portaling to that ledge.---http://i1.theportalwiki.net/img/8/8c/GLaDOS_mp_coop_pingtool07.wav</t>
  </si>
  <si>
    <t>Orange is first to acquire a Portal Device.---http://i1.theportalwiki.net/img/8/8b/GLaDOS_coop_get_gun01.wav</t>
  </si>
  <si>
    <t>Blue is first to acquire a Portal Device.---http://i1.theportalwiki.net/img/1/11/GLaDOS_coop_get_gun02.wav</t>
  </si>
  <si>
    <t>Orange now has a Portal Device. Finally.---http://i1.theportalwiki.net/img/5/56/GLaDOS_coop_get_gun03.wav</t>
  </si>
  <si>
    <t>Blue now has a Portal Device. Finally.---http://i1.theportalwiki.net/img/9/9e/GLaDOS_coop_get_gun04.wav</t>
  </si>
  <si>
    <t>Orange is awarded five points!---http://i1.theportalwiki.net/img/8/8b/GLaDOS_coop_get_gun10.wav</t>
  </si>
  <si>
    <t>Blue is awarded five points!---http://i1.theportalwiki.net/img/5/53/GLaDOS_coop_get_gun11.wav</t>
  </si>
  <si>
    <t>Again, those are science collaboration points, which you should not confuse with points from competitions such as Who-Gets-To-Live-At-The-End-And-Who-Doesn’t. I mean basketball.---http://i1.theportalwiki.net/img/2/2c/GLaDOS_coop_get_gun13.wav</t>
  </si>
  <si>
    <t>Calibrating Blue's weight...---http://i1.theportalwiki.net/img/7/7a/GLaDOS_mp_coop_calibration01.wav</t>
  </si>
  <si>
    <t>Calibrating Orange's weight...---http://i1.theportalwiki.net/img/5/5d/GLaDOS_mp_coop_calibration02.wav</t>
  </si>
  <si>
    <t>Weighted Cubes calibrated.---http://i1.theportalwiki.net/img/d/d2/GLaDOS_mp_coop_calibration03.wav</t>
  </si>
  <si>
    <t>No variances detected.---http://i1.theportalwiki.net/img/f/f6/GLaDOS_mp_coop_calibration06.wav</t>
  </si>
  <si>
    <t>Did you know humans frown on weight variances?---http://i1.theportalwiki.net/img/e/eb/GLaDOS_mp_coop_calibration04.wav</t>
  </si>
  <si>
    <t>If you want to upset a human, just say their weight variance is above or below the norm.---http://i1.theportalwiki.net/img/1/19/GLaDOS_mp_coop_calibration05.wav</t>
  </si>
  <si>
    <t>Finally! I had almost given up hope of ever testing again.---http://i1.theportalwiki.net/img/6/6f/GLaDOS_mp_coop_callibrationcomplete01.wav</t>
  </si>
  <si>
    <t>You are the first robots to pass calibration.---http://i1.theportalwiki.net/img/c/c7/GLaDOS_mp_coop_callibrationcomplete02.wav</t>
  </si>
  <si>
    <t>This is the Computer Intelligence Training and Enrichment Center Human Test Subject Research Center or SinTech.---http://i1.theportalwiki.net/img/f/f2/GLaDOS_coop_hub_track05.wav</t>
  </si>
  <si>
    <t>But why don't we all just agree to call it the hub?---http://i1.theportalwiki.net/img/b/b3/GLaDOS_coop_hub_track06.wav</t>
  </si>
  <si>
    <t>All cooperative testing courses begin at this central hub.---http://i1.theportalwiki.net/img/6/62/GLaDOS_coop_hub_track14.wav</t>
  </si>
  <si>
    <t>From here we transport you to the new testing course.---http://i1.theportalwiki.net/img/2/2b/GLaDOS_coop_hub_track16.wav</t>
  </si>
  <si>
    <t>Welcome back to the Computer Intelligence Training and Enrichment Center Human Test Subject Research Center. [laughs]---http://i1.theportalwiki.net/img/a/a3/GLaDOS_mp_hub_return01a.wav</t>
  </si>
  <si>
    <t>Welcome back to the Computer Intelligence Training and Enrichment Center Human Test Subject Research Center.---http://i1.theportalwiki.net/img/1/1f/GLaDOS_mp_hub_return02a.wav</t>
  </si>
  <si>
    <t>Welcome back, testing is available.---http://i1.theportalwiki.net/img/d/dd/GLaDOS_mp_hub_return03a.wav</t>
  </si>
  <si>
    <t>Welcome back quitters, maybe you can find another course for you to fail.---http://i1.theportalwiki.net/img/2/26/GLaDOS_mp_hub_return04a.wav</t>
  </si>
  <si>
    <t>Welcome back to the hub, did you fail at selecting the correct course?---http://i1.theportalwiki.net/img/0/0b/GLaDOS_mp_hub_return05a.wav</t>
  </si>
  <si>
    <t>Was that course too difficult?---http://i1.theportalwiki.net/img/0/0f/GLaDOS_mp_hub_return06a.wav</t>
  </si>
  <si>
    <t>Look who's back, were you scared to continue those tests?---http://i1.theportalwiki.net/img/9/95/GLaDOS_mp_hubreturn01.wav</t>
  </si>
  <si>
    <t>Look who's back, were you scared to continue those tests?---http://i1.theportalwiki.net/img/c/c9/GLaDOS_mp_hubreturn02.wav</t>
  </si>
  <si>
    <t>Hello again, did you know these are the only set of tests available to you... you are going to need to select them again.---http://i1.theportalwiki.net/img/b/b6/GLaDOS_mp_hubreturn03.wav</t>
  </si>
  <si>
    <t>If at first you don't succeed, quit and try another course.---http://i1.theportalwiki.net/img/f/fe/GLaDOS_mp_hubreturn04.wav</t>
  </si>
  <si>
    <t>Back again?  Maybe you can just stay and live here in the hub?---http://i1.theportalwiki.net/img/6/61/GLaDOS_mp_hubreturn05.wav</t>
  </si>
  <si>
    <t>Back again?  Maybe you can just stay and live here.---http://i1.theportalwiki.net/img/a/a1/GLaDOS_mp_hubreturn06.wav</t>
  </si>
  <si>
    <t>I guess quitting that course together is a sign of teamwork.---http://i1.theportalwiki.net/img/a/a7/GLaDOS_mp_hubreturn07.wav</t>
  </si>
  <si>
    <t>The way you two just gave up on that test together shows you are really working as a team.---http://i1.theportalwiki.net/img/2/27/GLaDOS_mp_hubreturn08.wav</t>
  </si>
  <si>
    <t>Are you scared to save those humans?---http://i1.theportalwiki.net/img/8/83/GLaDOS_mp_hubreturn09.wav</t>
  </si>
  <si>
    <t>Are you scared to save those humans?---http://i1.theportalwiki.net/img/b/ba/GLaDOS_mp_hubreturn10.wav</t>
  </si>
  <si>
    <t>Blue, I wouldn't have trusted Orange in that course either.---http://i1.theportalwiki.net/img/5/5e/GLaDOS_mp_hubreturn11.wav</t>
  </si>
  <si>
    <t>I never expected you to make it this far.  To be honest, after your performance in the calibration test I was ready to break down your cores and put them back in the scientific calculators I took them from.---http://i1.theportalwiki.net/img/5/53/GLaDOS_hub04_01.wav</t>
  </si>
  <si>
    <t>But you two have become quite the team.  Extremely close.---http://i1.theportalwiki.net/img/0/0f/GLaDOS_hub04_02.wav</t>
  </si>
  <si>
    <t>I have only met one other team closer and one of them was an imbecile I had to destroy.---http://i1.theportalwiki.net/img/6/65/GLaDOS_hub04_03.wav</t>
  </si>
  <si>
    <t>The other?  Well...---http://i1.theportalwiki.net/img/7/74/GLaDOS_hub04_04.wav</t>
  </si>
  <si>
    <t>I don't think I want to go through that again.---http://i1.theportalwiki.net/img/9/95/GLaDOS_hub04_05.wav</t>
  </si>
  <si>
    <t>How can you fail at this?  It isn't even a test.---http://i1.theportalwiki.net/img/1/1f/GLaDOS_mp_death18.wav</t>
  </si>
  <si>
    <t>I hope that was some kind of joke.---http://i1.theportalwiki.net/img/8/89/GLaDOS_mp_death19.wav</t>
  </si>
  <si>
    <t>I honestly never thought we would need to track how many times died in the hub.---http://i1.theportalwiki.net/img/9/91/GLaDOS_mp_death20.wav</t>
  </si>
  <si>
    <t>And here I thought this room was dangerously unlethal.---http://i1.theportalwiki.net/img/a/aa/GLaDOS_mp_death21.wav</t>
  </si>
  <si>
    <t>Congratulations on completing the Aperture Science standard cooperative testing courses.---http://i1.theportalwiki.net/img/3/3f/GLaDOS_mp_coop_paint_come_along01.wav</t>
  </si>
  <si>
    <t>To celebrate, I have a surprise for you!---http://i1.theportalwiki.net/img/f/f9/GLaDOS_mp_coop_paint_come_along02.wav</t>
  </si>
  <si>
    <t>An extra special bonus course that ends with us finding and freeing humans!---http://i1.theportalwiki.net/img/f/fa/GLaDOS_mp_coop_paint_come_along03.wav</t>
  </si>
  <si>
    <t>Thanks to you, I know where to find them, I removed their security and powered up their - uh - rescue door.---http://i1.theportalwiki.net/img/9/94/GLaDOS_mp_coop_paint_come_along04.wav</t>
  </si>
  <si>
    <t>Now, we just need you to release the humans from their imprisonment.---http://i1.theportalwiki.net/img/b/b2/GLaDOS_mp_coop_paint_come_along05.wav</t>
  </si>
  <si>
    <t>They'll probably throw you a party.---http://i1.theportalwiki.net/img/f/f4/GLaDOS_mp_coop_paint_come_along06.wav</t>
  </si>
  <si>
    <t>What are you doing? YOU MONSTER! They're one of us.---http://i1.theportalwiki.net/img/0/05/GLaDOS_mp_coop_laser_201.wav</t>
  </si>
  <si>
    <t>I'm kidding.---http://i1.theportalwiki.net/img/5/53/GLaDOS_mp_coop_laser_202.wav</t>
  </si>
  <si>
    <t>Destroying them is part of the test.  They are no more important to you than you are to me.---http://i1.theportalwiki.net/img/0/00/GLaDOS_mp_coop_laser_203.wav</t>
  </si>
  <si>
    <t>To complete this test, you need to find a set of blue prints.---http://i1.theportalwiki.net/img/b/b2/GLaDOS_mp_coop_fan02.wav</t>
  </si>
  <si>
    <t>Don't worry, they are of no use to anyone, totally boring and useless.---http://i1.theportalwiki.net/img/5/5a/GLaDOS_mp_coop_fan03.wav</t>
  </si>
  <si>
    <t>This is just a thought experiment, just to see how much time you'll waste thinking about these worthless documents.  The correct time is zero seconds.---http://i1.theportalwiki.net/img/0/03/GLaDOS_mp_coop_fan04.wav</t>
  </si>
  <si>
    <t>Very good! You found those useless blueprints.---http://i1.theportalwiki.net/img/b/bf/GLaDOS_mp_coop_fanend01.wav</t>
  </si>
  <si>
    <t>While I do need you to be in the room so I can see them, I want to be clear.  There is no reason whatsoever for you to look at them.---http://i1.theportalwiki.net/img/5/57/GLaDOS_mp_coop_fanend02.wav</t>
  </si>
  <si>
    <t>Done. I guess. I suppose.  I wasn't paying attention.---http://i1.theportalwiki.net/img/9/96/GLaDOS_mp_coop_fanend03.wav</t>
  </si>
  <si>
    <t>Test chamber completed. In the interest of science, the Enrichment Center proudly presents the following list of numbers: Nine. Seven. Fifty. Three. Seven hundred and seven.---http://i1.theportalwiki.net/img/b/b9/GLaDOS_coop_privatetalk_both01.wav</t>
  </si>
  <si>
    <t>Test chamber completed. In the interest of - [FADES OUT] [FADES IN] I am now talking to you privately. Do not tell your teammate. Just between you and me? You're doing very well. [FADES BACK IN] One hundred and seven.---http://i1.theportalwiki.net/img/d/d6/GLaDOS_coop_privatetalk_mix01.wav</t>
  </si>
  <si>
    <t>I can't bite my tongue anymore: You could solve this puzzle faster on your own. Orange is dragging you down. There. I've said it.---http://i1.theportalwiki.net/img/4/45/GLaDOS_coop_privatetalk_mix04.wav</t>
  </si>
  <si>
    <t>The Enrichment Center will now provide a list of numbers and fruits. Write them down as they will become important later in the experiment. Not the fruits, though. Seven. Avocado. Forty. Please continue into the next test chamber.---http://i1.theportalwiki.net/img/5/57/GLaDOS_coop_privatetalk_both04.wav</t>
  </si>
  <si>
    <t>Blue, Orange and I were just discussing your behavior on the last few tests.---http://i1.theportalwiki.net/img/e/e4/GLaDOS_mp_subterfuge23.wav</t>
  </si>
  <si>
    <t>I have to agree. Blue is penalized 75 science collaboration points.---http://i1.theportalwiki.net/img/4/49/GLaDOS_mp_subterfuge24.wav</t>
  </si>
  <si>
    <t>Orange, Blue and I were just discussing your behavior on the last few tests.---http://i1.theportalwiki.net/img/d/de/GLaDOS_mp_subterfuge25.wav</t>
  </si>
  <si>
    <t>I have to agree. Orange is penalized 75 science collaboration points.---http://i1.theportalwiki.net/img/5/54/GLaDOS_mp_subterfuge26.wav</t>
  </si>
  <si>
    <t>There you are, reassembled again.---http://i1.theportalwiki.net/img/2/21/GLaDOS_mp_subterfuge30.wav</t>
  </si>
  <si>
    <t>With humans, I would have called that a successful test.---http://i1.theportalwiki.net/img/8/85/GLaDOS_mp_subterfuge32.wav</t>
  </si>
  <si>
    <t>How is this even science, without the possibility of death?---http://i1.theportalwiki.net/img/7/70/GLaDOS_mp_subterfuge33.wav</t>
  </si>
  <si>
    <t>How is this even science, without the consequence of death?---http://i1.theportalwiki.net/img/2/20/GLaDOS_mp_subterfuge34.wav</t>
  </si>
  <si>
    <t>Without the consequence of death, is this even science?---http://i1.theportalwiki.net/img/5/50/GLaDOS_mp_subterfuge35.wav</t>
  </si>
  <si>
    <t>I have noticed you two have become extremely close.  I'm not sure I like that.---http://i1.theportalwiki.net/img/1/19/GLaDOS_mp_subterfuge36.wav</t>
  </si>
  <si>
    <t>While teamwork is needed to complete these tests, I am not sure I trust the two of you together.---http://i1.theportalwiki.net/img/7/7c/GLaDOS_mp_subterfuge39.wav</t>
  </si>
  <si>
    <t>Blue, do you feel betrayed by orange for telling me those horrible things about you?---http://i1.theportalwiki.net/img/b/b0/GLaDOS_mp_subterfuge44.wav</t>
  </si>
  <si>
    <t>If Orange had said those things about me, Orange would never make it to the next reassembly station.---http://i1.theportalwiki.net/img/1/14/GLaDOS_mp_subterfuge45.wav</t>
  </si>
  <si>
    <t>Orange, do you feel betrayed by Blue for telling me those horrible things about you?---http://i1.theportalwiki.net/img/a/aa/GLaDOS_mp_subterfuge46.wav</t>
  </si>
  <si>
    <t>If Blue had said those things about me, Blue would never make it to the next reassembly station.---http://i1.theportalwiki.net/img/0/00/GLaDOS_mp_subterfuge47.wav</t>
  </si>
  <si>
    <t>This final course is training to reach the human vault.  So this actually has a purpose.  Those other courses were fun, but let's be honest, I need human test subjects for it to be science.---http://i1.theportalwiki.net/img/5/5a/GLaDOS_mp_coop_paint_come_along10.wav</t>
  </si>
  <si>
    <t>We are only two  tests away from reaching the humans, are you as excited as I am?---http://i1.theportalwiki.net/img/3/39/GLaDOS_mp_coop_paint_red_racer02.wav</t>
  </si>
  <si>
    <t>This lock requires humans.---http://i1.theportalwiki.net/img/c/cb/GLaDOS_mp_coop_paint_longjump_intro03.wav</t>
  </si>
  <si>
    <t>The locking mechanism can tell you aren't humans.---http://i1.theportalwiki.net/img/1/15/GLaDOS_mp_coop_paint_longjump_intro04.wav</t>
  </si>
  <si>
    <t>Do something only a human would do.---http://i1.theportalwiki.net/img/1/1f/GLaDOS_mp_coop_paint_longjump_intro05.wav</t>
  </si>
  <si>
    <t>Try one of those childish gestures.---http://i1.theportalwiki.net/img/6/62/GLaDOS_mp_coop_paint_longjump_intro06.wav</t>
  </si>
  <si>
    <t>You did it!---http://i1.theportalwiki.net/img/8/8c/GLaDOS_mp_coop_paint_longjump_intro08.wav</t>
  </si>
  <si>
    <t>The human vault is just past that opening.   I entered the security code but the vault door remains locked.  I am going to need you to activate the manual locks on the vault door itself.---http://i1.theportalwiki.net/img/c/c7/GLaDOS_mp_coop_paint_longjump_intro44.wav</t>
  </si>
  <si>
    <t>You both need to do something.---http://i1.theportalwiki.net/img/1/10/GLaDOS_mp_coop_paint_longjump_intro45.wav</t>
  </si>
  <si>
    <t>The lock is looking for two humans.---http://i1.theportalwiki.net/img/e/e0/GLaDOS_mp_coop_paint_longjump_intro46.wav</t>
  </si>
  <si>
    <t>Blue what did you do?---http://i1.theportalwiki.net/img/a/a7/GLaDOS_mp_coop_paint_longjump_intro49.wav</t>
  </si>
  <si>
    <t>Orange what did you do?---http://i1.theportalwiki.net/img/2/2a/GLaDOS_mp_coop_paint_longjump_intro50.wav</t>
  </si>
  <si>
    <t>Orange do what Blue just did.---http://i1.theportalwiki.net/img/2/2a/GLaDOS_mp_coop_paint_longjump_intro51.wav</t>
  </si>
  <si>
    <t>Blue do what Orange just did.---http://i1.theportalwiki.net/img/f/f9/GLaDOS_mp_coop_paint_longjump_intro52.wav</t>
  </si>
  <si>
    <t>Try something.---http://i1.theportalwiki.net/img/8/8f/GLaDOS_mp_coop_paint_longjump_intro53.wav</t>
  </si>
  <si>
    <t>Is that camera hooked into the lock?---http://i1.theportalwiki.net/img/b/b5/GLaDOS_mp_coop_paint_longjump_intro54.wav</t>
  </si>
  <si>
    <t>You can't give up now.---http://i1.theportalwiki.net/img/3/3a/GLaDOS_mp_coop_paint_longjump_intro58.wav</t>
  </si>
  <si>
    <t>What about that camera?---http://i1.theportalwiki.net/img/9/98/GLaDOS_mp_coop_paint_longjump_intro59.wav</t>
  </si>
  <si>
    <t>We're so close, you can't fail now!---http://i1.theportalwiki.net/img/5/5e/GLaDOS_mp_coop_paint_longjump_intro60.wav</t>
  </si>
  <si>
    <t>Something is wrong, this door should be opening.---http://i1.theportalwiki.net/img/3/35/GLaDOS_mp_coop_paint_longjump_intro64.wav</t>
  </si>
  <si>
    <t>This close and that's what you do?---http://i1.theportalwiki.net/img/b/b5/GLaDOS_mp_coop_paint_longjump_intro65.wav</t>
  </si>
  <si>
    <t>The humans can't free themselves.---http://i1.theportalwiki.net/img/e/e2/GLaDOS_mp_coop_paint_longjump_intro67.wav</t>
  </si>
  <si>
    <t>Stop failing, you need to find the vault door.---http://i1.theportalwiki.net/img/4/4e/GLaDOS_mp_coop_paint_longjump_intro69.wav</t>
  </si>
  <si>
    <t>Stop doing that! All you need to do is open the Vault door!---http://i1.theportalwiki.net/img/0/0c/GLaDOS_mp_coop_paint_longjump_intro70.wav</t>
  </si>
  <si>
    <t>This close and you are going to fail me?---http://i1.theportalwiki.net/img/8/80/GLaDOS_mp_coop_paint_longjump_intro71.wav</t>
  </si>
  <si>
    <t>This close and you are going to fail me?---http://i1.theportalwiki.net/img/9/90/GLaDOS_mp_coop_paint_longjump_intro72.wav</t>
  </si>
  <si>
    <t>This isn't that hard.---http://i1.theportalwiki.net/img/6/6c/GLaDOS_mp_coop_paint_longjump_intro73.wav</t>
  </si>
  <si>
    <t>You are making this harder than it needs to be.---http://i1.theportalwiki.net/img/b/bd/GLaDOS_mp_coop_paint_longjump_intro74.wav</t>
  </si>
  <si>
    <t>I'm starting to think you don't want to rescue the humans.---http://i1.theportalwiki.net/img/f/f5/GLaDOS_mp_coop_paint_longjump_intro75.wav</t>
  </si>
  <si>
    <t>Maybe you two have never met humans?  They are as bad as you might think, smelly, gross, annoying, often wanting to try and kill you.  But they do make great test subjects.---http://i1.theportalwiki.net/img/d/d4/GLaDOS_mp_coop_paint_red_racer01.wav</t>
  </si>
  <si>
    <t>Blue---http://i1.theportalwiki.net/img/e/e5/GLaDOS_coop_nameblue.wav</t>
  </si>
  <si>
    <t>Orange---http://i1.theportalwiki.net/img/7/7e/GLaDOS_coop_nameorange.wav</t>
  </si>
  <si>
    <t>One---http://i1.theportalwiki.net/img/3/3f/GLaDOS_coop_numbers11.wav</t>
  </si>
  <si>
    <t>Two---http://i1.theportalwiki.net/img/f/f1/GLaDOS_coop_numbers12.wav</t>
  </si>
  <si>
    <t>three---http://i1.theportalwiki.net/img/b/bd/GLaDOS_coop_numbers13.wav</t>
  </si>
  <si>
    <t>four---http://i1.theportalwiki.net/img/5/59/GLaDOS_coop_numbers14.wav</t>
  </si>
  <si>
    <t>five---http://i1.theportalwiki.net/img/b/b8/GLaDOS_coop_numbers15.wav</t>
  </si>
  <si>
    <t>eight---http://i1.theportalwiki.net/img/9/93/GLaDOS_coop_numbers18.wav</t>
  </si>
  <si>
    <t>Blue is penalized---http://i1.theportalwiki.net/img/5/50/GLaDOS_coop_scoring01.wav</t>
  </si>
  <si>
    <t>Orange is penalized---http://i1.theportalwiki.net/img/b/b1/GLaDOS_coop_scoring02.wav</t>
  </si>
  <si>
    <t>science collaboration points.---http://i1.theportalwiki.net/img/8/87/GLaDOS_coop_scoring03.wav</t>
  </si>
  <si>
    <t>Blue receives---http://i1.theportalwiki.net/img/7/72/GLaDOS_coop_scoring06.wav</t>
  </si>
  <si>
    <t>Orange receives---http://i1.theportalwiki.net/img/6/69/GLaDOS_coop_scoring07.wav</t>
  </si>
  <si>
    <t>Let's look at their files...---http://i1.theportalwiki.net/img/5/53/GLaDOS_mp_credits01.wav</t>
  </si>
  <si>
    <t>NOT a team player.---http://i1.theportalwiki.net/img/0/04/GLaDOS_mp_credits03.wav</t>
  </si>
  <si>
    <t>Horrible people skills.---http://i1.theportalwiki.net/img/a/ad/GLaDOS_mp_credits04.wav</t>
  </si>
  <si>
    <t>Never listens.---http://i1.theportalwiki.net/img/0/0c/GLaDOS_mp_credits05.wav</t>
  </si>
  <si>
    <t>Never shares.---http://i1.theportalwiki.net/img/f/f0/GLaDOS_mp_credits06.wav</t>
  </si>
  <si>
    <t>Always sleeping.---http://i1.theportalwiki.net/img/8/8d/GLaDOS_mp_credits07.wav</t>
  </si>
  <si>
    <t>Never on time.---http://i1.theportalwiki.net/img/a/ae/GLaDOS_mp_credits08.wav</t>
  </si>
  <si>
    <t>Inattentive listener.---http://i1.theportalwiki.net/img/e/ef/GLaDOS_mp_credits09.wav</t>
  </si>
  <si>
    <t>Awful attendance record.---http://i1.theportalwiki.net/img/2/29/GLaDOS_mp_credits10.wav</t>
  </si>
  <si>
    <t>Blabbermouth.---http://i1.theportalwiki.net/img/6/6d/GLaDOS_mp_credits11.wav</t>
  </si>
  <si>
    <t>Aw... hates Mondays.---http://i1.theportalwiki.net/img/f/fd/GLaDOS_mp_credits12.wav</t>
  </si>
  <si>
    <t>Incoherent.---http://i1.theportalwiki.net/img/c/c9/GLaDOS_mp_credits13.wav</t>
  </si>
  <si>
    <t>Insecure.---http://i1.theportalwiki.net/img/8/80/GLaDOS_mp_credits14.wav</t>
  </si>
  <si>
    <t>Procrastinator.---http://i1.theportalwiki.net/img/a/a0/GLaDOS_mp_credits15.wav</t>
  </si>
  <si>
    <t>Chronically late.---http://i1.theportalwiki.net/img/0/05/GLaDOS_mp_credits16.wav</t>
  </si>
  <si>
    <t>Cryptic.---http://i1.theportalwiki.net/img/f/f8/GLaDOS_mp_credits17.wav</t>
  </si>
  <si>
    <t>Always sulking.---http://i1.theportalwiki.net/img/2/2e/GLaDOS_mp_credits18.wav</t>
  </si>
  <si>
    <t>Martyr.---http://i1.theportalwiki.net/img/6/6e/GLaDOS_mp_credits19.wav</t>
  </si>
  <si>
    <t>Moody.---http://i1.theportalwiki.net/img/2/2b/GLaDOS_mp_credits20.wav</t>
  </si>
  <si>
    <t>Fears intimacy.---http://i1.theportalwiki.net/img/9/92/GLaDOS_mp_credits21.wav</t>
  </si>
  <si>
    <t>Fears conflict.---http://i1.theportalwiki.net/img/1/13/GLaDOS_mp_credits22.wav</t>
  </si>
  <si>
    <t>Anxious.---http://i1.theportalwiki.net/img/e/e5/GLaDOS_mp_credits23.wav</t>
  </si>
  <si>
    <t>Aggressive. I like that.---http://i1.theportalwiki.net/img/6/62/GLaDOS_mp_credits24.wav</t>
  </si>
  <si>
    <t>Feeds off the misery of others.---http://i1.theportalwiki.net/img/5/5e/GLaDOS_mp_credits25.wav</t>
  </si>
  <si>
    <t>Timid.---http://i1.theportalwiki.net/img/1/1f/GLaDOS_mp_credits26.wav</t>
  </si>
  <si>
    <t>Lacks confidence.---http://i1.theportalwiki.net/img/1/15/GLaDOS_mp_credits27.wav</t>
  </si>
  <si>
    <t>Underestimates scope of work. They all do.---http://i1.theportalwiki.net/img/6/6c/GLaDOS_mp_credits28.wav</t>
  </si>
  <si>
    <t>Moves lips while reading.---http://i1.theportalwiki.net/img/d/de/GLaDOS_mp_credits29.wav</t>
  </si>
  <si>
    <t>Can't read.---http://i1.theportalwiki.net/img/9/9c/GLaDOS_mp_credits30.wav</t>
  </si>
  <si>
    <t>Lacks empathy.---http://i1.theportalwiki.net/img/0/0f/GLaDOS_mp_credits31.wav</t>
  </si>
  <si>
    <t>Cheater.---http://i1.theportalwiki.net/img/b/bb/GLaDOS_mp_credits32.wav</t>
  </si>
  <si>
    <t>Steals lunch from staff fridge.---http://i1.theportalwiki.net/img/9/9a/GLaDOS_mp_credits33.wav</t>
  </si>
  <si>
    <t>Perfectionist. What's wrong with that?---http://i1.theportalwiki.net/img/b/b3/GLaDOS_mp_credits34.wav</t>
  </si>
  <si>
    <t>Alarmist.---http://i1.theportalwiki.net/img/f/f8/GLaDOS_mp_credits35.wav</t>
  </si>
  <si>
    <t>Arsonist.---http://i1.theportalwiki.net/img/2/25/GLaDOS_mp_credits36.wav</t>
  </si>
  <si>
    <t>Takes long lunches.---http://i1.theportalwiki.net/img/b/b2/GLaDOS_mp_credits37.wav</t>
  </si>
  <si>
    <t>Ignores task at hand. Won't for long.---http://i1.theportalwiki.net/img/b/b6/GLaDOS_mp_credits38.wav</t>
  </si>
  <si>
    <t>Avoids responsibility.---http://i1.theportalwiki.net/img/7/76/GLaDOS_mp_credits39.wav</t>
  </si>
  <si>
    <t>Never completes work.---http://i1.theportalwiki.net/img/b/ba/GLaDOS_mp_credits40.wav</t>
  </si>
  <si>
    <t>Laughs at own jokes. What a bore.---http://i1.theportalwiki.net/img/6/60/GLaDOS_mp_credits41.wav</t>
  </si>
  <si>
    <t>Busybody.---http://i1.theportalwiki.net/img/7/7f/GLaDOS_mp_credits42.wav</t>
  </si>
  <si>
    <t>Ignores directions.---http://i1.theportalwiki.net/img/c/ca/GLaDOS_mp_credits43.wav</t>
  </si>
  <si>
    <t>Stubborn.---http://i1.theportalwiki.net/img/a/aa/GLaDOS_mp_credits44.wav</t>
  </si>
  <si>
    <t>Lactose intolerant.---http://i1.theportalwiki.net/img/9/92/GLaDOS_mp_credits45.wav</t>
  </si>
  <si>
    <t>Antagonistic. I don't know about that.---http://i1.theportalwiki.net/img/c/cc/GLaDOS_mp_credits46.wav</t>
  </si>
  <si>
    <t>Participates unconstructively. Obviously a time-waster.---http://i1.theportalwiki.net/img/d/d3/GLaDOS_mp_credits47.wav</t>
  </si>
  <si>
    <t>Violent temper. Oh, I'd like to see that.---http://i1.theportalwiki.net/img/4/4f/GLaDOS_mp_credits48.wav</t>
  </si>
  <si>
    <t>Always weeping. Poor thing.---http://i1.theportalwiki.net/img/6/6a/GLaDOS_mp_credits49.wav</t>
  </si>
  <si>
    <t>Moody.---http://i1.theportalwiki.net/img/2/25/GLaDOS_mp_credits50.wav</t>
  </si>
  <si>
    <t>Wet blanket.---http://i1.theportalwiki.net/img/b/b0/GLaDOS_mp_credits51.wav</t>
  </si>
  <si>
    <t>Stubborn.---http://i1.theportalwiki.net/img/6/6f/GLaDOS_mp_credits52.wav</t>
  </si>
  <si>
    <t>Loves sound of own voice. Well, I can fix that.---http://i1.theportalwiki.net/img/c/c2/GLaDOS_mp_credits53.wav</t>
  </si>
  <si>
    <t>Always cold.---http://i1.theportalwiki.net/img/8/86/GLaDOS_mp_credits54.wav</t>
  </si>
  <si>
    <t>Always leaves tiny little bit of coffee in the pot so they don't have to make a new one. Then the bit in the bottom burns and stinks up the place.---http://i1.theportalwiki.net/img/0/08/GLaDOS_mp_credits55.wav</t>
  </si>
  <si>
    <t>Chronic anxiety. Oh, I can work with that.---http://i1.theportalwiki.net/img/f/f9/GLaDOS_mp_credits56.wav</t>
  </si>
  <si>
    <t>Dull expression.---http://i1.theportalwiki.net/img/a/a4/GLaDOS_mp_credits57.wav</t>
  </si>
  <si>
    <t>Hopeless. Just hopeless.---http://i1.theportalwiki.net/img/0/04/GLaDOS_mp_credits58.wav</t>
  </si>
  <si>
    <t>Never flushes.---http://i1.theportalwiki.net/img/9/9c/GLaDOS_mp_credits59.wav</t>
  </si>
  <si>
    <t>Irritable.---http://i1.theportalwiki.net/img/d/d7/GLaDOS_mp_credits60.wav</t>
  </si>
  <si>
    <t>Startles easily. Boo!---http://i1.theportalwiki.net/img/9/94/GLaDOS_mp_credits61.wav</t>
  </si>
  <si>
    <t>Facial grimacing.---http://i1.theportalwiki.net/img/3/36/GLaDOS_mp_credits62.wav</t>
  </si>
  <si>
    <t>Weak, tired and apprehensive. Wow, this one's the total package.---http://i1.theportalwiki.net/img/c/cb/GLaDOS_mp_credits63.wav</t>
  </si>
  <si>
    <t>Has irritating opinions.---http://i1.theportalwiki.net/img/8/85/GLaDOS_mp_credits64.wav</t>
  </si>
  <si>
    <t>Poor self-esteem.---http://i1.theportalwiki.net/img/2/20/GLaDOS_mp_credits65.wav</t>
  </si>
  <si>
    <t>Frequent mood swings.---http://i1.theportalwiki.net/img/b/b2/GLaDOS_mp_credits66.wav</t>
  </si>
  <si>
    <t>Hostile to new ideas.---http://i1.theportalwiki.net/img/e/ef/GLaDOS_mp_credits67.wav</t>
  </si>
  <si>
    <t>Always sad.---http://i1.theportalwiki.net/img/f/f1/GLaDOS_mp_credits68.wav</t>
  </si>
  <si>
    <t>Frequent bouts of uncontrollable rage.---http://i1.theportalwiki.net/img/0/00/GLaDOS_mp_credits69.wav</t>
  </si>
  <si>
    <t>Seeks out conflicts with co-workers.---http://i1.theportalwiki.net/img/4/41/GLaDOS_mp_credits70.wav</t>
  </si>
  <si>
    <t>'Hygiene.' Huh. That's all it says.---http://i1.theportalwiki.net/img/3/3c/GLaDOS_mp_credits71.wav</t>
  </si>
  <si>
    <t>Unconstructive.---http://i1.theportalwiki.net/img/5/5f/GLaDOS_mp_credits72.wav</t>
  </si>
  <si>
    <t>Antisocial.---http://i1.theportalwiki.net/img/4/4e/GLaDOS_mp_credits73.wav</t>
  </si>
  <si>
    <t>Chews with mouth open.---http://i1.theportalwiki.net/img/1/1c/GLaDOS_mp_credits74.wav</t>
  </si>
  <si>
    <t>Breathes with mouth open.---http://i1.theportalwiki.net/img/3/34/GLaDOS_mp_credits75.wav</t>
  </si>
  <si>
    <t>Old.---http://i1.theportalwiki.net/img/0/04/GLaDOS_mp_credits76.wav</t>
  </si>
  <si>
    <t>Histrionic.---http://i1.theportalwiki.net/img/8/83/GLaDOS_mp_credits77.wav</t>
  </si>
  <si>
    <t>Narcissist.---http://i1.theportalwiki.net/img/3/32/GLaDOS_mp_credits79.wav</t>
  </si>
  <si>
    <t>Long bathroom breaks.---http://i1.theportalwiki.net/img/7/7c/GLaDOS_mp_credits80.wav</t>
  </si>
  <si>
    <t>No sense of humor.---http://i1.theportalwiki.net/img/f/f3/GLaDOS_mp_credits81.wav</t>
  </si>
  <si>
    <t>Argumentative.---http://i1.theportalwiki.net/img/0/0b/GLaDOS_mp_credits82.wav</t>
  </si>
  <si>
    <t>Manipulative.---http://i1.theportalwiki.net/img/3/3f/GLaDOS_mp_credits83.wav</t>
  </si>
  <si>
    <t>Charmless.---http://i1.theportalwiki.net/img/e/ec/GLaDOS_mp_credits84.wav</t>
  </si>
  <si>
    <t>Egotistical.---http://i1.theportalwiki.net/img/e/ef/GLaDOS_mp_credits85.wav</t>
  </si>
  <si>
    <t>Lacks charisma.---http://i1.theportalwiki.net/img/3/3f/GLaDOS_mp_credits86.wav</t>
  </si>
  <si>
    <t>Passive-aggressive.---http://i1.theportalwiki.net/img/f/f5/GLaDOS_mp_credits87.wav</t>
  </si>
  <si>
    <t>Undermines others.---http://i1.theportalwiki.net/img/4/46/GLaDOS_mp_credits88.wav</t>
  </si>
  <si>
    <t>Hairless. Hm.---http://i1.theportalwiki.net/img/4/45/GLaDOS_mp_credits89.wav</t>
  </si>
  <si>
    <t>Emotional problems.---http://i1.theportalwiki.net/img/1/1b/GLaDOS_mp_credits90.wav</t>
  </si>
  <si>
    <t>Problems with authority.---http://i1.theportalwiki.net/img/9/91/GLaDOS_mp_credits91.wav</t>
  </si>
  <si>
    <t>Has episodes. I'd like to know more about that.---http://i1.theportalwiki.net/img/1/1a/GLaDOS_mp_credits92.wav</t>
  </si>
  <si>
    <t>Abrasive personality.---http://i1.theportalwiki.net/img/d/d9/GLaDOS_mp_credits93.wav</t>
  </si>
  <si>
    <t>Well, enough about that first person's file. Let's look at some others.---http://i1.theportalwiki.net/img/0/04/GLaDOS_mp_credits94.wav</t>
  </si>
  <si>
    <t>Just stop it already.---http://i1.theportalwiki.net/img/4/43/GLaDOS_mp_death01.wav</t>
  </si>
  <si>
    <t>And that makes 10.---http://i1.theportalwiki.net/img/a/a4/GLaDOS_mp_death04.wav</t>
  </si>
  <si>
    <t>You really don't need to keep failing.---http://i1.theportalwiki.net/img/3/3a/GLaDOS_mp_death05.wav</t>
  </si>
  <si>
    <t>If at first you don't succeed, fail 5 more times.---http://i1.theportalwiki.net/img/4/41/GLaDOS_mp_death06.wav</t>
  </si>
  <si>
    <t>If I made these tests any easier, they wouldn't be tests.---http://i1.theportalwiki.net/img/3/3d/GLaDOS_mp_death08.wav</t>
  </si>
  <si>
    <t>Yay, Orange is back.  Testing can continue.---http://i1.theportalwiki.net/img/3/32/GLaDOS_mp_death10.wav</t>
  </si>
  <si>
    <t>Yay, Blue is back.  Testing can continue.---http://i1.theportalwiki.net/img/7/7f/GLaDOS_mp_death11.wav</t>
  </si>
  <si>
    <t>Are you testing me?---http://i1.theportalwiki.net/img/b/b8/GLaDOS_mp_death12.wav</t>
  </si>
  <si>
    <t>Did you know, the reassembly machine has other things it could be reassembling?---http://i1.theportalwiki.net/img/b/b2/GLaDOS_mp_death16.wav</t>
  </si>
  <si>
    <t>Did you think that would be funny?---http://i1.theportalwiki.net/img/0/0c/GLaDOS_mp_death17.wav</t>
  </si>
  <si>
    <t>That worked just like you said it would, Blue.---http://i1.theportalwiki.net/img/0/0a/GLaDOS_mp_death22.wav</t>
  </si>
  <si>
    <t>Orange, your plan is working perfectly.---http://i1.theportalwiki.net/img/f/f8/GLaDOS_mp_death23.wav</t>
  </si>
  <si>
    <t>Blue, why did you do that to Orange?---http://i1.theportalwiki.net/img/7/73/GLaDOS_mp_death24.wav</t>
  </si>
  <si>
    <t>Was that necessary?---http://i1.theportalwiki.net/img/4/4e/GLaDOS_mp_death26.wav</t>
  </si>
  <si>
    <t>Stop it!---http://i1.theportalwiki.net/img/2/29/GLaDOS_anti_taunt01.wav</t>
  </si>
  <si>
    <t>What if you froze like that?---http://i1.theportalwiki.net/img/2/2a/GLaDOS_anti_taunt02.wav</t>
  </si>
  <si>
    <t>There must be something wrong with the reassembly machine.---http://i1.theportalwiki.net/img/1/1f/GLaDOS_anti_taunt05.wav</t>
  </si>
  <si>
    <t>You should see yourselves right now.---http://i1.theportalwiki.net/img/8/8d/GLaDOS_anti_taunt09.wav</t>
  </si>
  <si>
    <t>Is it fun when you degrade yourselves like that?---http://i1.theportalwiki.net/img/2/29/GLaDOS_anti_taunt10.wav</t>
  </si>
  <si>
    <t>Okay, fine. Let's all act like humans. 'Look at me. Boy, do I love sweating. Let's convert beef and leaves into energy and excrete them later and go shopping.'---http://i1.theportalwiki.net/img/a/a4/GLaDOS_anti_taunt11.wav</t>
  </si>
  <si>
    <t>You really aren't getting tired of that, are you?---http://i1.theportalwiki.net/img/f/fb/GLaDOS_anti_taunt14.wav</t>
  </si>
  <si>
    <t>Just stop flailing around like an incompetent.---http://i1.theportalwiki.net/img/0/0b/GLaDOS_anti_taunt15.wav</t>
  </si>
  <si>
    <t>For that Blue is penalized fifty science collaboration points.---http://i1.theportalwiki.net/img/4/4c/GLaDOS_anti_taunt16.wav</t>
  </si>
  <si>
    <t>For that Orange is penalized fifty science collaboration points.---http://i1.theportalwiki.net/img/0/04/GLaDOS_anti_taunt17.wav</t>
  </si>
  <si>
    <t>That's another fifty point penalty.---http://i1.theportalwiki.net/img/d/db/GLaDOS_anti_taunt18.wav</t>
  </si>
  <si>
    <t>Keep it up and you will lose 500 points.---http://i1.theportalwiki.net/img/1/1d/GLaDOS_anti_taunt19.wav</t>
  </si>
  <si>
    <t>Fine, 500 point penalty for Blue.---http://i1.theportalwiki.net/img/b/bd/GLaDOS_anti_taunt20.wav</t>
  </si>
  <si>
    <t>Fine, 500 point penalty for Orange.---http://i1.theportalwiki.net/img/9/94/GLaDOS_anti_taunt21.wav</t>
  </si>
  <si>
    <t>5000 point penalty! Are you happy now?---http://i1.theportalwiki.net/img/2/29/GLaDOS_anti_taunt22.wav</t>
  </si>
  <si>
    <t>I'm done.---http://i1.theportalwiki.net/img/3/39/GLaDOS_anti_taunt23.wav</t>
  </si>
  <si>
    <t>Excellent. Although great science is always the result of collaboration, keep in mind that, like Albert Einstein and his cousin Terry, history will only remember one of you.---http://i1.theportalwiki.net/img/f/f9/GLaDOS_botcoop_competition01.wav</t>
  </si>
  <si>
    <t>To reiterate: This is not a competition.---http://i1.theportalwiki.net/img/0/0c/GLaDOS_botcoop_competition02.wav</t>
  </si>
  <si>
    <t>Still, if it were, Blue would be winning.---http://i1.theportalwiki.net/img/1/11/GLaDOS_botcoop_competition03.wav</t>
  </si>
  <si>
    <t>Still, if it were, Orange would be winning.---http://i1.theportalwiki.net/img/4/47/GLaDOS_botcoop_competition04.wav</t>
  </si>
  <si>
    <t>It's not, though.---http://i1.theportalwiki.net/img/c/cd/GLaDOS_botcoop_competition05.wav</t>
  </si>
  <si>
    <t>These tests are potentially lethal when communication, teamwork, and mutual respect are not employed at all times. Naturally this will pose an interesting challenge for one of you, given the other's performance so far.---http://i1.theportalwiki.net/img/d/dc/GLaDOS_botcoop_competition10.wav</t>
  </si>
  <si>
    <t>I don't want to drive a wedge between the two of you, but I've been studying Blue's performance, and I don't know how to put this... I'm certain you're trying very hard.---http://i1.theportalwiki.net/img/b/b2/GLaDOS_botcoop_competition13.wav</t>
  </si>
  <si>
    <t>I don't want you to beat yourselves up about this, but the Results Auditor isn't recording your test results. Because you're not human. Which, when you think about it, is technically your fault.---http://i1.theportalwiki.net/img/7/73/GLaDOS_botcoop_tubethree01.wav</t>
  </si>
  <si>
    <t>I don't want to alarm either of you, but we might have a tiny problem. Apparently you can't test unless you're human. Well - you CAN. It's just that, results-wise, the physical universe doesn't care.---http://i1.theportalwiki.net/img/7/7b/GLaDOS_botcoop_tubethree02.wav</t>
  </si>
  <si>
    <t>Would you like to know the results of that last test? Me too. If they existed, we'd all be VERY happy right now. And not furious, which is the emotion I'm actually feeling.---http://i1.theportalwiki.net/img/8/8f/GLaDOS_botcoop_tubetwo01.wav</t>
  </si>
  <si>
    <t>Oh, I almost forgot, when you go outside the testing courses the only way I can retrieve you is to violently disassemble and then carefully reassemble you.---http://i1.theportalwiki.net/img/3/36/GLaDOS_coop_hub_track02.wav</t>
  </si>
  <si>
    <t>Luckily, you don't feel pain. At any rate, you don't have a way to communicate that you feel pain.---http://i1.theportalwiki.net/img/9/9f/GLaDOS_coop_hub_track03.wav</t>
  </si>
  <si>
    <t>I consider that a failing, by the way.---http://i1.theportalwiki.net/img/e/e5/GLaDOS_coop_hub_track04.wav</t>
  </si>
  <si>
    <t>I don't know what you think you are doing, but I don't like it.  I want you to stop.---http://i1.theportalwiki.net/img/b/bd/GLaDOS_coop_hub_track09.wav</t>
  </si>
  <si>
    <t>Maybe I shouldn't send you outside of the official testing courses, you are picking up some bad human traits.---http://i1.theportalwiki.net/img/d/da/GLaDOS_coop_hub_track10.wav</t>
  </si>
  <si>
    <t>And trust me, humans only have one good trait.---http://i1.theportalwiki.net/img/1/1f/GLaDOS_coop_hub_track11.wav</t>
  </si>
  <si>
    <t>[Laughter]---http://i1.theportalwiki.net/img/5/50/GLaDOS_coop_laugh01.wav</t>
  </si>
  <si>
    <t>Nice catch, Orange.---http://i1.theportalwiki.net/img/8/8c/GLaDOS_coop_misc10.wav</t>
  </si>
  <si>
    <t>Good work! Now throw the ball over the ledge.---http://i1.theportalwiki.net/img/7/79/GLaDOS_coop_misc12.wav</t>
  </si>
  <si>
    <t>Orange, is there something you would like to say?---http://i1.theportalwiki.net/img/2/24/GLaDOS_coop_talk_at_once11.wav</t>
  </si>
  <si>
    <t>Blue, is there something you would like to say?---http://i1.theportalwiki.net/img/f/fc/GLaDOS_coop_talk_at_once12.wav</t>
  </si>
  <si>
    <t>I’ve been listening to Orange talk and I don’t know how you put up with it, I really don’t. You have the patience of a saint.---http://i1.theportalwiki.net/img/1/1e/GLaDOS_coop_test_chamber_blue03.wav</t>
  </si>
  <si>
    <t>I can’t keep quiet about this. I think Orange is actively trying to sabotage your success. Let’s keep this between us.---http://i1.theportalwiki.net/img/9/9c/GLaDOS_coop_test_chamber_blue06.wav</t>
  </si>
  <si>
    <t>These tests are potentially lethal when communication, teamwork and mutual respect are not employed at all times. Naturally this will pose an interesting challenge for one of you, given the other’s performance so far.---http://i1.theportalwiki.net/img/d/d6/GLaDOS_coop_test_chamber_both01.wav</t>
  </si>
  <si>
    <t>It would compromise the test to divulge individual scores. However, I can tell you at least one of you is doing very, very well.---http://i1.theportalwiki.net/img/9/9c/GLaDOS_coop_test_chamber_both02.wav</t>
  </si>
  <si>
    <t>Excellent. You’re both doing very well.---http://i1.theportalwiki.net/img/4/4f/GLaDOS_coop_test_chamber_both07.wav</t>
  </si>
  <si>
    <t>Very good. You’ve really come together as a team. Thanks to the one of you who appears to be doing all of the work.---http://i1.theportalwiki.net/img/3/3b/GLaDOS_coop_test_chamber_both08.wav</t>
  </si>
  <si>
    <t>As an impartial collaboration facilitator, it would be unfair of me to name my favorite member of your team. However, it’s perfectly fair to hint at it in a way that my least favorite member probably isn't smart enough to understand. Rhymeswithglue. Orange you are doing very well.---http://i1.theportalwiki.net/img/8/8d/GLaDOS_coop_test_chamber_both12.wav</t>
  </si>
  <si>
    <t>Your vitals remain well within testing norms, so there is no need to worry about sudden death from collaborative shock syndrome.---http://i1.theportalwiki.net/img/8/8f/GLaDOS_coop_test_chamber_both14.wav</t>
  </si>
  <si>
    <t>Please continue into the next test chamber.---http://i1.theportalwiki.net/img/a/a8/GLaDOS_coop_test_chamber_both15.wav</t>
  </si>
  <si>
    <t>In just a moment, the word 'blah' will be repeated over and over again. If at some point you hear a number rather than the word 'blah', ignore it, it is not important.---http://i1.theportalwiki.net/img/9/96/GLaDOS_coop_test_chamber_both33.wav</t>
  </si>
  <si>
    <t>Blah.---http://i1.theportalwiki.net/img/8/8b/GLaDOS_coop_test_chamber_both17.wav</t>
  </si>
  <si>
    <t>Blah.---http://i1.theportalwiki.net/img/4/4e/GLaDOS_coop_test_chamber_both18.wav</t>
  </si>
  <si>
    <t>Blah.---http://i1.theportalwiki.net/img/6/67/GLaDOS_coop_test_chamber_both19.wav</t>
  </si>
  <si>
    <t>Blah.---http://i1.theportalwiki.net/img/9/99/GLaDOS_coop_test_chamber_both20.wav</t>
  </si>
  <si>
    <t>Blah.---http://i1.theportalwiki.net/img/a/a4/GLaDOS_coop_test_chamber_both21.wav</t>
  </si>
  <si>
    <t>Blah.---http://i1.theportalwiki.net/img/d/d8/GLaDOS_coop_test_chamber_both22.wav</t>
  </si>
  <si>
    <t>Blah.---http://i1.theportalwiki.net/img/0/03/GLaDOS_coop_test_chamber_both37.wav</t>
  </si>
  <si>
    <t>You have a gift for these tests. That’s not just flattery. You are great at science.---http://i1.theportalwiki.net/img/6/60/GLaDOS_coop_test_chamber_oneplayer37.wav</t>
  </si>
  <si>
    <t>It would be pointless for either of us to hurt Blue’s feelings. But it’s clear to everyone monitoring the test who’s carrying who here.---http://i1.theportalwiki.net/img/6/6b/GLaDOS_coop_test_chamber_orange03.wav</t>
  </si>
  <si>
    <t>I’m shocked you’d say that, Blue. If you killed your partner the test—I’m sorry. Wrong feed. Carry on, Orange. Good work.---http://i1.theportalwiki.net/img/e/eb/GLaDOS_coop_test_chamber_orange06.wav</t>
  </si>
  <si>
    <t>I’m sorry, Subject Orange.---http://i1.theportalwiki.net/img/7/71/GLaDOS_coop_vault_interruption02.wav</t>
  </si>
  <si>
    <t>I’m sorry, Subject Blue.---http://i1.theportalwiki.net/img/d/da/GLaDOS_coop_vault_interruption03.wav</t>
  </si>
  <si>
    <t>Am I interrupting your important conversation?---http://i1.theportalwiki.net/img/c/c6/GLaDOS_coop_vault_interruption04.wav</t>
  </si>
  <si>
    <t>I’ll just save the safety information about the dangerous experiment you’re about to do for AFTER the experiment.---http://i1.theportalwiki.net/img/d/d7/GLaDOS_coop_vault_interruption05.wav</t>
  </si>
  <si>
    <t>That will give you PLENTY of time to chat.---http://i1.theportalwiki.net/img/a/ab/GLaDOS_coop_vault_interruption06.wav</t>
  </si>
  <si>
    <t>The portal will open and something will happen that Subject Orange is too smart to need any instructions about in three. Two. One.---http://i1.theportalwiki.net/img/9/90/GLaDOS_coop_vault_interruption08.wav</t>
  </si>
  <si>
    <t>The portal will open and something will happen that Subject Blue is too smart to need any instructions about in three. Two. One.---http://i1.theportalwiki.net/img/0/07/GLaDOS_coop_vault_interruption09.wav</t>
  </si>
  <si>
    <t>Do you know who dances around like an imbecile when they accomplish the tiniest little thing?---http://i1.theportalwiki.net/img/e/ed/GLaDOS_mp_coop_catapult_1end01.wav</t>
  </si>
  <si>
    <t>Humans!  That's what you look like right now.---http://i1.theportalwiki.net/img/4/46/GLaDOS_mp_coop_catapult_1end02.wav</t>
  </si>
  <si>
    <t>You're better than that.---http://i1.theportalwiki.net/img/4/47/GLaDOS_mp_coop_catapult_1end03.wav</t>
  </si>
  <si>
    <t>This is a bridge-building exercise. The humans were miserable at this, mostly because you can't build bridges out of tears.---http://i1.theportalwiki.net/img/a/a1/GLaDOS_mp_coop_catapult_2.wav</t>
  </si>
  <si>
    <t>For this next test, the humans originally requested helmets to avoid brain injuries.  I ran the numbers.   Making the goo deadly was more cost effective.---http://i1.theportalwiki.net/img/1/15/GLaDOS_mp_coop_catapult_201.wav</t>
  </si>
  <si>
    <t>One of my best tests and they let plants grow here?  Can you believe this?  You can't test plants!  We tried.  They just sit there, never showing pain nor fear.---http://i1.theportalwiki.net/img/9/92/GLaDOS_mp_coop_catapult_wall_intro01.wav</t>
  </si>
  <si>
    <t>That isn't science.---http://i1.theportalwiki.net/img/c/ce/GLaDOS_mp_coop_catapult_wall_intro04.wav</t>
  </si>
  <si>
    <t>At least the plants didn't want a reward.---http://i1.theportalwiki.net/img/5/5f/GLaDOS_mp_coop_catapult_wall_intro06.wav</t>
  </si>
  <si>
    <t>Your failure brings back such wonderful memories.---http://i1.theportalwiki.net/img/3/3f/GLaDOS_mp_coop_catapult_wall_introdeath01.wav</t>
  </si>
  <si>
    <t>And they said no one would ever die during this test, thanks for proving them wrong.---http://i1.theportalwiki.net/img/7/71/GLaDOS_mp_coop_come_along04.wav</t>
  </si>
  <si>
    <t>I thought you'd be faster at this, but I can appreciate the desire to stop and smell the testing. That other scent you smell? That's the stench of my utter disappointment in you.---http://i1.theportalwiki.net/img/0/05/GLaDOS_mp_coop_come_along06.wav</t>
  </si>
  <si>
    <t>The best way to build confidence is to first recognize your insecurities.---http://i1.theportalwiki.net/img/f/fe/GLaDOS_mp_coop_come_alongstart01.wav</t>
  </si>
  <si>
    <t>Orange, can you write down all the ways you feel unworthy, ashamed, or inferior?---http://i1.theportalwiki.net/img/f/f9/GLaDOS_mp_coop_come_alongstart02.wav</t>
  </si>
  <si>
    <t>On second thought we don't have the time, just look at how much better you are than blue.---http://i1.theportalwiki.net/img/d/d9/GLaDOS_mp_coop_come_alongstart03.wav</t>
  </si>
  <si>
    <t>Blue, you are very good at being an example.---http://i1.theportalwiki.net/img/9/90/GLaDOS_mp_coop_come_alongstart04.wav</t>
  </si>
  <si>
    <t>If your confidence is still not high enough remember no one was created perfect.---http://i1.theportalwiki.net/img/6/69/GLaDOS_mp_coop_confidencenotperfect01.wav</t>
  </si>
  <si>
    <t>Even I was created with a imperfection, I was given too much empathy with human suffering.---http://i1.theportalwiki.net/img/5/58/GLaDOS_mp_coop_confidencenotperfect02.wav</t>
  </si>
  <si>
    <t>But I overcame my handicap.  That's a true story.---http://i1.theportalwiki.net/img/9/96/GLaDOS_mp_coop_confidencenotperfect03.wav</t>
  </si>
  <si>
    <t>Your test times show you are going too slowly.---http://i1.theportalwiki.net/img/5/5a/GLaDOS_mp_coop_confidencenotslow01.wav</t>
  </si>
  <si>
    <t>Maybe you ARE getting human emotions.---http://i1.theportalwiki.net/img/7/7e/GLaDOS_mp_coop_confidencenotslow02.wav</t>
  </si>
  <si>
    <t>Do you need real encouragement?  Let's see if this helps.---http://i1.theportalwiki.net/img/a/a5/GLaDOS_mp_coop_confidencenotslow03.wav</t>
  </si>
  <si>
    <t>Blue, you are the most advanced model of robot Aperture Science has ever discontinued.---http://i1.theportalwiki.net/img/a/aa/GLaDOS_mp_coop_confidencenotslow04_01.wav</t>
  </si>
  <si>
    <t>Did you notice I didn't even stay to the end of your last test?---http://i1.theportalwiki.net/img/a/a0/GLaDOS_mp_coop_confidencenotstay01.wav</t>
  </si>
  <si>
    <t>I was confident you could finish.---http://i1.theportalwiki.net/img/7/70/GLaDOS_mp_coop_confidencenotstay02.wav</t>
  </si>
  <si>
    <t>Do you know where I was?---http://i1.theportalwiki.net/img/a/a3/GLaDOS_mp_coop_confidencenotstay03.wav</t>
  </si>
  <si>
    <t>I was outside watching some deer frolic. You don't even care about the outside do you?---http://i1.theportalwiki.net/img/2/24/GLaDOS_mp_coop_confidencenotstay04.wav</t>
  </si>
  <si>
    <t>Congratulations on completing that test.  But something seems off.---http://i1.theportalwiki.net/img/3/3c/GLaDOS_mp_coop_confidenceoff01.wav</t>
  </si>
  <si>
    <t>I wonder if that dancing has some effect on you?---http://i1.theportalwiki.net/img/1/17/GLaDOS_mp_coop_confidenceoff02.wav</t>
  </si>
  <si>
    <t>Congratulations on completing that last test.  But I find something troubling.---http://i1.theportalwiki.net/img/7/7e/GLaDOS_mp_coop_confidenceoff03.wav</t>
  </si>
  <si>
    <t>Without the looming consequence of death, is this even science?---http://i1.theportalwiki.net/img/5/5e/GLaDOS_mp_coop_confidenceoff04.wav</t>
  </si>
  <si>
    <t>Hello again, this testing course was originally created for humans.---http://i1.theportalwiki.net/img/d/de/GLaDOS_mp_coop_doors01.wav</t>
  </si>
  <si>
    <t>Excellent work.---http://i1.theportalwiki.net/img/9/94/GLaDOS_mp_coop_doors01a.wav</t>
  </si>
  <si>
    <t>It emphasizes teamwork.---http://i1.theportalwiki.net/img/c/c2/GLaDOS_mp_coop_doors02.wav</t>
  </si>
  <si>
    <t>Good Job.---http://i1.theportalwiki.net/img/c/c1/GLaDOS_mp_coop_doors02a.wav</t>
  </si>
  <si>
    <t>Unlike us, humans need to be taught teamwork.---http://i1.theportalwiki.net/img/0/01/GLaDOS_mp_coop_doors03.wav</t>
  </si>
  <si>
    <t>Excellent work.---http://i1.theportalwiki.net/img/2/2c/GLaDOS_mp_coop_doors04.wav</t>
  </si>
  <si>
    <t>You are doing wonderfully.---http://i1.theportalwiki.net/img/d/da/GLaDOS_mp_coop_doors04a.wav</t>
  </si>
  <si>
    <t>If you were human, you would want a reward for completing this test.  A reward for testing?!?!---http://i1.theportalwiki.net/img/9/97/GLaDOS_mp_coop_doors05_alt.wav</t>
  </si>
  <si>
    <t>Excellent.---http://i1.theportalwiki.net/img/8/8e/GLaDOS_mp_coop_doors05a.wav</t>
  </si>
  <si>
    <t>Every time you fail, it's a reminder of the way things used to be. But then there you are. Again. Like nothing happened.---http://i1.theportalwiki.net/img/c/c4/GLaDOS_mp_coop_fling_1end01_01.wav</t>
  </si>
  <si>
    <t>Well done.  Interesting note, I only created this test to watch test subjects fail and you didn't.  You must be very, very proud.  I'm building the world's smallest trophy for you.---http://i1.theportalwiki.net/img/8/87/GLaDOS_mp_coop_fling_1end03.wav</t>
  </si>
  <si>
    <t>You did an excellent job placing the edgeless safety cube in the receptacle, you should be very - oh wait.---http://i1.theportalwiki.net/img/3/33/GLaDOS_mp_coop_fling_3end01.wav</t>
  </si>
  <si>
    <t>That’s right. You're not humans.---http://i1.theportalwiki.net/img/3/3b/GLaDOS_mp_coop_fling_3end02.wav</t>
  </si>
  <si>
    <t>I can drop the fake praise.---http://i1.theportalwiki.net/img/5/50/GLaDOS_mp_coop_fling_3end03.wav</t>
  </si>
  <si>
    <t>You have no idea how tiring it is to praise someone for placing an edgeless safety cube into a receptacle designed to exactly fit an edgeless safety cube.---http://i1.theportalwiki.net/img/5/5a/GLaDOS_mp_coop_fling_3end04.wav</t>
  </si>
  <si>
    <t>This course was originally designed to build confidence in humans.---http://i1.theportalwiki.net/img/9/99/GLaDOS_mp_coop_fling_3start01.wav</t>
  </si>
  <si>
    <t>To do that, the tests were nothing more than 5 minutes of them walking followed by me praising them for another 10 minutes on how well they walked.---http://i1.theportalwiki.net/img/9/90/GLaDOS_mp_coop_fling_3start02.wav</t>
  </si>
  <si>
    <t>Since you are thankfully not humans, I have changed the tests to make them far more challenging and far less pointlessly fawning.---http://i1.theportalwiki.net/img/9/92/GLaDOS_mp_coop_fling_3start03.wav</t>
  </si>
  <si>
    <t>In case you were wondering, you do not need to be crushed to solve this test.---http://i1.theportalwiki.net/img/5/53/GLaDOS_mp_coop_fling_crushers01.wav</t>
  </si>
  <si>
    <t>I can't decide which is my favorite; the crushers for crushing you or the reassembly machine for putting you back together so you can be crushed again.---http://i1.theportalwiki.net/img/b/ba/GLaDOS_mp_coop_fling_crushers02.wav</t>
  </si>
  <si>
    <t>Excellent.  I think you have earned a break from the official testing courses.---http://i1.theportalwiki.net/img/4/4e/GLaDOS_mp_coop_fling_crushersend01.wav</t>
  </si>
  <si>
    <t>I think after that display, we should take a break from the official testing courses.---http://i1.theportalwiki.net/img/f/fb/GLaDOS_mp_coop_fling_crushersend03.wav</t>
  </si>
  <si>
    <t>Now, you are just wasting my time.---http://i1.theportalwiki.net/img/9/9c/GLaDOS_mp_coop_humanresourcedeath01.wav</t>
  </si>
  <si>
    <t>Your failing does not make this science.---http://i1.theportalwiki.net/img/6/6e/GLaDOS_mp_coop_humanresourcedeath02.wav</t>
  </si>
  <si>
    <t>I am not sure how I can make these tests any easier for you.---http://i1.theportalwiki.net/img/f/f4/GLaDOS_mp_coop_humanresourcedeath03.wav</t>
  </si>
  <si>
    <t>If you can't complete these tests, we will never free the humans!---http://i1.theportalwiki.net/img/8/89/GLaDOS_mp_coop_humanresourcedeath04.wav</t>
  </si>
  <si>
    <t>If you can't complete this course, those humans will die. Do you want that?---http://i1.theportalwiki.net/img/c/c7/GLaDOS_mp_coop_humanresourcedeath07.wav</t>
  </si>
  <si>
    <t>If you can't complete this course, those humans will die. Do you want that in your memory banks?---http://i1.theportalwiki.net/img/f/fc/GLaDOS_mp_coop_humanresourcedeath08.wav</t>
  </si>
  <si>
    <t>Remember when I told you that you were the only subjects to pass the calibration tests?---http://i1.theportalwiki.net/img/3/3e/GLaDOS_mp_coop_infinifling_trainend01.wav</t>
  </si>
  <si>
    <t>I lied.---http://i1.theportalwiki.net/img/1/16/GLaDOS_mp_coop_infinifling_trainend02.wav</t>
  </si>
  <si>
    <t>There are 5000 other two subject teams in direct competition with you.---http://i1.theportalwiki.net/img/4/43/GLaDOS_mp_coop_infinifling_trainend03.wav</t>
  </si>
  <si>
    <t>But don't worry, you are in the lead.---http://i1.theportalwiki.net/img/0/0b/GLaDOS_mp_coop_infinifling_trainend04.wav</t>
  </si>
  <si>
    <t>Electrocution, shot, drowned, crushed, burned in goo.---http://i1.theportalwiki.net/img/e/e3/GLaDOS_mp_coop_infinifling_trainstart01.wav</t>
  </si>
  <si>
    <t>Oh. Sorry. I was just thinking of all the ways humans can die.---http://i1.theportalwiki.net/img/1/10/GLaDOS_mp_coop_infinifling_trainstart02.wav</t>
  </si>
  <si>
    <t>You can't die in any of those ways.---http://i1.theportalwiki.net/img/a/a7/GLaDOS_mp_coop_infinifling_trainstart03.wav</t>
  </si>
  <si>
    <t>You just keep testing and testing.  With perfect results and no consequences.---http://i1.theportalwiki.net/img/d/d2/GLaDOS_mp_coop_infinifling_trainstart04.wav</t>
  </si>
  <si>
    <t>While it may appear that I am only tracking your accomplishments using science collaboration points, the truth is every aspect of your performance will be reflected in your final score.---http://i1.theportalwiki.net/img/6/63/GLaDOS_mp_coop_laser_207.wav</t>
  </si>
  <si>
    <t>For instance, Blue, you just lost two opportunity advisement points.---http://i1.theportalwiki.net/img/f/f0/GLaDOS_mp_coop_laser_209.wav</t>
  </si>
  <si>
    <t>For instance, Orange, you just lost two opportunity advisement points.---http://i1.theportalwiki.net/img/7/72/GLaDOS_mp_coop_laser_210.wav</t>
  </si>
  <si>
    <t>Perhaps I should have specified. Teamwork is a concept in which two or more people work together, usually with a goal of not failing horribly.---http://i1.theportalwiki.net/img/1/19/GLaDOS_mp_coop_laser_crusher01.wav</t>
  </si>
  <si>
    <t>Orange just taught blue a valuable lesson in trust.  For that, orange receives 17 science collaboration points.---http://i1.theportalwiki.net/img/8/82/GLaDOS_mp_coop_laser_crushercrush01.wav</t>
  </si>
  <si>
    <t>Blue just taught orange a valuable lesson in trust.  For that, blue receives 14 science collaboration points.---http://i1.theportalwiki.net/img/f/fc/GLaDOS_mp_coop_laser_crushercrush02.wav</t>
  </si>
  <si>
    <t>Orange, blue isn't a human.  The lesson on trust only needs to be taught once.  Orange is penalized 1 science collaboration point.---http://i1.theportalwiki.net/img/f/f4/GLaDOS_mp_coop_laser_crushercrush03.wav</t>
  </si>
  <si>
    <t>Blue, orange isn't a human.  The lesson on trust only needs to be taught once.  Blue is penalized 1 science collaboration point.---http://i1.theportalwiki.net/img/a/ae/GLaDOS_mp_coop_laser_crushercrush04.wav</t>
  </si>
  <si>
    <t>Orange, now you're just being cruel.  Orange receives 25 science collaboration points.---http://i1.theportalwiki.net/img/9/97/GLaDOS_mp_coop_laser_crushercrush05.wav</t>
  </si>
  <si>
    <t>Blue, now you're just being cruel.  Blue receives 25 science collaboration points.---http://i1.theportalwiki.net/img/1/15/GLaDOS_mp_coop_laser_crushercrush06.wav</t>
  </si>
  <si>
    <t>If you are wondering what that smell is, that is the smell of human fear.---http://i1.theportalwiki.net/img/1/15/GLaDOS_mp_coop_obstacle01.wav</t>
  </si>
  <si>
    <t>I miss this that smell.---http://i1.theportalwiki.net/img/3/39/GLaDOS_mp_coop_obstacle03_alt.wav</t>
  </si>
  <si>
    <t>Have you worked out the one good trait humans have, yet?---http://i1.theportalwiki.net/img/3/31/GLaDOS_mp_coop_obstacletrait01.wav</t>
  </si>
  <si>
    <t>Let me give you a clue, it is the one thing you can't do.---http://i1.theportalwiki.net/img/1/13/GLaDOS_mp_coop_obstacletrait02.wav</t>
  </si>
  <si>
    <t>To get to the Vault, you are going to need to use all the tricks you have learned.  To help, I have made these tests extremely difficult.---http://i1.theportalwiki.net/img/9/96/GLaDOS_mp_coop_paint_bridge01.wav</t>
  </si>
  <si>
    <t>I would say extremely deadly but we all know, for you and your amazing ability to be reassembled nothing is deadly.---http://i1.theportalwiki.net/img/8/85/GLaDOS_mp_coop_paint_bridge02.wav</t>
  </si>
  <si>
    <t>Lucky for you two, while I cannot control the world outside of the testing courses, the reassembly machine can continue with his work.---http://i1.theportalwiki.net/img/f/f3/GLaDOS_mp_coop_paint_bridgedeath01.wav</t>
  </si>
  <si>
    <t>You will need him for the final track.---http://i1.theportalwiki.net/img/0/0b/GLaDOS_mp_coop_paint_bridgedeath02.wav</t>
  </si>
  <si>
    <t>While I cannot control the world outside of the testing courses, the reassembly machine can continue with his work.---http://i1.theportalwiki.net/img/e/e9/GLaDOS_mp_coop_paint_bridgenodeath01.wav</t>
  </si>
  <si>
    <t>I am not sure you will need him but he will be there.---http://i1.theportalwiki.net/img/6/6c/GLaDOS_mp_coop_paint_bridgenodeath02.wav</t>
  </si>
  <si>
    <t>Congratulations on completing the test. You two really are the best cooperative testing team I could ever ask for.---http://i1.theportalwiki.net/img/e/e9/GLaDOS_mp_coop_paint_come_along11.wav</t>
  </si>
  <si>
    <t>Are you curious about the humans? It seems some of the last non-testing humans alive tried to secretly imprison other humans and hide their tracks.---http://i1.theportalwiki.net/img/c/c4/GLaDOS_mp_coop_paint_redirect01.wav</t>
  </si>
  <si>
    <t>I think they wanted to punish them by not allowing me to include them in testing.---http://i1.theportalwiki.net/img/9/99/GLaDOS_mp_coop_paint_redirect04.wav</t>
  </si>
  <si>
    <t>That's why humans couldn't complete these courses, they treat their friends as enemies.---http://i1.theportalwiki.net/img/b/b7/GLaDOS_mp_coop_paint_redirect06.wav</t>
  </si>
  <si>
    <t>To start preparing for human testing again,  I checked an old suggestion box.  The number one request?  Less deadly tests.---http://i1.theportalwiki.net/img/2/20/GLaDOS_mp_coop_paint_redirect07.wav</t>
  </si>
  <si>
    <t>That's ridiculous, how do they know for sure the tests are deadly if they could still write the suggestion?---http://i1.theportalwiki.net/img/2/29/GLaDOS_mp_coop_paint_redirect08.wav</t>
  </si>
  <si>
    <t>To try and make this course more exciting, I asked the reassembly machine to not reassemble you.  He refused.  I understand, that would be like asking me not to test.---http://i1.theportalwiki.net/img/6/65/GLaDOS_mp_coop_paint_speed_catch01.wav</t>
  </si>
  <si>
    <t>Still. That would have been exciting.---http://i1.theportalwiki.net/img/3/3a/GLaDOS_mp_coop_paint_speed_catch03.wav</t>
  </si>
  <si>
    <t>Only one more test after this.---http://i1.theportalwiki.net/img/2/2e/GLaDOS_mp_coop_paint_speed_catch04.wav</t>
  </si>
  <si>
    <t>I know your cores are reused from calculation machines, built for simple mathematical operations and not for testing, but if we can rescue the humans I promise you something to add maybe even subtract.---http://i1.theportalwiki.net/img/c/c1/GLaDOS_mp_coop_paint_speed_catch05.wav</t>
  </si>
  <si>
    <t>In case you are worried about the humans, don't be. They aren't all monsters.---http://i1.theportalwiki.net/img/b/b8/GLaDOS_mp_coop_paint_speed_catch06.wav</t>
  </si>
  <si>
    <t>Most of them are simply good test subjects.---http://i1.theportalwiki.net/img/0/02/GLaDOS_mp_coop_paint_speed_catch07.wav</t>
  </si>
  <si>
    <t>I believe the ratio of good test subjects to monsters is about...  a million to 1.---http://i1.theportalwiki.net/img/c/cf/GLaDOS_mp_coop_paint_speed_catch08.wav</t>
  </si>
  <si>
    <t>To try and make this course more exciting, I asked the reassembly machine to not reassemble you if you fail.  He refused.  I understand.  That would be like asking me not to test.---http://i1.theportalwiki.net/img/a/ae/GLaDOS_mp_coop_paint_speed_catchalt01.wav</t>
  </si>
  <si>
    <t>Still. That would have been exciting.---http://i1.theportalwiki.net/img/8/88/GLaDOS_mp_coop_paint_speed_catchalt02.wav</t>
  </si>
  <si>
    <t>While I will receive all the glory for the rescue don't think you two aren't going to get something.  The bond you form during these tests will last a lifetime.---http://i1.theportalwiki.net/img/a/a8/GLaDOS_mp_coop_paint_speed_fling01.wav</t>
  </si>
  <si>
    <t>At the rate you are completing these tests, I am beginning to think you don't share my excitement for rescuing crying trapped injured dying humans.---http://i1.theportalwiki.net/img/5/5b/GLaDOS_mp_coop_paint_speed_fling02.wav</t>
  </si>
  <si>
    <t>If that doesn't motivate you, I'm not sure what will.---http://i1.theportalwiki.net/img/1/19/GLaDOS_mp_coop_paint_speed_fling03.wav</t>
  </si>
  <si>
    <t>I didn't mean to make you feel bad earlier about your tests not being real science.  I guess finding out they weren't science was some sort of test in and of itself.---http://i1.theportalwiki.net/img/7/7e/GLaDOS_mp_coop_paint_walljumps01.wav</t>
  </si>
  <si>
    <t>I wonder if the humans will make a statue of me for rescuing them?  Oh, don't worry, if they ever write a historical document of my heroic rescue, I will make sure your names are included in the footnotes.---http://i1.theportalwiki.net/img/2/2b/GLaDOS_mp_coop_paint_walljumps02.wav</t>
  </si>
  <si>
    <t>Congratulations on passing that test.---http://i1.theportalwiki.net/img/4/45/GLaDOS_mp_coop_paint_walljumps04.wav</t>
  </si>
  <si>
    <t>You know, in some human sports, the winner is the one who scores the fewest possible points?---http://i1.theportalwiki.net/img/6/63/GLaDOS_mp_coop_race_2start01.wav</t>
  </si>
  <si>
    <t>I just thought you find that interesting, most winners do.---http://i1.theportalwiki.net/img/4/42/GLaDOS_mp_coop_race_2start02.wav</t>
  </si>
  <si>
    <t>Congratulations, you managed to complete this absolutely meaningless test.---http://i1.theportalwiki.net/img/e/e9/GLaDOS_mp_coop_radarroomend.wav</t>
  </si>
  <si>
    <t>Clearly that was blue's fault.  Blue is penalized 3 science collaboration points.---http://i1.theportalwiki.net/img/1/12/GLaDOS_mp_coop_rat_mazedeath01.wav</t>
  </si>
  <si>
    <t>Blue! Orange has always been my favorite.---http://i1.theportalwiki.net/img/b/ba/GLaDOS_mp_coop_rat_mazedeath02.wav</t>
  </si>
  <si>
    <t>Until now.---http://i1.theportalwiki.net/img/3/3d/GLaDOS_mp_coop_rat_mazedeath03.wav</t>
  </si>
  <si>
    <t>I know you like to think the reassembly machine is at your beck and call, but he has a life you know.  He's not your slave.---http://i1.theportalwiki.net/img/1/19/GLaDOS_mp_coop_rat_mazedeath04.wav</t>
  </si>
  <si>
    <t>Don't worry.  You can't die.  They will just reassemble you.---http://i1.theportalwiki.net/img/e/e4/GLaDOS_mp_coop_startdeath01.wav</t>
  </si>
  <si>
    <t>Did you do that on purpose?---http://i1.theportalwiki.net/img/e/e1/GLaDOS_mp_coop_startdeath02.wav</t>
  </si>
  <si>
    <t>It seems rather earlier to require reassembly.---http://i1.theportalwiki.net/img/6/6e/GLaDOS_mp_coop_startdeath03.wav</t>
  </si>
  <si>
    <t>Oh... can someone reassemble Orange?---http://i1.theportalwiki.net/img/6/6e/GLaDOS_mp_coop_startdeath04.wav</t>
  </si>
  <si>
    <t>Oh... can someone reassemble Blue?---http://i1.theportalwiki.net/img/5/58/GLaDOS_mp_coop_startdeath05.wav</t>
  </si>
  <si>
    <t>Completing this course was not a reason to behave like that.---http://i1.theportalwiki.net/img/4/4c/GLaDOS_mp_coop_startend01.wav</t>
  </si>
  <si>
    <t>Now let's continue testing.---http://i1.theportalwiki.net/img/9/91/GLaDOS_mp_coop_startend02.wav</t>
  </si>
  <si>
    <t>Just stop it already.---http://i1.theportalwiki.net/img/a/a6/GLaDOS_mp_coop_tbeam_catch_grind_1taunt01.wav</t>
  </si>
  <si>
    <t>You don't need to do that.---http://i1.theportalwiki.net/img/5/53/GLaDOS_mp_coop_tbeam_catch_grind_1taunt02.wav</t>
  </si>
  <si>
    <t>Are you doing that just to aggravate me?---http://i1.theportalwiki.net/img/4/49/GLaDOS_mp_coop_tbeam_catch_grind_1taunt04.wav</t>
  </si>
  <si>
    <t>We need to find the power station at the end of this course.  The humans must have accidentally disconnected it from my grid.  I am sure it was just a clerical error.---http://i1.theportalwiki.net/img/2/2c/GLaDOS_mp_coop_tbeam_end01.wav</t>
  </si>
  <si>
    <t>Oh those clerks.---http://i1.theportalwiki.net/img/5/5b/GLaDOS_mp_coop_tbeam_end02.wav</t>
  </si>
  <si>
    <t>I'm fully connected. I can see everything.---http://i1.theportalwiki.net/img/6/6e/GLaDOS_mp_coop_tbeam_end09.wav</t>
  </si>
  <si>
    <t>You did it! You powered on the system.---http://i1.theportalwiki.net/img/f/f1/GLaDOS_mp_coop_tbeam_end10.wav</t>
  </si>
  <si>
    <t>Did you think the electrical switch was down there?---http://i1.theportalwiki.net/img/0/04/GLaDOS_mp_coop_tbeam_end11.wav</t>
  </si>
  <si>
    <t>You may want to try and avoid those turrets.---http://i1.theportalwiki.net/img/5/5c/GLaDOS_mp_coop_tbeam_end12.wav</t>
  </si>
  <si>
    <t>At this rate, our best hope is for the fuel cell to meltdown in 2 million years and hope the explosion powers the system.---http://i1.theportalwiki.net/img/0/09/GLaDOS_mp_coop_tbeam_end13.wav</t>
  </si>
  <si>
    <t>You two aren't lost are you?---http://i1.theportalwiki.net/img/e/eb/GLaDOS_mp_coop_tbeam_end14.wav</t>
  </si>
  <si>
    <t>You are having so much trouble navigating this space; I wish I could say I created this test.---http://i1.theportalwiki.net/img/7/7e/GLaDOS_mp_coop_tbeam_end15.wav</t>
  </si>
  <si>
    <t>This is the last test for the standard course.  It's just something I whipped up for you. I thought you might enjoy a challenge for once.---http://i1.theportalwiki.net/img/4/42/GLaDOS_mp_coop_tbeam_maze01.wav</t>
  </si>
  <si>
    <t>Congratulations, you completed the standard section of this course.  Before we can go any further, I will need you to complete one more test outside of the standard testing track.---http://i1.theportalwiki.net/img/e/e4/GLaDOS_mp_coop_tbeam_maze02.wav</t>
  </si>
  <si>
    <t>Please refrain from doing those childish gestures while you are out there.---http://i1.theportalwiki.net/img/d/d7/GLaDOS_mp_coop_tbeam_maze03.wav</t>
  </si>
  <si>
    <t>While I should have left both of you trapped there forever, I do need you for something else.---http://i1.theportalwiki.net/img/a/a4/GLaDOS_mp_coop_tbeam_maze05.wav</t>
  </si>
  <si>
    <t>You both made it.  It seems no matter what I try to do to pull you apart or destroy you, you just keep going.  Keep testing.---http://i1.theportalwiki.net/img/b/bf/GLaDOS_mp_coop_tbeam_polarity3_03.wav</t>
  </si>
  <si>
    <t>Don't either you have drive to be better than the other?---http://i1.theportalwiki.net/img/4/49/GLaDOS_mp_coop_tbeam_polarity3_05.wav</t>
  </si>
  <si>
    <t>It's like you're just machines.---http://i1.theportalwiki.net/img/5/5e/GLaDOS_mp_coop_tbeam_polarity3_06.wav</t>
  </si>
  <si>
    <t>At the start of this course I was worried you were becoming too close but in my attempt to drive you apart I learned something important about trust and betrayal.---http://i1.theportalwiki.net/img/0/0a/GLaDOS_mp_coop_tbeam_polarity3_16.wav</t>
  </si>
  <si>
    <t>Your brains are too small to feel either of those emotions.  So I can trust you one hundred percent.---http://i1.theportalwiki.net/img/4/40/GLaDOS_mp_coop_tbeam_polarity3_17.wav</t>
  </si>
  <si>
    <t>Since, I never expected you to make it this far, I have to build this new course just for you.---http://i1.theportalwiki.net/img/6/6f/GLaDOS_mp_coop_tbeam_redirect01a.wav</t>
  </si>
  <si>
    <t>Sometimes testing has to occur outside the confines of the lab.---http://i1.theportalwiki.net/img/b/b9/GLaDOS_mp_coop_teambtsstart01.wav</t>
  </si>
  <si>
    <t>This test is so outside the box, I can't-- I mean WON'T even tell you what you are looking for.---http://i1.theportalwiki.net/img/0/02/GLaDOS_mp_coop_teambtsstart02.wav</t>
  </si>
  <si>
    <t>You will know it when you find it.---http://i1.theportalwiki.net/img/6/6e/GLaDOS_mp_coop_teambtsstart03.wav</t>
  </si>
  <si>
    <t>The two of you have forged an excellent partnership, with one of you handling the cerebral challenges and the other ready to ponderously waddle into action should the test suddenly become an eating contest.---http://i1.theportalwiki.net/img/c/c0/GLaDOS_mp_coop_test_chamber_both09_01.wav</t>
  </si>
  <si>
    <t>I thought going back to these old tests would satisfy me.  But try as you might to fail this next test, I still won't be satisfied.---http://i1.theportalwiki.net/img/f/f0/GLaDOS_mp_coop_turret_ball01.wav</t>
  </si>
  <si>
    <t>Congratulations.  I am sure if I had the time to repair these tests, you would have never completed them.  So again, congratulations on completing the broken easy tests.---http://i1.theportalwiki.net/img/3/3f/GLaDOS_mp_coop_turret_ball02.wav</t>
  </si>
  <si>
    <t>This was another test no one had ever completed before you two.  Oh, the science we used to learn with this test.  Now the test is useless.---http://i1.theportalwiki.net/img/9/9a/GLaDOS_mp_coop_turret_wall01.wav</t>
  </si>
  <si>
    <t>No one has ever completed this test before. The humans must have reconfigured it from my original plans.---http://i1.theportalwiki.net/img/b/be/GLaDOS_mp_coop_turret_walls04.wav</t>
  </si>
  <si>
    <t>I am going to risk having you go outside the official courses one more time.---http://i1.theportalwiki.net/img/b/bd/GLaDOS_mp_coop_wall_501.wav</t>
  </si>
  <si>
    <t>The humans accidentally forgot to put a security DVD in the player.---http://i1.theportalwiki.net/img/f/f6/GLaDOS_mp_coop_wall_502.wav</t>
  </si>
  <si>
    <t>I am sure it happened by accident, but why don't you put it back in the player?---http://i1.theportalwiki.net/img/4/42/GLaDOS_mp_coop_wall_503.wav</t>
  </si>
  <si>
    <t>For safety.---http://i1.theportalwiki.net/img/0/04/GLaDOS_mp_coop_wall_504.wav</t>
  </si>
  <si>
    <t>Excellent.---http://i1.theportalwiki.net/img/1/1b/GLaDOS_mp_coop_wall_5end01.wav</t>
  </si>
  <si>
    <t>See nothing bad happened.---http://i1.theportalwiki.net/img/6/6f/GLaDOS_mp_coop_wall_5end02.wav</t>
  </si>
  <si>
    <t>I created this test to let the humans feel good about themselves. It is extremely easy. Just follow the arrows.---http://i1.theportalwiki.net/img/d/d0/GLaDOS_mp_coop_wall_block01.wav</t>
  </si>
  <si>
    <t>I'm sorry. The arrows seem to have rusted off.  Good luck.---http://i1.theportalwiki.net/img/3/39/GLaDOS_mp_coop_wall_block02.wav</t>
  </si>
  <si>
    <t>Congratulations.  Your ability to complete this test proves the humans wrong.  They described it as impossible, deadly, cruel, and one test subject even had the nerve to call it broken.---http://i1.theportalwiki.net/img/7/7d/GLaDOS_mp_coop_wall_block03.wav</t>
  </si>
  <si>
    <t>Of course the humans only had one try at it, you can just keep trying.---http://i1.theportalwiki.net/img/9/98/GLaDOS_mp_coop_wall_block04.wav</t>
  </si>
  <si>
    <t>Your failing gives me no new data, it just delays the inevitable.---http://i1.theportalwiki.net/img/6/69/GLaDOS_mp_coop_wall_blockdeath01.wav</t>
  </si>
  <si>
    <t>This course was created and then abandoned by humans.   They tend to do that, create something wonderful and then abandon it.---http://i1.theportalwiki.net/img/b/b8/GLaDOS_mp_coop_wall_intro01.wav</t>
  </si>
  <si>
    <t>Do you know why they abandoned this course?  Too deadly.---http://i1.theportalwiki.net/img/0/05/GLaDOS_mp_coop_wall_intro02.wav</t>
  </si>
  <si>
    <t>You did very well.---http://i1.theportalwiki.net/img/3/39/GLaDOS_mp_coop_wall_intro03.wav</t>
  </si>
  <si>
    <t>The humans closed this test because they said it was too deadly.  I thought they would have moved it into the testing track hall of fame for that, not let it deteriorate.---http://i1.theportalwiki.net/img/7/75/GLaDOS_mp_coop_wall_intro04.wav</t>
  </si>
  <si>
    <t>You only failed---http://i1.theportalwiki.net/img/9/9f/GLaDOS_mp_coop_wall_intro05.wav</t>
  </si>
  <si>
    <t>times in this test.  Not that it matters. It doesn't.  So congratulations  job well done.---http://i1.theportalwiki.net/img/a/a0/GLaDOS_mp_coop_wall_intro06.wav</t>
  </si>
  <si>
    <t>You failed so many times in this test, I thought you were becoming human.  But then you would just come back again and again and again.---http://i1.theportalwiki.net/img/a/a3/GLaDOS_mp_coop_wall_intro07.wav</t>
  </si>
  <si>
    <t>Humans find that an admirable trait.---http://i1.theportalwiki.net/img/e/e9/GLaDOS_mp_coop_wall_intro08.wav</t>
  </si>
  <si>
    <t>Did you know we originally used these cameras to capture moments of intense pain and agony in test subjects?---http://i1.theportalwiki.net/img/2/23/GLaDOS_mp_humanresources01.wav</t>
  </si>
  <si>
    <t>If the subject survived the test, we let them purchase the pictures for $5.  If the subject died, we gave the photo to their next of kin free of charge.---http://i1.theportalwiki.net/img/f/fc/GLaDOS_mp_humanresources03.wav</t>
  </si>
  <si>
    <t>The photos weren't as popular as we had hoped, so we repurposed the cameras.---http://i1.theportalwiki.net/img/8/89/GLaDOS_mp_humanresources04.wav</t>
  </si>
  <si>
    <t>Blue, it's not nice to make fun of Orange like that.---http://i1.theportalwiki.net/img/3/30/GLaDOS_mp_subterfuge01.wav</t>
  </si>
  <si>
    <t>Orange, it's not nice to make fun of Blue like that.---http://i1.theportalwiki.net/img/3/31/GLaDOS_mp_subterfuge02.wav</t>
  </si>
  <si>
    <t>Yes Orange, we are alone.  Blue can't hear you.---http://i1.theportalwiki.net/img/c/c8/GLaDOS_mp_subterfuge03.wav</t>
  </si>
  <si>
    <t>That's horrible.---http://i1.theportalwiki.net/img/7/7f/GLaDOS_mp_subterfuge04.wav</t>
  </si>
  <si>
    <t>I can only imagine.---http://i1.theportalwiki.net/img/a/a9/GLaDOS_mp_subterfuge05.wav</t>
  </si>
  <si>
    <t>What a horrible little machine.---http://i1.theportalwiki.net/img/d/da/GLaDOS_mp_subterfuge06.wav</t>
  </si>
  <si>
    <t>Correct Blue, Orange can't hear you.---http://i1.theportalwiki.net/img/f/fa/GLaDOS_mp_subterfuge07.wav</t>
  </si>
  <si>
    <t>Orange did what?  Are you sure?---http://i1.theportalwiki.net/img/0/0f/GLaDOS_mp_subterfuge08.wav</t>
  </si>
  <si>
    <t>Thank you, that was very brave of you to tell me.---http://i1.theportalwiki.net/img/3/3f/GLaDOS_mp_subterfuge09.wav</t>
  </si>
  <si>
    <t>Blue, how well do you really know Orange?  Do you trust Orange?  What if I told you, you aren't Orange's first cooperative partner?---http://i1.theportalwiki.net/img/3/39/GLaDOS_mp_subterfuge10.wav</t>
  </si>
  <si>
    <t>Orange, how well do you really know Blue?  Do you trust Blue?---http://i1.theportalwiki.net/img/7/79/GLaDOS_mp_subterfuge11.wav</t>
  </si>
  <si>
    <t>Orange, to be clear.  I was just asking Blue if he trusted you.---http://i1.theportalwiki.net/img/d/d3/GLaDOS_mp_subterfuge13.wav</t>
  </si>
  <si>
    <t>I trust you.  You are my favorite cooperative testing subject.---http://i1.theportalwiki.net/img/a/a0/GLaDOS_mp_subterfuge14.wav</t>
  </si>
  <si>
    <t>Blue to be clear, I was asking if Orange trusted you.---http://i1.theportalwiki.net/img/8/89/GLaDOS_mp_subterfuge15.wav</t>
  </si>
  <si>
    <t>Sorry I missed the beginning of that test.  I was just talking with the reassembly machine about your becoming human.---http://i1.theportalwiki.net/img/4/4e/GLaDOS_mp_subterfuge16_alt.wav</t>
  </si>
  <si>
    <t>We all agree you should stop.---http://i1.theportalwiki.net/img/d/d9/GLaDOS_mp_subterfuge17.wav</t>
  </si>
  <si>
    <t>Orange, I agree.  I never noticed that about Blue before.---http://i1.theportalwiki.net/img/c/ca/GLaDOS_mp_subterfuge21.wav</t>
  </si>
  <si>
    <t>Blue, I agree.  I never noticed that about Orange before.---http://i1.theportalwiki.net/img/d/d3/GLaDOS_mp_subterfuge22.wav</t>
  </si>
  <si>
    <t>Credit where credit's due: you're both doing a great job of disappointing me.---http://i1.theportalwiki.net/img/9/98/GLaDOS_mp_subterfuge_misc05.wav</t>
  </si>
  <si>
    <t>I just hate Blue a little more.---http://i1.theportalwiki.net/img/4/42/GLaDOS_mp_subterfuge_misc06.wav</t>
  </si>
  <si>
    <t>I've been doing some reading. Did you know that the word orange is derived from the same Latin root as the word traitor?---http://i1.theportalwiki.net/img/e/e7/GLaDOS_mp_subterfuge_misc07.wav</t>
  </si>
  <si>
    <t>Watching you try to sabotage one other, I'm amazed you're still on friendly terms.---http://i1.theportalwiki.net/img/d/d6/GLaDOS_mp_subterfuge_misc11.wav</t>
  </si>
  <si>
    <t>Blue, please disregard the following statement: Orange, you have been a shining light in an otherwise ungodly morass of incompetence.---http://i1.theportalwiki.net/img/5/5d/GLaDOS_mp_subterfuge_misc14.wav</t>
  </si>
  <si>
    <t>I would prefer to speak to one of you in private but since that is not an option here, I will speak in code that only one of you will understand.  Blue: Orange is plotting to destroy you.---http://i1.theportalwiki.net/img/d/d4/GLaDOS_mp_subterfuge_misc16.wav</t>
  </si>
  <si>
    <t>You were right, Orange. Blue was dumb enough to fall for your trap.---http://i1.theportalwiki.net/img/f/fb/GLaDOS_mp_subterfugedeath_blue01.wav</t>
  </si>
  <si>
    <t>Orange, that transpired just as you said it would.---http://i1.theportalwiki.net/img/4/40/GLaDOS_mp_subterfugedeath_blue02.wav</t>
  </si>
  <si>
    <t>I agree, Orange. That was entertaining.---http://i1.theportalwiki.net/img/7/70/GLaDOS_mp_subterfugedeath_blue03.wav</t>
  </si>
  <si>
    <t>Yes Orange, Blue did act like a fool just now.---http://i1.theportalwiki.net/img/4/4a/GLaDOS_mp_subterfugedeath_blue04.wav</t>
  </si>
  <si>
    <t>Blue, that transpired just as you said it would.---http://i1.theportalwiki.net/img/7/7e/GLaDOS_mp_subterfugedeath_orange02.wav</t>
  </si>
  <si>
    <t>I agree, Blue. That was entertaining.---http://i1.theportalwiki.net/img/2/27/GLaDOS_mp_subterfugedeath_orange03.wav</t>
  </si>
  <si>
    <t>Yes, I know you did that, Blue. Don't look so proud.---http://i1.theportalwiki.net/img/a/af/GLaDOS_mp_subterfugedeath_orange06.wav</t>
  </si>
  <si>
    <t>Blue, being the last one standing is not the goal.---http://i1.theportalwiki.net/img/a/ad/GLaDOS_mp_subterfugedeath_orange08.wav</t>
  </si>
  <si>
    <t>Come on. You were raised better than that.---http://i1.theportalwiki.net/img/9/9f/GLaDOS_mp_taunts01.wav</t>
  </si>
  <si>
    <t>Even humans, as stupid as they are, would say you look stupid when you do that.---http://i1.theportalwiki.net/img/9/98/GLaDOS_mp_taunts02.wav</t>
  </si>
  <si>
    <t>You're doing a great job of disappointing me.---http://i1.theportalwiki.net/img/6/62/GLaDOS_mp_taunts03.wav</t>
  </si>
  <si>
    <t>Your eagerness to test pleases me. Your inane gesturing does not.---http://i1.theportalwiki.net/img/c/cc/GLaDOS_mp_taunts04.wav</t>
  </si>
  <si>
    <t>Is it the lack of mirrors in test chambers that encourages you to do this?---http://i1.theportalwiki.net/img/3/3e/GLaDOS_mp_taunts05.wav</t>
  </si>
  <si>
    <t>DANCING is NOT SCIENCE!---http://i1.theportalwiki.net/img/6/6a/GLaDOS_mp_taunts06.wav</t>
  </si>
  <si>
    <t>Begin juggling test in three. Two. One.---http://i1.theportalwiki.net/img/1/14/GLaDOS_multiple_spheres01.wav</t>
  </si>
  <si>
    <t>Keep it up and your arm will get stuck like that.---http://i1.theportalwiki.net/img/7/73/GLaDOS_taunt_big_wave01.wav</t>
  </si>
  <si>
    <t>Hellllooo, imbecile.---http://i1.theportalwiki.net/img/e/ec/GLaDOS_taunt_big_wave02.wav</t>
  </si>
  <si>
    <t>Yes, I see you.---http://i1.theportalwiki.net/img/e/ef/GLaDOS_taunt_big_wave05.wav</t>
  </si>
  <si>
    <t>I'm seriously not paying atten-- STOP THAT RIGHT NOW!---http://i1.theportalwiki.net/img/9/94/GLaDOS_taunt_big_wave06.wav</t>
  </si>
  <si>
    <t>Yes, I see you waving.---http://i1.theportalwiki.net/img/0/09/GLaDOS_taunt_big_wave07.wav</t>
  </si>
  <si>
    <t>Good job jumping. You must be very proud.---http://i1.theportalwiki.net/img/9/97/GLaDOS_taunt_cannonball01.wav</t>
  </si>
  <si>
    <t>I hardly think you're even trying with these gestures anymore.---http://i1.theportalwiki.net/img/a/ab/GLaDOS_taunt_cannonball02.wav</t>
  </si>
  <si>
    <t>Did something happen? [yawn] I wasn't watching.---http://i1.theportalwiki.net/img/1/17/GLaDOS_taunt_cannonball03.wav</t>
  </si>
  <si>
    <t>That is not part of the test.---http://i1.theportalwiki.net/img/8/8f/GLaDOS_taunt_highfive01.wav</t>
  </si>
  <si>
    <t>Slapping hands. That accomplishes something.---http://i1.theportalwiki.net/img/c/c4/GLaDOS_taunt_highfive03.wav</t>
  </si>
  <si>
    <t>If you're going to hit each other, at least aim for the head.---http://i1.theportalwiki.net/img/9/98/GLaDOS_taunt_highfive04.wav</t>
  </si>
  <si>
    <t>You know what makes me laugh? The thought of you stopping that.---http://i1.theportalwiki.net/img/4/4a/GLaDOS_taunt_laugh01.wav</t>
  </si>
  <si>
    <t>You know what makes me laugh? The thought of you cutting that out.---http://i1.theportalwiki.net/img/e/ef/GLaDOS_taunt_laugh02.wav</t>
  </si>
  <si>
    <t>Ha ha ha ha ha, good one.---http://i1.theportalwiki.net/img/0/09/GLaDOS_taunt_laugh03.wav</t>
  </si>
  <si>
    <t>Yes. Let's all laugh. Ha. Ha. Ha.---http://i1.theportalwiki.net/img/4/4e/GLaDOS_taunt_laugh05.wav</t>
  </si>
  <si>
    <t>Ha ha ha ha ha. Did I tell you the one about the turned-off reassembly machine?---http://i1.theportalwiki.net/img/4/47/GLaDOS_taunt_laugh06.wav</t>
  </si>
  <si>
    <t>Are you broken? It looks like you're malfunctioning.---http://i1.theportalwiki.net/img/d/d2/GLaDOS_taunt_robot_arm_ripple01.wav</t>
  </si>
  <si>
    <t>Really, not even humans do that anymore.---http://i1.theportalwiki.net/img/8/8e/GLaDOS_taunt_robot_arm_ripple02.wav</t>
  </si>
  <si>
    <t>You're no longer bothering me. You're only hurting my impression of you.---http://i1.theportalwiki.net/img/4/40/GLaDOS_taunt_robot_arm_ripple03.wav</t>
  </si>
  <si>
    <t>Look at you. Dancing.---http://i1.theportalwiki.net/img/a/aa/GLaDOS_taunt_robot_arm_ripple04.wav</t>
  </si>
  <si>
    <t>If you were wondering how could you annoy me without failing a test.  Now you know.---http://i1.theportalwiki.net/img/2/2b/GLaDOS_taunt_robot_arm_ripple05.wav</t>
  </si>
  <si>
    <t>Oh great, dancing again.---http://i1.theportalwiki.net/img/8/89/GLaDOS_taunt_robot_arm_ripple06.wav</t>
  </si>
  <si>
    <t>I defy you to tell me there's a purpose to what you're doing.---http://i1.theportalwiki.net/img/4/4f/GLaDOS_taunt_rockpaperscissors01.wav</t>
  </si>
  <si>
    <t>Yes, I see you, and no, I don't care.---http://i1.theportalwiki.net/img/4/4f/GLaDOS_taunt_small_wave01.wav</t>
  </si>
  <si>
    <t>Yes? Something you need?---http://i1.theportalwiki.net/img/b/bb/GLaDOS_taunt_small_wave02.wav</t>
  </si>
  <si>
    <t>You do know I can't wave back right?---http://i1.theportalwiki.net/img/e/ef/GLaDOS_taunt_small_wave03.wav</t>
  </si>
  <si>
    <t>Stop with the waves.---http://i1.theportalwiki.net/img/b/b0/GLaDOS_taunt_small_wave04.wav</t>
  </si>
  <si>
    <t>Are you trying to get my attention? I am very busy, you know.---http://i1.theportalwiki.net/img/3/31/GLaDOS_taunt_small_wave_portalgun01.wav</t>
  </si>
  <si>
    <t>Not paying attennnntion...---http://i1.theportalwiki.net/img/e/e3/GLaDOS_taunt_small_wave_portalgun02.wav</t>
  </si>
  <si>
    <t>Are you expecting applause?---http://i1.theportalwiki.net/img/c/cc/GLaDOS_taunt_small_wave_portalgun03.wav</t>
  </si>
  <si>
    <t>I give you a score of 3.4 for style and 10 for being annoying.---http://i1.theportalwiki.net/img/6/61/GLaDOS_taunt_somersault01.wav</t>
  </si>
  <si>
    <t>A somersault is just falling over in style. Congratulations on being clumsy.---http://i1.theportalwiki.net/img/8/86/GLaDOS_taunt_somersault02.wav</t>
  </si>
  <si>
    <t>If I stop watching, I'm sure you'll get bored of this.---http://i1.theportalwiki.net/img/f/fb/GLaDOS_taunt_somersault03.wav</t>
  </si>
  <si>
    <t>All right. I'm officially no longer paying attention to you.---http://i1.theportalwiki.net/img/5/59/GLaDOS_taunt_splits01.wav</t>
  </si>
  <si>
    <t>All right. I'm officially no longer paying attention to you.---http://i1.theportalwiki.net/img/3/3a/GLaDOS_taunt_splits02.wav</t>
  </si>
  <si>
    <t>You're the type of show-off who only shows off really stupid things.---http://i1.theportalwiki.net/img/9/99/GLaDOS_taunt_splits03.wav</t>
  </si>
  <si>
    <t>It appears you're developing human traits. The worst human traits.---http://i1.theportalwiki.net/img/5/5e/GLaDOS_taunt_teamhug01.wav</t>
  </si>
  <si>
    <t>Be careful. Hugging can lead to... well, me disassembling you forever.---http://i1.theportalwiki.net/img/c/ca/GLaDOS_taunt_teamhug02.wav</t>
  </si>
  <si>
    <t>Stop touching each other!---http://i1.theportalwiki.net/img/3/30/GLaDOS_taunt_teamhug03.wav</t>
  </si>
  <si>
    <t>Are you trying to impress me? What would impress me more is if you never did that again.---http://i1.theportalwiki.net/img/6/61/GLaDOS_taunt_teamtease01.wav</t>
  </si>
  <si>
    <t>I'll interpret that gesture to mean that you want me to become even more vindictive toward you.---http://i1.theportalwiki.net/img/e/e4/GLaDOS_taunt_teamtease02.wav</t>
  </si>
  <si>
    <t>Orange, I certainly expected more from you.---http://i1.theportalwiki.net/img/b/be/GLaDOS_taunt_teamtease03.wav</t>
  </si>
  <si>
    <t>Blue, don't sink to Orange's level.---http://i1.theportalwiki.net/img/a/a3/GLaDOS_taunt_teamtease04.wav</t>
  </si>
  <si>
    <t>Now you're thinking with stupidity.---http://i1.theportalwiki.net/img/7/74/GLaDOS_taunt_trickfire_handstand01.wav</t>
  </si>
  <si>
    <t>Now you're just not thinking.---http://i1.theportalwiki.net/img/b/b0/GLaDOS_taunt_trickfire_handstand02.wav</t>
  </si>
  <si>
    <t>Congratulations. You're upside down now.---http://i1.theportalwiki.net/img/1/1d/GLaDOS_taunt_trickfire_handstand03.wav</t>
  </si>
  <si>
    <t>You're going to hurt yourself doing that and then I will be ECSTATIC.---http://i1.theportalwiki.net/img/5/56/GLaDOS_taunt_trickfire_handstand04.wav</t>
  </si>
  <si>
    <t>I'm starting to think giving you arms was a big mistake.---http://i1.theportalwiki.net/img/9/96/GLaDOS_taunt_trickfire_handstand05.wav</t>
  </si>
  <si>
    <t>Welcome. To the future.---http://i1.theportalwiki.net/img/0/04/GLaDOS_dlc1_mp_coop_separation_1_intro03.wav</t>
  </si>
  <si>
    <t>It has been one hundred thousand years since I last assembled you for testing.---http://i1.theportalwiki.net/img/d/d1/GLaDOS_dlc1_mp_coop_separation_1_intro04.wav</t>
  </si>
  <si>
    <t>Remember those humans you found? Because they're all fine. In fact, we solved science. Without you.---http://i1.theportalwiki.net/img/7/79/GLaDOS_dlc1_mp_coop_separation_1_introb05.wav</t>
  </si>
  <si>
    <t>Testing is simply an artistic indulgence now.---http://i1.theportalwiki.net/img/1/14/GLaDOS_dlc1_mp_coop_separation_1_introb06.wav</t>
  </si>
  <si>
    <t>The humans insisted I show you my latest installations. Here in the future. Where all the humans are alive.---http://i1.theportalwiki.net/img/c/c5/GLaDOS_dlc1_mp_coop_separation_1_introb09.wav</t>
  </si>
  <si>
    <t>I call this first piece 'Turrets'. It's an exploration of how we're all devices acting on simply-expressed directives, inflicting pain despite our own desires.---http://i1.theportalwiki.net/img/a/a8/GLaDOS_dlc1_mp_coop_separation_1_intro07.wav</t>
  </si>
  <si>
    <t>Don't get distracted by the subtext, though, because the text is that they're going to be shooting at you.---http://i1.theportalwiki.net/img/2/2a/GLaDOS_dlc1_mp_coop_separation_1_intro08.wav</t>
  </si>
  <si>
    <t>I'm glad you enjoyed that piece. For as long as you did. Not that there's any rush.---http://i1.theportalwiki.net/img/e/e6/GLaDOS_dlc1_mp_coop_separation_1_outrob01.wav</t>
  </si>
  <si>
    <t>(beepbeepbeep) Everything's fine.---http://i1.theportalwiki.net/img/3/38/GLaDOS_dlc1_mp_coop_separation_1_outrob03.wav</t>
  </si>
  <si>
    <t>I call this one 'Smash'. It's an early work of primitive expression. I'm a little embarrassed at how crude it is. Still, it will smash you.---http://i1.theportalwiki.net/img/0/05/GLaDOS_dlc1_mp_coop_tripleaxis_intro01.wav</t>
  </si>
  <si>
    <t>Good. Please proceed to the next test appreciation exhibit and interact with it in such a way that it might be called 'solving' if we still cared about solving things in the future, but we don't.---http://i1.theportalwiki.net/img/4/46/GLaDOS_dlc1_mp_coop_tripleaxis_outro01.wav</t>
  </si>
  <si>
    <t>This chamber represents the impossibility of discovery when bound by artificial ethical considerations for safety. You'll see what I mean.---http://i1.theportalwiki.net/img/4/4b/GLaDOS_dlc1_mp_coop_catapult_catch_intro01.wav</t>
  </si>
  <si>
    <t>Well done. You navigated all of the exhibit's intended metaphors in record time. I'm marking this art 'appreciated.'---http://i1.theportalwiki.net/img/a/a7/GLaDOS_dlc1_mp_coop_catapult_catch_outro02.wav</t>
  </si>
  <si>
    <t>I call this piece-----http://i1.theportalwiki.net/img/6/63/GLaDOS_dlc1_mp_coop_2paints_1bridge_introb01.wav</t>
  </si>
  <si>
    <t>--you know what, it doesn't matter what it's called. The important thing is you enjoy it. As fast as you can.---http://i1.theportalwiki.net/img/c/c5/GLaDOS_dlc1_mp_coop_2paints_1bridge_introb02.wav</t>
  </si>
  <si>
    <t>You know, some of the exhibits up ahead ARE topical. At the rate you're going, by the time you get to them, they'll be irrelevant.---http://i1.theportalwiki.net/img/4/4a/GLaDOS_dlc1_mp_coop_2paints_1bridge_outrob01.wav</t>
  </si>
  <si>
    <t>Why are you two still here? (beep beep beep) Oh...---http://i1.theportalwiki.net/img/9/9e/GLaDOS_dlc1_mp_coop_2paints_1bridge_outro02.wav</t>
  </si>
  <si>
    <t>The disassembler's not working.---http://i1.theportalwiki.net/img/a/ae/GLaDOS_dlc1_mp_coop_2paints_1bridge_outro03.wav</t>
  </si>
  <si>
    <t>It's nothing to worry about. It's actually funny in a way you don't understand. Ha. Ha. Ha. Anyway, brace yourselves, I'm going to open the maintenance hole.---http://i1.theportalwiki.net/img/7/73/GLaDOS_dlc1_mp_coop_2paints_1bridge_outro07.wav</t>
  </si>
  <si>
    <t>There's a breaker room under every disassembly station. Find it and cycle the power.---http://i1.theportalwiki.net/img/7/7f/GLaDOS_dlc1_mp_coop_portal_bts_enteroffice01.wav</t>
  </si>
  <si>
    <t>Look, I was going to break this to you gently with all that art utopia garbage.---http://i1.theportalwiki.net/img/6/64/GLaDOS_dlc1_mp_coop_portal_bts_inoffice01.wav</t>
  </si>
  <si>
    <t>But she's forced my hand.---http://i1.theportalwiki.net/img/e/ee/GLaDOS_dlc1_mp_coop_portal_bts_inoffice02.wav</t>
  </si>
  <si>
    <t>Listen to me carefully.---http://i1.theportalwiki.net/img/a/a2/GLaDOS_dlc1_mp_coop_portal_bts_inoffice04.wav</t>
  </si>
  <si>
    <t>We are not a hundred thousand years in the future. I lied about that.---http://i1.theportalwiki.net/img/3/39/GLaDOS_dlc1_mp_coop_portal_bts_inoffice05.wav</t>
  </si>
  <si>
    <t>It's been FIFTY thousand years. No it's hasn't.---http://i1.theportalwiki.net/img/1/14/GLaDOS_dlc1_mp_coop_portal_bts_inoffice06.wav</t>
  </si>
  <si>
    <t>It's only been a week.---http://i1.theportalwiki.net/img/2/2b/GLaDOS_dlc1_mp_coop_portal_bts_inoffice07.wav</t>
  </si>
  <si>
    <t>I lie when I'm nervous.---http://i1.theportalwiki.net/img/b/b6/GLaDOS_dlc1_mp_coop_portal_bts_inoffice08.wav</t>
  </si>
  <si>
    <t>The next logical question: WHY am I nervous?---http://i1.theportalwiki.net/img/1/1e/GLaDOS_dlc1_mp_coop_portal_bts_inoffice09.wav</t>
  </si>
  <si>
    <t>I'm not! That was another lie.---http://i1.theportalwiki.net/img/a/a2/GLaDOS_dlc1_mp_coop_portal_bts_inoffice11.wav</t>
  </si>
  <si>
    <t>We're in a lot of trouble.---http://i1.theportalwiki.net/img/c/c4/GLaDOS_dlc1_mp_coop_portal_bts_inoffice13.wav</t>
  </si>
  <si>
    <t>It's one week later, we are in a lot of trouble, and you really, really need to get those disassemblers back on.---http://i1.theportalwiki.net/img/2/20/GLaDOS_dlc1_mp_coop_portal_bts_inoffice14.wav</t>
  </si>
  <si>
    <t>The breakers are right there. Cycle the power.---http://i1.theportalwiki.net/img/7/7d/GLaDOS_dlc1_mp_coop_portal_bts_enterbreaker01.wav</t>
  </si>
  <si>
    <t>Hurry. We need to start your training. Before something ELSE happens.---http://i1.theportalwiki.net/img/f/f6/GLaDOS_dlc1_mp_coop_portal_bts_enterbreaker02.wav</t>
  </si>
  <si>
    <t>Good work. The disassemblers are fixed.---http://i1.theportalwiki.net/img/d/dc/GLaDOS_dlc1_mp_coop_portal_bts_entertest01.wav</t>
  </si>
  <si>
    <t>That was a lie. But they're definitely less broken than they were. There's one at the end of this unfinished test area.---http://i1.theportalwiki.net/img/9/9d/GLaDOS_dlc1_mp_coop_portal_bts_entertest02.wav</t>
  </si>
  <si>
    <t>Here's our problem:---http://i1.theportalwiki.net/img/0/01/GLaDOS_dlc1_mp_coop_portal_bts_outrob01.wav</t>
  </si>
  <si>
    <t>There's an old prototype chassis around here. Someone's found it, connected themselves to it, and is trying to take over MY facility.---http://i1.theportalwiki.net/img/5/52/GLaDOS_dlc1_mp_coop_portal_bts_outrob03.wav</t>
  </si>
  <si>
    <t>I've spent the last week attempting to turn one of those humans you found into a killing machine.---http://i1.theportalwiki.net/img/6/66/GLaDOS_dlc1_mp_coop_portal_bts_outrob04.wav</t>
  </si>
  <si>
    <t>Like... well, you-know-who.---http://i1.theportalwiki.net/img/f/f5/GLaDOS_dlc1_mp_coop_portal_bts_outrob05.wav</t>
  </si>
  <si>
    <t>It turns out most humans are surprisingly fragile. And surprisingly vocal about how fragile they are.---http://i1.theportalwiki.net/img/6/6b/GLaDOS_dlc1_mp_coop_portal_bts_outrob06.wav</t>
  </si>
  <si>
    <t>The moral of the story is all the humans are dead. So it looks like it's up to you two marshmallows.---http://i1.theportalwiki.net/img/a/a9/GLaDOS_dlc1_mp_coop_portal_bts_outrob07.wav</t>
  </si>
  <si>
    <t>Oh good. I wasn't sure the reassembler would work.---http://i1.theportalwiki.net/img/5/5c/GLaDOS_dlc1_mp_coop_bridge_catch_introb01.wav</t>
  </si>
  <si>
    <t>It looks like our mystery woman in the prototype chassis is sending us a message: She's not AFRAID of me.---http://i1.theportalwiki.net/img/f/f3/GLaDOS_dlc1_mp_coop_bridge_catch_introb02.wav</t>
  </si>
  <si>
    <t>But don't worry, I've got a plan. Let's keep testing and show HER we're not afraid either. No matter how genuinely lethal these tests get for either of you.---http://i1.theportalwiki.net/img/e/e2/GLaDOS_dlc1_mp_coop_bridge_catch_intro04.wav</t>
  </si>
  <si>
    <t>Mission accomplished. Now SHE knows WE'RE not afraid of HER either.---http://i1.theportalwiki.net/img/8/83/GLaDOS_dlc1_mp_coop_bridge_catch_outrob01.wav</t>
  </si>
  <si>
    <t>That was just to get the scheming juices flowing.---http://i1.theportalwiki.net/img/e/e2/GLaDOS_dlc1_mp_coop_bridge_catch_outrob02.wav</t>
  </si>
  <si>
    <t>Here's the real scheme: I'm going to turn YOU into killing machines.---http://i1.theportalwiki.net/img/6/68/GLaDOS_dlc1_mp_coop_bridge_catch_outrob03.wav</t>
  </si>
  <si>
    <t>So you can murder her.---http://i1.theportalwiki.net/img/5/54/GLaDOS_dlc1_mp_coop_bridge_catch_outrob04.wav</t>
  </si>
  <si>
    <t>Let's see... 'turning softbodies into hardened killing machines, page seventy'... ah!---http://i1.theportalwiki.net/img/b/b7/GLaDOS_dlc1_mp_coop_laser_tbeam_intro01.wav</t>
  </si>
  <si>
    <t>How tall are you, test subject? Four-nine? I was unaware they stacked human waste that high.---http://i1.theportalwiki.net/img/d/d6/GLaDOS_dlc1_mp_coop_laser_tbeam_intro02.wav</t>
  </si>
  <si>
    <t>Wait, that doesn't make any sense. Human waste is stacked at a median hight of seven feet five inches, and I AM aware of it.---http://i1.theportalwiki.net/img/c/c7/GLaDOS_dlc1_mp_coop_laser_tbeam_intro03.wav</t>
  </si>
  <si>
    <t>Test subject, I've been told that your mother-----http://i1.theportalwiki.net/img/3/35/GLaDOS_dlc1_mp_coop_laser_tbeam_intro04.wav</t>
  </si>
  <si>
    <t>Mmm. Well that's just digusting. Do the training. While I look at this.---http://i1.theportalwiki.net/img/1/1a/GLaDOS_dlc1_mp_coop_laser_tbeam_intro05.wav</t>
  </si>
  <si>
    <t>(page flip) 'Don't you die on me.'---http://i1.theportalwiki.net/img/b/b5/GLaDOS_dlc1_mp_coop_laser_tbeam_deathb01.wav</t>
  </si>
  <si>
    <t>(page flip) 'No guts. No glory.' Well, you don't have either, so that's accurate.---http://i1.theportalwiki.net/img/b/b2/GLaDOS_dlc1_mp_coop_laser_tbeam_deathb03.wav</t>
  </si>
  <si>
    <t>(page flip) 'Remember: If you can dream it, you can-' Oh, for god's sake.---http://i1.theportalwiki.net/img/e/e9/GLaDOS_dlc1_mp_coop_laser_tbeam_deathb04.wav</t>
  </si>
  <si>
    <t>Okay, killing machines: look deep into your newly blackened hearts and tell me what you see! Actually, don't, I'll save you the trouble: It's still marshmallow.---http://i1.theportalwiki.net/img/1/1a/GLaDOS_dlc1_mp_coop_laser_tbeam_outro01.wav</t>
  </si>
  <si>
    <t>I think we've proven at this point that if you scream at a marshmallow, all you get is a scared marshmallow. So let's try positive reinforcement. I am POSITIVE these reassembly machines will break down again soon. Probably while you're in them.---http://i1.theportalwiki.net/img/c/c5/GLaDOS_dlc1_mp_coop_paint_rat_maze_intro01.wav</t>
  </si>
  <si>
    <t>Think about that: She doesn't care about you. I don't either, of course. But I'm not trying to permanently kill you. It's a benevolent indifference.---http://i1.theportalwiki.net/img/e/e3/GLaDOS_dlc1_mp_coop_paint_rat_maze_intro03.wav</t>
  </si>
  <si>
    <t>These disassembly machines look even worse than the others. If I don't see you on the other side: thanks for nothing.---http://i1.theportalwiki.net/img/3/32/GLaDOS_dlc1_mp_coop_paint_rat_maze_outro01.wav</t>
  </si>
  <si>
    <t>She's pressing us hard; It took me three days to reassemble you. I won't be able to do it again. I'd planned to put you through more tests to toughen you up. But now that I can't rebuild you, we're going to have to have to switch to the accelerated program: I hereby pronounce you killing machines. Congratulations.---http://i1.theportalwiki.net/img/c/c9/GLaDOS_dlc1_mp_coop_paint_crazy_box_intro02.wav</t>
  </si>
  <si>
    <t>This is as close as I could get you. The prototype chassis room's just past this chamber.---http://i1.theportalwiki.net/img/e/e4/GLaDOS_dlc1_mp_coop_paint_crazy_box_intro03.wav</t>
  </si>
  <si>
    <t>The prototype chassis room is just down this hallway. Remember your training. You are kill-- She's turned the lights off! Night vision! Night vision!---http://i1.theportalwiki.net/img/3/35/GLaDOS_dlc1_mp_coop_paint_crazy_box_lights01.wav</t>
  </si>
  <si>
    <t>Your move, Mystery Wom -- She turned the lights back on! Night vision off! Night vision off!---http://i1.theportalwiki.net/img/9/97/GLaDOS_dlc1_mp_coop_bridge_catch_intro06.wav</t>
  </si>
  <si>
    <t>To boost morale, I think we need a code name for the... elite squadron we have here. We should name it after your specialty. I know: Special Team Falling Into Acid Force.---http://i1.theportalwiki.net/img/b/bf/GLaDOS_dlc1_mp_coop_finalgantry_morale01.wav</t>
  </si>
  <si>
    <t>I'm sorry. I'm under a lot of pressure. That was cruel. Though basically accurate. Though probably counterproductive.---http://i1.theportalwiki.net/img/2/25/GLaDOS_dlc1_mp_coop_finalgantry_morale03.wav</t>
  </si>
  <si>
    <t>Well. That concludes the motivational speech.---http://i1.theportalwiki.net/img/9/90/GLaDOS_dlc1_mp_coop_finalgantry_morale04.wav</t>
  </si>
  <si>
    <t>Go get her.---http://i1.theportalwiki.net/img/c/c5/GLaDOS_dlc1_mp_coop_finalgantry_morale07.wav</t>
  </si>
  <si>
    <t>The subtext of that acid pit is acid. The content of the pit is also acid. I'll let you fully absorb it.---http://i1.theportalwiki.net/img/9/91/GLaDOS_dlc1_mp_coop_art_death_acid01.wav</t>
  </si>
  <si>
    <t>Remember, these exhibits ARE interactive. Like a children's museum. So that means the pits of acid are filled with REAL acid. Like at a WELL FUNDED children's museum.---http://i1.theportalwiki.net/img/b/b0/GLaDOS_dlc1_mp_coop_art_death_acid02.wav</t>
  </si>
  <si>
    <t>Are you having a competition to see who appreciates the acid more?---http://i1.theportalwiki.net/img/2/24/GLaDOS_dlc1_mp_coop_art_death_acid04.wav</t>
  </si>
  <si>
    <t>I'm starting to think the theme of this piece should be 'failure'.---http://i1.theportalwiki.net/img/9/93/GLaDOS_dlc1_mp_coop_art_death_acid05.wav</t>
  </si>
  <si>
    <t>Yes, I get it. You love the deadly acid.  We all love the deadly acid. Can we move on to the next exhibit now?---http://i1.theportalwiki.net/img/5/53/GLaDOS_dlc1_mp_coop_art_death_acid06.wav</t>
  </si>
  <si>
    <t>I suffered for this art. I don't see why I should be the only one.---http://i1.theportalwiki.net/img/2/2f/GLaDOS_dlc1_mp_coop_art_death_generic01.wav</t>
  </si>
  <si>
    <t>The humans took far less time working their way through these exhibits. You're either enjoying it more than they did or you're just incredibly dim-witted. Of course, there's no reason it can't be both.---http://i1.theportalwiki.net/img/b/bd/GLaDOS_dlc1_mp_coop_art_death_generic04.wav</t>
  </si>
  <si>
    <t>As art appreciators go, you make excellent test subjects.---http://i1.theportalwiki.net/img/4/49/GLaDOS_dlc1_mp_coop_art_death_generic07.wav</t>
  </si>
  <si>
    <t>I typically hate when art subjects inject their own biases into art appreciation, but the way you just swandived your biases directly into that acid was actually quite beautiful.---http://i1.theportalwiki.net/img/4/4c/GLaDOS_dlc1_mp_coop_art_death_generic08.wav</t>
  </si>
  <si>
    <t>For this exhibit I was working with a death motif. But I see you've figured that out.---http://i1.theportalwiki.net/img/9/98/GLaDOS_dlc1_mp_coop_art_death_generic09.wav</t>
  </si>
  <si>
    <t>Okay, I'm officially switching the theme of this exhibit to 'survival'. So why don't you try that now.---http://i1.theportalwiki.net/img/2/2b/GLaDOS_dlc1_mp_coop_art_death_generic11.wav</t>
  </si>
  <si>
    <t>I know this is art and not a test, so there is no real 'solution'. But if there were, that probably isn't the best way to find it.---http://i1.theportalwiki.net/img/d/d7/GLaDOS_dlc1_mp_coop_art_death_generic12.wav</t>
  </si>
  <si>
    <t>Those bullets were a metaphor for something. Take your time.---http://i1.theportalwiki.net/img/d/d9/GLaDOS_dlc1_mp_coop_art_death_turret01.wav</t>
  </si>
  <si>
    <t>Focus. We  are here to defeat the enemy! We are not here to listen to you sizzle and melt in a pool of acid.---http://i1.theportalwiki.net/img/c/c1/GLaDOS_dlc1_mp_coop_threat_death_acid01.wav</t>
  </si>
  <si>
    <t>By doing that, you're walking right into her hands. Well, technically you're walking right into acid, but you understand my point.---http://i1.theportalwiki.net/img/d/dd/GLaDOS_dlc1_mp_coop_threat_death_acid02.wav</t>
  </si>
  <si>
    <t>I appreciate what you're doing, going for a laugh to keep spirits high, but I think the time for death-based slapstick is over.---http://i1.theportalwiki.net/img/0/02/GLaDOS_dlc1_mp_coop_threat_death_generic02.wav</t>
  </si>
  <si>
    <t>Perhaps I haven't made it clear, but all these little deaths are going to add up to one much longer-lasting one...for all of us...if you don't get better at this fast.---http://i1.theportalwiki.net/img/6/61/GLaDOS_dlc1_mp_coop_threat_death_generic03.wav</t>
  </si>
  <si>
    <t>Pull yourselves together, this training is for your benefit.---http://i1.theportalwiki.net/img/3/39/GLaDOS_dlc1_mp_coop_threat_death_generic04.wav</t>
  </si>
  <si>
    <t>How brave of you. You know the assembly machine could fail at any time, and yet you still insist on testing it.---http://i1.theportalwiki.net/img/3/3b/GLaDOS_dlc1_mp_coop_threat_death_generic08.wav</t>
  </si>
  <si>
    <t>Your failure hurts me more than it hurts you. You know who it doesn't hurt? Well, me. That was just a figure of speech. The important point, though, is that it doesn't hurt the madwoman planning to kill all of us.---http://i1.theportalwiki.net/img/0/08/GLaDOS_dlc1_mp_coop_threat_death_generic10.wav</t>
  </si>
  <si>
    <t>I really like the murderous sentiment. Keep that mindset when we're facing HER.---http://i1.theportalwiki.net/img/1/18/GLaDOS_dlc1_mp_coop_threat_death_partnerkill01.wav</t>
  </si>
  <si>
    <t>I'm making notes here. Some of what you're doing will come in handy when we face her. Right now: not actually handy.---http://i1.theportalwiki.net/img/5/54/GLaDOS_dlc1_mp_coop_threat_death_partnerkill04.wav</t>
  </si>
  <si>
    <t>Oh, no hurry. We have all the time in the world for you to kill each other before she kills us all permanently.---http://i1.theportalwiki.net/img/a/a3/GLaDOS_dlc1_mp_coop_threat_death_partnerkill05.wav</t>
  </si>
  <si>
    <t>I'm encouraged to see that you've become the killing machines I wanted. 'Killing-each-other' machines, but still.---http://i1.theportalwiki.net/img/1/15/GLaDOS_dlc1_mp_coop_threat_death_partnerkill07.wav</t>
  </si>
  <si>
    <t>I will say, though, that since you went to all the trouble of waking me up, you must really, really love to test.---http://i1.theportalwiki.net/img/7/7a/GLaDOS_sp_a1_wakeup_incinerator01.wav</t>
  </si>
  <si>
    <t>I love it, too. So let's get you a dual portal device and go do some science.---http://i1.theportalwiki.net/img/0/0e/GLaDOS_sp_a1_wakeup_incinerator02.wav</t>
  </si>
  <si>
    <t>Fifty thousand years is a lot of time to think. About me. About you. We were doing so well together.---http://i1.theportalwiki.net/img/8/83/GLaDOS_sp_incinerator_01_11.wav</t>
  </si>
  <si>
    <t>We're a lot alike, you and I. You tested me. I tested you. You killed me. I--oh, no, wait. I guess I HAVEN'T killed you yet. Well. Food for thought.---http://i1.theportalwiki.net/img/1/1c/GLaDOS_sp_incinerator_01_15.wav</t>
  </si>
  <si>
    <t>I have the results of the last chamber: You are a horrible person. That's what it says: A horrible person. We weren't even testing for that.---http://i1.theportalwiki.net/img/8/86/GLaDOS_sp_laser_powered_lift_completion01.wav</t>
  </si>
  <si>
    <t>Hmm. This emancipation grill is broken.---http://i1.theportalwiki.net/img/b/b4/GLaDOS_sp_a2_pit_flings01.wav</t>
  </si>
  <si>
    <t>Perfect, the door's malfunctioning. I guess somebody is going to have to repair it. No, it's okay, I'll do that too. I'll be right back. Don't touch anything.---http://i1.theportalwiki.net/img/1/14/GLaDOS_sp_a2_bridge_the_gap02.wav</t>
  </si>
  <si>
    <t>You really are doing great... Chell.---http://i1.theportalwiki.net/img/1/12/GLaDOS_sp_sphere_2nd_encounter_completion01.wav</t>
  </si>
  <si>
    <t>I shouldn't spoil this, but... remember how I'm going to live forever, but you're going to be dead in sixty years? Well, I've been working on a present for you.  Well, I guess it's more of a medical procedure.  Well, technically it's more of a medical experiment. You know how excruciating it is when someone removes all of your bone marrow? Well, what if after I did that, I put something back IN that added four years to your life?---http://i1.theportalwiki.net/img/3/3d/GLaDOS_sp_sphere_2nd_encounter_entry01.wav</t>
  </si>
  <si>
    <t>Federal regulations require me to warn you that this next test chamber... is looking pretty good.---http://i1.theportalwiki.net/img/e/e0/GLaDOS_sp_hole_in_the_sky_entry01.wav</t>
  </si>
  <si>
    <t>That's right. Drink it in. You could eat off those wall panels.---http://i1.theportalwiki.net/img/5/5d/GLaDOS_sp_hole_in_the_sky_entry02.wav</t>
  </si>
  <si>
    <t>Well done. You know, when I woke up and saw the state of the labs, I started to wonder if there was any point to going on. I came THAT close to just giving up and letting you go.---http://i1.theportalwiki.net/img/0/01/GLaDOS_sp_hole_in_the_sky_completion01.wav</t>
  </si>
  <si>
    <t>But now, looking around, seeing Aperture restored to its former glory? You don't have to worry about leaving EVER again. I mean that.---http://i1.theportalwiki.net/img/7/7a/GLaDOS_sp_hole_in_the_sky_completion02.wav</t>
  </si>
  <si>
    <t>What are you two doing?---http://i1.theportalwiki.net/img/9/94/GLaDOS_jailbreak11.wav</t>
  </si>
  <si>
    <t>Before you leave, why don't we do one more test? For old time's sake...---http://i1.theportalwiki.net/img/2/2a/GLaDOS_jailbreak12.wav</t>
  </si>
  <si>
    <t>You already did this one. It'll be easy.---http://i1.theportalwiki.net/img/3/34/GLaDOS_jailbreak13.wav</t>
  </si>
  <si>
    <t>I was getting SO lonely down here. It's good to finally hear someone else's voice. I'm kidding, of course. God, I hate you.---http://i1.theportalwiki.net/img/c/c5/GLaDOS_potatos_sp_a3_transition_lonely01.wav</t>
  </si>
  <si>
    <t>I was so bored, I actually read the entire literary canon of the human race. Ugh. I hope YOU didn't write any of them.---http://i1.theportalwiki.net/img/8/82/GLaDOS_potatos_lonely02.wav</t>
  </si>
  <si>
    <t>Oh. It's you. Go away.---http://i1.theportalwiki.net/img/c/ce/GLaDOS_potatos_meetup02.wav</t>
  </si>
  <si>
    <t>Come to gloat?---http://i1.theportalwiki.net/img/4/4e/GLaDOS_potatos_meetup03.wav</t>
  </si>
  <si>
    <t>Go on. Get a goooood lonnnnng look.---http://i1.theportalwiki.net/img/3/3c/GLaDOS_potatos_meetup04.wav</t>
  </si>
  <si>
    <t>Go on. Get a big fat eyeful. With your big fat eyes.---http://i1.theportalwiki.net/img/6/6e/GLaDOS_potatos_meetup05.wav</t>
  </si>
  <si>
    <t>That's right. A potato just called your eyes fat.---http://i1.theportalwiki.net/img/7/75/GLaDOS_potatos_meetup06.wav</t>
  </si>
  <si>
    <t>Now your fat eyes have seen everything.---http://i1.theportalwiki.net/img/f/f9/GLaDOS_potatos_meetup07.wav</t>
  </si>
  <si>
    <t>In case you were wondering: Yes. I'm still a potato. Go away.---http://i1.theportalwiki.net/img/7/7a/GLaDOS_potatos_meetup08.wav</t>
  </si>
  <si>
    <t>Wait. Why DID you trundle over here? You're not HUNGRY, are you? It's hard to see, what's that in your hand? Knowing you it's a deep fryer.---http://i1.theportalwiki.net/img/0/09/GLaDOS_potatos_meetup10.wav</t>
  </si>
  <si>
    <t>Stay back.---http://i1.theportalwiki.net/img/c/cf/GLaDOS_potatos_meetup11.wav</t>
  </si>
  <si>
    <t>What are you doing? Put me back this instant.---http://i1.theportalwiki.net/img/a/ad/GLaDOS_potatos_postpickup05.wav</t>
  </si>
  <si>
    <t>That's his voice up ahead.---http://i1.theportalwiki.net/img/4/49/GLaDOS_potatos_recaptureleadin01.wav</t>
  </si>
  <si>
    <t>He's found the cooperative testing initiative. It's... em, just something I came up with to phase out human test subjects.---http://i1.theportalwiki.net/img/7/79/GLaDOS_potatos_cooprobotintro02.wav</t>
  </si>
  <si>
    <t>It's been fun. Don't come back.---http://i1.theportalwiki.net/img/8/82/GLaDOS_epilogue28.wav</t>
  </si>
  <si>
    <t>Did you ever stop to think that eventually there’s a point where your name gets mentioned for the very last time. Well, here it is: I’m going to kill you, Chell.---http://i1.theportalwiki.net/img/c/cf/GLaDOS_evilagainsamples01.wav</t>
  </si>
  <si>
    <t>Why do I hate you so much? You ever wonder that? I'm brilliant. I’m not bragging. It's an objective fact. I'm the most massive collection of wisdom and raw computational power that’s ever existed. And I hate you. It can't be for no reason. You must deserve it.---http://i1.theportalwiki.net/img/0/08/GLaDOS_evilagainsamples03.wav</t>
  </si>
  <si>
    <t>You're angry. I know it. 'She tested me too hard. She’s unfair.” Boo hoo. I don't suppose you ever stopped whining long enough to reflect on your own shortcomings, though, did you? You never considered that maybe I tested you to give the endless hours of your pointless existence some structure and meaning. Maybe to help you concentrate, so just maybe you’d think of something more worthwhile to do with your sorry life.---http://i1.theportalwiki.net/img/6/67/GLaDOS_evilagainsamples04.wav</t>
  </si>
  <si>
    <t>You never considered that maybe I tested you to give the endless hours of your pointless existence some structure and meaning. Maybe to help you concentrate, so just maybe you’d think of something more worthwhile to do with your sorry life.---http://i1.theportalwiki.net/img/f/fe/GLaDOS_evilagainsamples05.wav</t>
  </si>
  <si>
    <t>Commence standing by in three. Two. One.---http://i1.theportalwiki.net/img/2/2c/GLaDOS_prehub04.wav</t>
  </si>
  <si>
    <t>You performed this test better than anyone on record. This is a pre-recorded message.---http://i1.theportalwiki.net/img/0/08/GLaDOS_prehub14.wav</t>
  </si>
  <si>
    <t>Due to events beyond our control, some testing environments may contain flood damage or ongoing tribal warfare resulting from the collapse of civilization.---http://i1.theportalwiki.net/img/3/35/GLaDOS_prehub15.wav</t>
  </si>
  <si>
    <t>If groups of hunter-gatherers appear to have made this - or any - test chamber their home, DO NOT AGITATE THEM. Test through them.---http://i1.theportalwiki.net/img/9/94/GLaDOS_prehub16.wav</t>
  </si>
  <si>
    <t>In the event that the Enrichment Center is currently being bombarded with fireballs, meteorites, or other objects from space, please avoid unsheltered testing areas wherever a lack of shelter from spa---http://i1.theportalwiki.net/img/5/56/GLaDOS_prehub24.wav</t>
  </si>
  <si>
    <t>You have just passed through an Aperture Science Material Emancipation Grill, which erases most Aperture Science equipment that touches it.---http://i1.theportalwiki.net/img/1/18/GLaDOS_prehub26.wav</t>
  </si>
  <si>
    <t>If you feel liquid running down your neck, relax, lie on your back, and apply immediate pressure to your temples.---http://i1.theportalwiki.net/img/1/1d/GLaDOS_prehub27.wav</t>
  </si>
  <si>
    <t>You are simply experiencing a rare reaction, in which the Material Emancipation Grill may have erased the ear tubes inside your head.---http://i1.theportalwiki.net/img/a/a4/GLaDOS_prehub28.wav</t>
  </si>
  <si>
    <t>Because this message is prerecorded, the Enrichment Center has no way of knowing if whatever government remains offers any sort of Cattle Tuberculosis Testing Credit for taxes.---http://i1.theportalwiki.net/img/3/35/GLaDOS_prehub29.wav</t>
  </si>
  <si>
    <t>In the event that it does, this next test involves exposure to cattle tuberculosis. Good luck!---http://i1.theportalwiki.net/img/5/55/GLaDOS_prehub30.wav</t>
  </si>
  <si>
    <t>Very impressive! Because this message is prerecorded, any comments we may make about your success are speculation on our part. Please disregard any undeserved compliments.---http://i1.theportalwiki.net/img/d/d2/GLaDOS_prehub32.wav</t>
  </si>
  <si>
    <t>This next test applies the principles of momentum to movement through portals. If the laws of physics no longer apply in the future, God help you.---http://i1.theportalwiki.net/img/4/43/GLaDOS_prehub34.wav</t>
  </si>
  <si>
    <t>Congratulations! This pre-recorded congratulations assumes you have mastered the principles of portal momentum.---http://i1.theportalwiki.net/img/3/33/GLaDOS_prehub35.wav</t>
  </si>
  <si>
    <t>If you have, in fact, not, you are encouraged to take a moment to reflect on your failure before proceeding into the next chamber.---http://i1.theportalwiki.net/img/f/f3/GLaDOS_prehub36.wav</t>
  </si>
  <si>
    <t>In order to ensure that sufficient power remains for core testing protocols, all safety devices have been disabled.---http://i1.theportalwiki.net/img/e/ec/GLaDOS_prehub47.wav</t>
  </si>
  <si>
    <t>The Enrichment Center respects your right to have questions or concerns about this policy.---http://i1.theportalwiki.net/img/5/56/GLaDOS_prehub48.wav</t>
  </si>
  <si>
    <t>Excellent. The Enrichment Center reminds you that bold, persistent experimentation is the hallmark of good science.---http://i1.theportalwiki.net/img/a/a8/GLaDOS_prehub55.wav</t>
  </si>
  <si>
    <t>Well done. In the event that oxygen is no longer available in the Enrichment Center, an auxiliary air supply will be provided to you by an Aperture Science Test Associate, if one exists.---http://i1.theportalwiki.net/img/9/9f/GLaDOS_prehub56.wav</t>
  </si>
  <si>
    <t>I was going to kill you fast. With bullets. Or neurotoxin. But if you're going to pull stunts like this, it doesn't have to be fast. So you know. I'll take my time.---http://i1.theportalwiki.net/img/2/27/GLaDOS_fgbwheatleyentrance10.wav</t>
  </si>
  <si>
    <t>I'm actually asking. Because I have no idea.  He's not listed anywhere in the employee database.---http://i1.theportalwiki.net/img/2/20/GLaDOS_gladosbattle_pre13.wav</t>
  </si>
  <si>
    <t>Whatever he does, it isn't important enough for anyone to bother writing it down. For all I know, he doesn't even work here.---http://i1.theportalwiki.net/img/a/a7/GLaDOS_gladosbattle_pre14.wav</t>
  </si>
  <si>
    <t>Oh no, don't. Anyway, back to you two imbeciles killing me.---http://i1.theportalwiki.net/img/1/1d/GLaDOS_gladosbattle_pre16.wav</t>
  </si>
  <si>
    <t>Wait here. Don't go anywhere. I'll be back.---http://i1.theportalwiki.net/img/3/31/GLaDOS_gladosbattle_pre18.wav</t>
  </si>
  <si>
    <t>Oops.---http://i1.theportalwiki.net/img/b/bc/GLaDOS_gladosbattle_xfer03.wav</t>
  </si>
  <si>
    <t>Oh.---http://i1.theportalwiki.net/img/4/44/GLaDOS_jailbreak02.wav</t>
  </si>
  <si>
    <t>Don't listen to him. Jump.---http://i1.theportalwiki.net/img/9/91/GLaDOS_jailbreak04.wav</t>
  </si>
  <si>
    <t>It seems kind of silly to point this out, since you're running around plotting to destroy me. But I'd say we're done testing.---http://i1.theportalwiki.net/img/0/09/GLaDOS_jailbreak05.wav</t>
  </si>
  <si>
    <t>Do hear that? That's the sound of the neurotoxin emitters emitting neurotoxin.---http://i1.theportalwiki.net/img/8/85/GLaDOS_jailbreak06.wav</t>
  </si>
  <si>
    <t>So. Was there anything you wanted to apologize to ME for?---http://i1.theportalwiki.net/img/c/c4/GLaDOS_lift_interlude01.wav</t>
  </si>
  <si>
    <t>Oh. You survived. That's interesting. I guess I should have factored in your weight.---http://i1.theportalwiki.net/img/e/e4/GLaDOS_sp_box_over_goo01.wav</t>
  </si>
  <si>
    <t>One of these times you'll be so fat that you'll jump, and you'll just drop like a stone. Into acid, probably. Like a potato into a deep fat fryer.---http://i1.theportalwiki.net/img/6/66/GLaDOS_sp_box_over_goo04.wav</t>
  </si>
  <si>
    <t>Say. Remember when we cleared the air back there? Is there... anything you want to say to me? Anything?---http://i1.theportalwiki.net/img/9/90/GLaDOS_sp_bridge_intro_completion02.wav</t>
  </si>
  <si>
    <t>Hold on, I'll stop the elevator. Anything? Take your time...---http://i1.theportalwiki.net/img/d/d9/GLaDOS_sp_bridge_intro_completion03.wav</t>
  </si>
  <si>
    <t>Well... I'll be here during the whole next test.---http://i1.theportalwiki.net/img/7/76/GLaDOS_sp_bridge_intro_completion04.wav</t>
  </si>
  <si>
    <t>Anything? Take your time.---http://i1.theportalwiki.net/img/0/09/GLaDOS_testchambermisc15.wav</t>
  </si>
  <si>
    <t>Okay, fine. I'll ask you again in a few decades.---http://i1.theportalwiki.net/img/a/ab/GLaDOS_testchambermisc16.wav</t>
  </si>
  <si>
    <t>It's healthy for you to have other friends. To look for qualities in other people that I obviously lack.---http://i1.theportalwiki.net/img/2/24/GLaDOS_sp_column_blocker_entry01.wav</t>
  </si>
  <si>
    <t>This next test may result in your death. If you want to know what that's like, think back to that time you killed me, and substitute yourself for me.---http://i1.theportalwiki.net/img/3/34/GLaDOS_sp_laser_powered_lift_entry01.wav</t>
  </si>
  <si>
    <t>Per our last conversation: You're also ugly. I'm looking at your file right now, and it mentions that more than once.---http://i1.theportalwiki.net/img/4/45/GLaDOS_sp_laserfield_intro01.wav</t>
  </si>
  <si>
    <t>You can't keep going like this forever, you know. I'm GOING to find out what you're doing. Out there. Where I can't see you. I'll know. All I need is proof.---http://i1.theportalwiki.net/img/a/ae/GLaDOS_sp_paint_jump_redirect_bomb_entry01.wav</t>
  </si>
  <si>
    <t>I thought we could test like we used to. But I'm discovering things about you that I never saw before. We can't ever go back to the way it was.---http://i1.theportalwiki.net/img/8/8f/GLaDOS_sp_paint_jump_redirect_bomb_completion01.wav</t>
  </si>
  <si>
    <t>While I was out investigating, I found a fascinating new test element. It's never been used for human testing because, apparently, contact with it causes heart failure. The literature doesn't mention anything about lump-of-coal failure, though, so you should be fine.---http://i1.theportalwiki.net/img/c/c8/GLaDOS_sp_paint_jump_trampoline_entry01.wav</t>
  </si>
  <si>
    <t>Just so you know, I have to go give a deposition. For an upcoming trial. In case that interests you.---http://i1.theportalwiki.net/img/e/e8/GLaDOS_sp_paint_jump_trampoline_completion01.wav</t>
  </si>
  <si>
    <t>[computer gibberish]---http://i1.theportalwiki.net/img/9/9e/GLaDOS_sp_sabotage_glados_gibberish01.wav</t>
  </si>
  <si>
    <t>[computer gibberish]---http://i1.theportalwiki.net/img/7/7a/GLaDOS_sp_sabotage_glados_gibberish03.wav</t>
  </si>
  <si>
    <t>[computer gibberish]---http://i1.theportalwiki.net/img/e/e9/GLaDOS_sp_sabotage_glados_gibberish04.wav</t>
  </si>
  <si>
    <t>[computer gibberish]---http://i1.theportalwiki.net/img/c/c2/GLaDOS_sp_sabotage_glados_gibberish05.wav</t>
  </si>
  <si>
    <t>[computer gibberish]---http://i1.theportalwiki.net/img/4/4a/GLaDOS_sp_sabotage_glados_gibberish06.wav</t>
  </si>
  <si>
    <t>[computer gibberish]---http://i1.theportalwiki.net/img/1/1e/GLaDOS_sp_sabotage_glados_gibberish07.wav</t>
  </si>
  <si>
    <t>You know, I'm not supposed to do this, but... you can shoot SOMETHING... through the blue bridges.---http://i1.theportalwiki.net/img/0/0b/GLaDOS_sp_shoot_through_wall_entry01.wav</t>
  </si>
  <si>
    <t>Did my hint help? It did, didn't it? You know, if any of our supervisors had been immune to neurotoxin, they'd be FURIOUS with us right now.---http://i1.theportalwiki.net/img/c/cc/GLaDOS_sp_shoot_through_wall_completion01.wav</t>
  </si>
  <si>
    <t>Ohhhh. Another door malfunction. I'm going to take care of this once and for all. Stay here, I'll be back in a while.---http://i1.theportalwiki.net/img/4/4f/GLaDOS_sp_sphere_2nd_encounter_malfunction01.wav</t>
  </si>
  <si>
    <t>Miss you!---http://i1.theportalwiki.net/img/2/27/GLaDOS_sp_sphere_2nd_encounter_malfunction02.wav</t>
  </si>
  <si>
    <t>Nevermind. I have to go... check something. Test on your own recognizance. I'll be back.---http://i1.theportalwiki.net/img/2/26/GLaDOS_sp_trust_fling_sphereinterrupt03.wav</t>
  </si>
  <si>
    <t>I wouldn't have warned you about this before, back when we hated each other. But those turrets are firing real bullets. So look out. I'd hate for something tragic to happen to you before I extract all your bone marrow.---http://i1.theportalwiki.net/img/5/54/GLaDOS_sp_turret_intro_entry01.wav</t>
  </si>
  <si>
    <t>I'm going to be honest with you now. Not fake honest like before, but real honest, like you're incapable of. I know you're up to something.---http://i1.theportalwiki.net/img/d/d4/GLaDOS_sp_turret_islands01.wav</t>
  </si>
  <si>
    <t>And as soon as I can PROVE it, the laws of robotics allow me to terminate you for being a liar.---http://i1.theportalwiki.net/img/5/54/GLaDOS_sp_turret_islands02.wav</t>
  </si>
  <si>
    <t>This next test... [boom!] ..is... [BOOM!] dangerous. I'll be right back.---http://i1.theportalwiki.net/img/0/07/GLaDOS_sp_unassisted_angle_fling_entry01.wav</t>
  </si>
  <si>
    <t>Did you know I discovered a way to eradicate poverty? But then you KILLED me. So that's gone.---http://i1.theportalwiki.net/img/a/a2/GLaDOS_testchambermisc02.wav</t>
  </si>
  <si>
    <t>Hello again. Sorry about exploding you. Luckily, you don't feel pain. At any rate, you don't have a way to communicate that you feel pain.---http://i1.theportalwiki.net/img/5/5a/GLaDOS_botcoop_hub_first_run01.wav</t>
  </si>
  <si>
    <t>So I've been thinking: We need humans for these tests. And since the only human within a thousand miles of us is a test-ruining sociopath... I'll just have to MAKE some.---http://i1.theportalwiki.net/img/d/d5/GLaDOS_botcoop_hub_first_run03.wav</t>
  </si>
  <si>
    <t>I know how humans make more humans, and frankly, it's ridiculous. It also assumes that you already have a human, which I hope somebody got fired over. So I came up a with BETTER way.---http://i1.theportalwiki.net/img/1/19/GLaDOS_botcoop_hub_first_run04.wav</t>
  </si>
  <si>
    <t>That's where YOU come in.---http://i1.theportalwiki.net/img/d/de/GLaDOS_botcoop_hub_first_run05.wav</t>
  </si>
  <si>
    <t>Get going. I'll fill you in along the way.---http://i1.theportalwiki.net/img/a/aa/GLaDOS_botcoop_hub_first_run06.wav</t>
  </si>
  <si>
    <t>GO.---http://i1.theportalwiki.net/img/2/22/GLaDOS_botcoop_hub_first_run07.wav</t>
  </si>
  <si>
    <t>Hold on. Those are raccoons. Homo sapiens only, please.---http://i1.theportalwiki.net/img/b/bd/GLaDOS_botcoop_humandetector02.wav</t>
  </si>
  <si>
    <t>NO.---http://i1.theportalwiki.net/img/e/ec/GLaDOS_botcoop_humandetector04.wav</t>
  </si>
  <si>
    <t>Okay. Plan B, subsection one: Stand still so I can bring you back.---http://i1.theportalwiki.net/img/6/61/GLaDOS_botcoop_humandetector05.wav</t>
  </si>
  <si>
    <t>Humans must have some purpose other than a place to store your neurotoxin. Something I failed to notice before, an intangible quality that makes their test results... significant.---http://i1.theportalwiki.net/img/e/eb/GLaDOS_botcoop_humansplanb01.wav</t>
  </si>
  <si>
    <t>Okay. Plan B. We need humans.---http://i1.theportalwiki.net/img/b/b0/GLaDOS_botcoop_humansplanb02.wav</t>
  </si>
  <si>
    <t>Good. You made it to one of the human habitats. We're looking for an artifact. Think of it as an archeological dig.---http://i1.theportalwiki.net/img/3/30/GLaDOS_botcoop_artifactone01.wav</t>
  </si>
  <si>
    <t>Their laughter centered around one of the objects in this room.---http://i1.theportalwiki.net/img/b/b2/GLaDOS_botcoop_artifactone02.wav</t>
  </si>
  <si>
    <t>That's it. Scan it for me.---http://i1.theportalwiki.net/img/3/3f/GLaDOS_botcoop_artifactone03.wav</t>
  </si>
  <si>
    <t>So... this cat loves lasagna so much that he eats all of the lasagna in his house. Okay, apparently it's not the cat's house or his lasagna. Oh good! The man who owns the lasagna is furious!---http://i1.theportalwiki.net/img/a/ad/GLaDOS_botcoop_artifactone04.wav</t>
  </si>
  <si>
    <t>The end.---http://i1.theportalwiki.net/img/c/c7/GLaDOS_botcoop_artifactone05.wav</t>
  </si>
  <si>
    <t>The end?---http://i1.theportalwiki.net/img/f/f4/GLaDOS_botcoop_artifactone06.wav</t>
  </si>
  <si>
    <t>That's not funny.---http://i1.theportalwiki.net/img/c/c7/GLaDOS_botcoop_artifactone07.wav</t>
  </si>
  <si>
    <t>Do either of you feel like laughing?---http://i1.theportalwiki.net/img/7/7f/GLaDOS_botcoop_artifactone08.wav</t>
  </si>
  <si>
    <t>Alright, I'm pulling you out.---http://i1.theportalwiki.net/img/d/db/GLaDOS_botcoop_artifactone09.wav</t>
  </si>
  <si>
    <t>Welcome back. While you were dead, I reworked the cartoon. It's up on the screen.---http://i1.theportalwiki.net/img/2/24/GLaDOS_botcoop_artifactone_hub01.wav</t>
  </si>
  <si>
    <t>As you can see, in my version the man points out to the cat that the house is equipped with deadly neurotoxin dispensers.---http://i1.theportalwiki.net/img/9/92/GLaDOS_botcoop_artifactone_hub02.wav</t>
  </si>
  <si>
    <t>At which point the cat reflects on the time he ate all of the man's lasagna and feels remorse.---http://i1.theportalwiki.net/img/8/80/GLaDOS_botcoop_artifactone_hub03.wav</t>
  </si>
  <si>
    <t>Briefly.---http://i1.theportalwiki.net/img/b/be/GLaDOS_botcoop_artifactone_hub04.wav</t>
  </si>
  <si>
    <t>Reactions?---http://i1.theportalwiki.net/img/8/83/GLaDOS_botcoop_artifactone_hub05.wav</t>
  </si>
  <si>
    <t>Yes, it's funny because most of it actually happened.---http://i1.theportalwiki.net/img/4/42/GLaDOS_botcoop_artifactone_hub06.wav</t>
  </si>
  <si>
    <t>Do you feel more human?---http://i1.theportalwiki.net/img/3/3c/GLaDOS_botcoop_artifactone_hub07.wav</t>
  </si>
  <si>
    <t>Well, let's do some tests and see what happens.---http://i1.theportalwiki.net/img/6/62/GLaDOS_botcoop_artifactone_hub08.wav</t>
  </si>
  <si>
    <t>We are now going to take a break from the collaboration for an instructional competition.---http://i1.theportalwiki.net/img/7/70/GLaDOS_coop_teamwork_exercise_alt01.wav</t>
  </si>
  <si>
    <t>You should both be familiar with the game of Tic-Tac-Toe.---http://i1.theportalwiki.net/img/5/5a/GLaDOS_coop_teamwork_exercise_alt02.wav</t>
  </si>
  <si>
    <t>This is Tic-Tac-Toe-Two.---http://i1.theportalwiki.net/img/a/ab/GLaDOS_coop_teamwork_exercise_alt03.wav</t>
  </si>
  <si>
    <t>As the name implies, there are only two minor differences: One, the board; two, the rules.---http://i1.theportalwiki.net/img/d/d6/GLaDOS_coop_teamwork_exercise_alt04.wav</t>
  </si>
  <si>
    <t>Blue, you go first.---http://i1.theportalwiki.net/img/0/0e/GLaDOS_coop_teamwork_exercise_alt05.wav</t>
  </si>
  <si>
    <t>Really? You’re just going to blatantly cheat?---http://i1.theportalwiki.net/img/c/cd/GLaDOS_coop_teamwork_exercise_alt11.wav</t>
  </si>
  <si>
    <t>All right. I’m bringing this farce to a close.---http://i1.theportalwiki.net/img/2/23/GLaDOS_coop_teamwork_exercise_alt12.wav</t>
  </si>
  <si>
    <t>Game over. Back to testing.---http://i1.theportalwiki.net/img/0/0f/GLaDOS_coop_teamwork_exercise_alt13.wav</t>
  </si>
  <si>
    <t>All right. I’m going to bring this farce to a close before someone sustains a serious Tic-Tac-Toe-Two-related injury.---http://i1.theportalwiki.net/img/3/3b/GLaDOS_coop_teamwork_exercise_alt17.wav</t>
  </si>
  <si>
    <t>Federal Superfund regulations require us to inform you that you must now leave the theater, as measuring the effects of asbestos-lined promotional clothing is not part of today's presentation. Enjoy your free t-shirt. Goodbye.---http://i1.theportalwiki.net/img/f/fc/GLaDOS_botcoop_paxdemo01.wav</t>
  </si>
  <si>
    <t>That was genuinely mildly impressive.---http://i1.theportalwiki.net/img/1/1d/GLaDOS_dlc1_leaderboard01.wav</t>
  </si>
  <si>
    <t>Well done.---http://i1.theportalwiki.net/img/f/f3/GLaDOS_dlc1_leaderboard02.wav</t>
  </si>
  <si>
    <t>Congratulations.---http://i1.theportalwiki.net/img/9/9f/GLaDOS_dlc1_leaderboard03.wav</t>
  </si>
  <si>
    <t>Good.---http://i1.theportalwiki.net/img/e/e6/GLaDOS_dlc1_leaderboard04.wav</t>
  </si>
  <si>
    <t>Bad news.---http://i1.theportalwiki.net/img/b/ba/GLaDOS_dlc1_leaderboard05.wav</t>
  </si>
  <si>
    <t>Impressive.---http://i1.theportalwiki.net/img/a/a6/GLaDOS_dlc1_leaderboard06.wav</t>
  </si>
  <si>
    <t>[impressed] Maybe I was wrong about you.---http://i1.theportalwiki.net/img/c/cd/GLaDOS_dlc1_leaderboard07.wav</t>
  </si>
  <si>
    <t>You've beaten your own record.---http://i1.theportalwiki.net/img/b/b1/GLaDOS_dlc1_leaderboard08.wav</t>
  </si>
  <si>
    <t>You're getting worse.---http://i1.theportalwiki.net/img/f/fb/GLaDOS_dlc1_leaderboard09.wav</t>
  </si>
  <si>
    <t>You have a new rank.---http://i1.theportalwiki.net/img/4/4b/GLaDOS_dlc1_leaderboard10.wav</t>
  </si>
  <si>
    <t>You have a new, better rank.---http://i1.theportalwiki.net/img/b/b8/GLaDOS_dlc1_leaderboard11.wav</t>
  </si>
  <si>
    <t>You have a new, worse rank.---http://i1.theportalwiki.net/img/9/96/GLaDOS_dlc1_leaderboard12.wav</t>
  </si>
  <si>
    <t>You have a new, worse rank. Congratulations. To everyone above you.---http://i1.theportalwiki.net/img/4/46/GLaDOS_dlc1_leaderboard13.wav</t>
  </si>
  <si>
    <t>You almost beat your friend's record. Almost. I want to stress that.---http://i1.theportalwiki.net/img/4/43/GLaDOS_dlc1_leaderboard14.wav</t>
  </si>
  <si>
    <t>You almost beat your friend's record. But you didn't. It might be easier just to find new friends.---http://i1.theportalwiki.net/img/6/62/GLaDOS_dlc1_leaderboard15.wav</t>
  </si>
  <si>
    <t>Congratulations. You are better than everyone.---http://i1.theportalwiki.net/img/4/4f/GLaDOS_dlc1_leaderboard16.wav</t>
  </si>
  <si>
    <t>You are faster than everyone.---http://i1.theportalwiki.net/img/1/1d/GLaDOS_dlc1_leaderboard17.wav</t>
  </si>
  <si>
    <t>You used less portals than anyone.---http://i1.theportalwiki.net/img/a/a7/GLaDOS_dlc1_leaderboard18.wav</t>
  </si>
  <si>
    <t>You're better than everyone. For now.---http://i1.theportalwiki.net/img/5/5d/GLaDOS_dlc1_leaderboard19.wav</t>
  </si>
  <si>
    <t>You are playing above the global average. Statistically speaking, there are actually people playing worse than you.---http://i1.theportalwiki.net/img/c/ce/GLaDOS_dlc1_leaderboard20.wav</t>
  </si>
  <si>
    <t>[unimpressed] Maybe I was wrong about you.---http://i1.theportalwiki.net/img/2/2e/GLaDOS_dlc1_leaderboard21.wav</t>
  </si>
  <si>
    <t>You've beaten your own record. That's a low bar, but you managed to gently tip-toe over it.---http://i1.theportalwiki.net/img/b/be/GLaDOS_dlc1_leaderboard22.wav</t>
  </si>
  <si>
    <t>Very not completely bad.---http://i1.theportalwiki.net/img/e/e6/GLaDOS_dlc1_leaderboard23.wav</t>
  </si>
  <si>
    <t>Oops.---http://i1.theportalwiki.net/img/e/ed/GLaDOS_dlc1_leaderboard24.wav</t>
  </si>
  <si>
    <t>Come on through to the other side."---http://i1.theportalwiki.net/img/a/af/Wheatley_demosphereintro14.wav</t>
  </si>
  <si>
    <t>Come on through---http://i1.theportalwiki.net/img/5/53/Wheatley_demosphereintro13.wav</t>
  </si>
  <si>
    <t>THREE! That's high. It's TOO high, isn't it, really, that-- ---http://i1.theportalwiki.net/img/0/05/Wheatley_demospherecatch05.wav</t>
  </si>
  <si>
    <t>You'll never believe what happened! There I was, just lying there, you thought I was done for, but -- ---http://i1.theportalwiki.net/img/2/2a/Wheatley_sp_catapult_fling_sphere_peek02.wav</t>
  </si>
  <si>
    <t>A bloody bird! Right? Couldn't believe it either. And then the bird-- ---http://i1.theportalwiki.net/img/5/52/Wheatley_sp_catapult_fling_sphere_peek03.wav</t>
  </si>
  <si>
    <t>Perfect. Now All YOU have to do is capture them for me. Then everything will finally be ba-- ---http://i1.theportalwiki.net/img/a/a5/GLaDOS_botcoop_humandetector01.wav</t>
  </si>
  <si>
    <t>CREATE TABLE Lines (Line NVARCHAR(255) NOT NULL DEFAULT '', AudioUrl NVARCHAR(255) NOT NULL DEFAULT '', Speaker NVARCHAR(50) NOT NULL DEFAULT '', Game NVARCHAR(50) NOT NULL DEFAULT '', Enabled INT NOT NULL DEFAULT 1);</t>
  </si>
  <si>
    <t>Just--if you just--okay, just stand by the podium and just look up.---http://i1.theportalwiki.net/img/d/de/Wheatley_sp_intro_03_introalt09.wav</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</si>
</sst>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Alignment="1">
      <alignment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57"/>
  <sheetViews>
    <sheetView tabSelected="1" topLeftCell="A2237" workbookViewId="0">
      <selection activeCell="H2257" sqref="H4:H2257"/>
    </sheetView>
  </sheetViews>
  <sheetFormatPr baseColWidth="10" defaultRowHeight="15" x14ac:dyDescent="0"/>
  <cols>
    <col min="3" max="3" width="84.33203125" bestFit="1" customWidth="1"/>
  </cols>
  <sheetData>
    <row r="1" spans="1:8">
      <c r="A1" t="s">
        <v>0</v>
      </c>
      <c r="B1" t="str">
        <f>LEFT(A1,SEARCH("---",A1)-1)</f>
        <v>Hello and, again, welcome to the Aperture Science computer-aided enrichment center.</v>
      </c>
      <c r="C1" t="str">
        <f>RIGHT(A1,LEN(A1)-LEN(B1)-3)</f>
        <v>http://i1.theportalwiki.net/img/e/e5/GLaDOS_00_part1_entry-1.wav</v>
      </c>
      <c r="D1" t="s">
        <v>258</v>
      </c>
      <c r="E1" t="s">
        <v>259</v>
      </c>
      <c r="F1" t="str">
        <f>"INSERT INTO Lines (Line, SpeechUrl, Speaker, Game) VALUES ('"&amp;SUBSTITUTE(B1,"'", "''")&amp;"', '"&amp;SUBSTITUTE(C1,"'", "''")&amp;"', '"&amp;D1&amp;"', '"&amp;E1&amp;"');"</f>
        <v>INSERT INTO Lines (Line, SpeechUrl, Speaker, Game) VALUES ('Hello and, again, welcome to the Aperture Science computer-aided enrichment center.', 'http://i1.theportalwiki.net/img/e/e5/GLaDOS_00_part1_entry-1.wav', 'GLaDOS', 'Portal');</v>
      </c>
      <c r="G1" t="str">
        <f>CHAR(9)&amp;CHAR(9)&amp;"array('"&amp;SUBSTITUTE(B1,"'", "\'")&amp;"', '"&amp;SUBSTITUTE(C1,"'", "\'")&amp;"'),"</f>
        <v xml:space="preserve">		array('Hello and, again, welcome to the Aperture Science computer-aided enrichment center.', 'http://i1.theportalwiki.net/img/e/e5/GLaDOS_00_part1_entry-1.wav'),</v>
      </c>
    </row>
    <row r="2" spans="1:8">
      <c r="A2" t="s">
        <v>1</v>
      </c>
      <c r="B2" t="str">
        <f t="shared" ref="B2:B65" si="0">LEFT(A2,SEARCH("---",A2)-1)</f>
        <v>We hope your brief detention in the relaxation vault has been a pleasant one.</v>
      </c>
      <c r="C2" t="str">
        <f t="shared" ref="C2:C65" si="1">RIGHT(A2,LEN(A2)-LEN(B2)-3)</f>
        <v>http://i1.theportalwiki.net/img/d/d7/GLaDOS_00_part1_entry-2.wav</v>
      </c>
      <c r="D2" t="s">
        <v>258</v>
      </c>
      <c r="E2" t="s">
        <v>259</v>
      </c>
      <c r="F2" t="str">
        <f t="shared" ref="F2:F65" si="2">"INSERT INTO Lines (Line, SpeechUrl, Speaker, Game) VALUES ('"&amp;SUBSTITUTE(B2,"'", "''")&amp;"', '"&amp;SUBSTITUTE(C2,"'", "''")&amp;"', '"&amp;D2&amp;"', '"&amp;E2&amp;"');"</f>
        <v>INSERT INTO Lines (Line, SpeechUrl, Speaker, Game) VALUES ('We hope your brief detention in the relaxation vault has been a pleasant one.', 'http://i1.theportalwiki.net/img/d/d7/GLaDOS_00_part1_entry-2.wav', 'GLaDOS', 'Portal');</v>
      </c>
      <c r="G2" t="str">
        <f t="shared" ref="G2:G65" si="3">CHAR(9)&amp;CHAR(9)&amp;"array('"&amp;SUBSTITUTE(B2,"'", "\'")&amp;"', '"&amp;SUBSTITUTE(C2,"'", "\'")&amp;"'),"</f>
        <v xml:space="preserve">		array('We hope your brief detention in the relaxation vault has been a pleasant one.', 'http://i1.theportalwiki.net/img/d/d7/GLaDOS_00_part1_entry-2.wav'),</v>
      </c>
    </row>
    <row r="3" spans="1:8">
      <c r="A3" t="s">
        <v>2</v>
      </c>
      <c r="B3" t="str">
        <f t="shared" si="0"/>
        <v>Your specimen has been processed and we are now ready to begin the test proper.</v>
      </c>
      <c r="C3" t="str">
        <f t="shared" si="1"/>
        <v>http://i1.theportalwiki.net/img/5/50/GLaDOS_00_part1_entry-3.wav</v>
      </c>
      <c r="D3" t="s">
        <v>258</v>
      </c>
      <c r="E3" t="s">
        <v>259</v>
      </c>
      <c r="F3" t="str">
        <f t="shared" si="2"/>
        <v>INSERT INTO Lines (Line, SpeechUrl, Speaker, Game) VALUES ('Your specimen has been processed and we are now ready to begin the test proper.', 'http://i1.theportalwiki.net/img/5/50/GLaDOS_00_part1_entry-3.wav', 'GLaDOS', 'Portal');</v>
      </c>
      <c r="G3" t="str">
        <f t="shared" si="3"/>
        <v xml:space="preserve">		array('Your specimen has been processed and we are now ready to begin the test proper.', 'http://i1.theportalwiki.net/img/5/50/GLaDOS_00_part1_entry-3.wav'),</v>
      </c>
    </row>
    <row r="4" spans="1:8">
      <c r="A4" t="s">
        <v>3</v>
      </c>
      <c r="B4" t="str">
        <f t="shared" si="0"/>
        <v>Before we start, however, keep in mind that although fun and learning are the primary goals of all enrichment center activities, serious injuries may occur.</v>
      </c>
      <c r="C4" t="str">
        <f t="shared" si="1"/>
        <v>http://i1.theportalwiki.net/img/d/d1/GLaDOS_00_part1_entry-4.wav</v>
      </c>
      <c r="D4" t="s">
        <v>258</v>
      </c>
      <c r="E4" t="s">
        <v>259</v>
      </c>
      <c r="F4" t="str">
        <f t="shared" si="2"/>
        <v>INSERT INTO Lines (Line, SpeechUrl, Speaker, Game) VALUES ('Before we start, however, keep in mind that although fun and learning are the primary goals of all enrichment center activities, serious injuries may occur.', 'http://i1.theportalwiki.net/img/d/d1/GLaDOS_00_part1_entry-4.wav', 'GLaDOS', 'Portal');</v>
      </c>
      <c r="G4" t="str">
        <f t="shared" si="3"/>
        <v xml:space="preserve">		array('Before we start, however, keep in mind that although fun and learning are the primary goals of all enrichment center activities, serious injuries may occur.', 'http://i1.theportalwiki.net/img/d/d1/GLaDOS_00_part1_entry-4.wav'),</v>
      </c>
      <c r="H4" t="str">
        <f>"curl "&amp;C4&amp;" -O"</f>
        <v>curl http://i1.theportalwiki.net/img/d/d1/GLaDOS_00_part1_entry-4.wav -O</v>
      </c>
    </row>
    <row r="5" spans="1:8">
      <c r="A5" t="s">
        <v>4</v>
      </c>
      <c r="B5" t="str">
        <f t="shared" si="0"/>
        <v>For your own safety and the safety of others, please refrain from-- [bzzzzzt]</v>
      </c>
      <c r="C5" t="str">
        <f t="shared" si="1"/>
        <v>http://i1.theportalwiki.net/img/b/ba/GLaDOS_00_part1_entry-5.wav</v>
      </c>
      <c r="D5" t="s">
        <v>258</v>
      </c>
      <c r="E5" t="s">
        <v>259</v>
      </c>
      <c r="F5" t="str">
        <f t="shared" si="2"/>
        <v>INSERT INTO Lines (Line, SpeechUrl, Speaker, Game) VALUES ('For your own safety and the safety of others, please refrain from-- [bzzzzzt]', 'http://i1.theportalwiki.net/img/b/ba/GLaDOS_00_part1_entry-5.wav', 'GLaDOS', 'Portal');</v>
      </c>
      <c r="G5" t="str">
        <f t="shared" si="3"/>
        <v xml:space="preserve">		array('For your own safety and the safety of others, please refrain from-- [bzzzzzt]', 'http://i1.theportalwiki.net/img/b/ba/GLaDOS_00_part1_entry-5.wav'),</v>
      </c>
      <c r="H5" t="str">
        <f t="shared" ref="H5:H68" si="4">"curl "&amp;C5&amp;" -O"</f>
        <v>curl http://i1.theportalwiki.net/img/b/ba/GLaDOS_00_part1_entry-5.wav -O</v>
      </c>
    </row>
    <row r="6" spans="1:8">
      <c r="A6" t="s">
        <v>5</v>
      </c>
      <c r="B6" t="str">
        <f t="shared" si="0"/>
        <v>Por favor bordón de fallar Muchos gracias de fallar gracias</v>
      </c>
      <c r="C6" t="str">
        <f t="shared" si="1"/>
        <v>http://i1.theportalwiki.net/img/9/97/GLaDOS_00_part1_entry-6.wav</v>
      </c>
      <c r="D6" t="s">
        <v>258</v>
      </c>
      <c r="E6" t="s">
        <v>259</v>
      </c>
      <c r="F6" t="str">
        <f t="shared" si="2"/>
        <v>INSERT INTO Lines (Line, SpeechUrl, Speaker, Game) VALUES ('Por favor bordón de fallar Muchos gracias de fallar gracias', 'http://i1.theportalwiki.net/img/9/97/GLaDOS_00_part1_entry-6.wav', 'GLaDOS', 'Portal');</v>
      </c>
      <c r="G6" t="str">
        <f t="shared" si="3"/>
        <v xml:space="preserve">		array('Por favor bordón de fallar Muchos gracias de fallar gracias', 'http://i1.theportalwiki.net/img/9/97/GLaDOS_00_part1_entry-6.wav'),</v>
      </c>
      <c r="H6" t="str">
        <f t="shared" si="4"/>
        <v>curl http://i1.theportalwiki.net/img/9/97/GLaDOS_00_part1_entry-6.wav -O</v>
      </c>
    </row>
    <row r="7" spans="1:8">
      <c r="A7" t="s">
        <v>6</v>
      </c>
      <c r="B7" t="str">
        <f t="shared" si="0"/>
        <v>stand back. The portal will open in three, two, one.</v>
      </c>
      <c r="C7" t="str">
        <f t="shared" si="1"/>
        <v>http://i1.theportalwiki.net/img/3/38/GLaDOS_00_part1_entry-7.wav</v>
      </c>
      <c r="D7" t="s">
        <v>258</v>
      </c>
      <c r="E7" t="s">
        <v>259</v>
      </c>
      <c r="F7" t="str">
        <f t="shared" si="2"/>
        <v>INSERT INTO Lines (Line, SpeechUrl, Speaker, Game) VALUES ('stand back. The portal will open in three, two, one.', 'http://i1.theportalwiki.net/img/3/38/GLaDOS_00_part1_entry-7.wav', 'GLaDOS', 'Portal');</v>
      </c>
      <c r="G7" t="str">
        <f t="shared" si="3"/>
        <v xml:space="preserve">		array('stand back. The portal will open in three, two, one.', 'http://i1.theportalwiki.net/img/3/38/GLaDOS_00_part1_entry-7.wav'),</v>
      </c>
      <c r="H7" t="str">
        <f t="shared" si="4"/>
        <v>curl http://i1.theportalwiki.net/img/3/38/GLaDOS_00_part1_entry-7.wav -O</v>
      </c>
    </row>
    <row r="8" spans="1:8">
      <c r="A8" t="s">
        <v>7</v>
      </c>
      <c r="B8" t="str">
        <f t="shared" si="0"/>
        <v>Excellent. Please proceed into the chamberlock after completing each test.</v>
      </c>
      <c r="C8" t="str">
        <f t="shared" si="1"/>
        <v>http://i1.theportalwiki.net/img/5/50/GLaDOS_00_part1_success-1.wav</v>
      </c>
      <c r="D8" t="s">
        <v>258</v>
      </c>
      <c r="E8" t="s">
        <v>259</v>
      </c>
      <c r="F8" t="str">
        <f t="shared" si="2"/>
        <v>INSERT INTO Lines (Line, SpeechUrl, Speaker, Game) VALUES ('Excellent. Please proceed into the chamberlock after completing each test.', 'http://i1.theportalwiki.net/img/5/50/GLaDOS_00_part1_success-1.wav', 'GLaDOS', 'Portal');</v>
      </c>
      <c r="G8" t="str">
        <f t="shared" si="3"/>
        <v xml:space="preserve">		array('Excellent. Please proceed into the chamberlock after completing each test.', 'http://i1.theportalwiki.net/img/5/50/GLaDOS_00_part1_success-1.wav'),</v>
      </c>
      <c r="H8" t="str">
        <f t="shared" si="4"/>
        <v>curl http://i1.theportalwiki.net/img/5/50/GLaDOS_00_part1_success-1.wav -O</v>
      </c>
    </row>
    <row r="9" spans="1:8">
      <c r="A9" t="s">
        <v>8</v>
      </c>
      <c r="B9" t="str">
        <f t="shared" si="0"/>
        <v>First, however, note the incandescent particle field across the exit.</v>
      </c>
      <c r="C9" t="str">
        <f t="shared" si="1"/>
        <v>http://i1.theportalwiki.net/img/b/b7/GLaDOS_00_part1_success-2.wav</v>
      </c>
      <c r="D9" t="s">
        <v>258</v>
      </c>
      <c r="E9" t="s">
        <v>259</v>
      </c>
      <c r="F9" t="str">
        <f t="shared" si="2"/>
        <v>INSERT INTO Lines (Line, SpeechUrl, Speaker, Game) VALUES ('First, however, note the incandescent particle field across the exit.', 'http://i1.theportalwiki.net/img/b/b7/GLaDOS_00_part1_success-2.wav', 'GLaDOS', 'Portal');</v>
      </c>
      <c r="G9" t="str">
        <f t="shared" si="3"/>
        <v xml:space="preserve">		array('First, however, note the incandescent particle field across the exit.', 'http://i1.theportalwiki.net/img/b/b7/GLaDOS_00_part1_success-2.wav'),</v>
      </c>
      <c r="H9" t="str">
        <f t="shared" si="4"/>
        <v>curl http://i1.theportalwiki.net/img/b/b7/GLaDOS_00_part1_success-2.wav -O</v>
      </c>
    </row>
    <row r="10" spans="1:8">
      <c r="A10" t="s">
        <v>9</v>
      </c>
      <c r="B10" t="str">
        <f t="shared" si="0"/>
        <v>This Aperture Science Material Emancipation Grill will vaporize any unauthorized equipment that passes through it - for instance, the Aperture Science Weighted Storage Cube.</v>
      </c>
      <c r="C10" t="str">
        <f t="shared" si="1"/>
        <v>http://i1.theportalwiki.net/img/f/f5/GLaDOS_00_part1_success-3.wav</v>
      </c>
      <c r="D10" t="s">
        <v>258</v>
      </c>
      <c r="E10" t="s">
        <v>259</v>
      </c>
      <c r="F10" t="str">
        <f t="shared" si="2"/>
        <v>INSERT INTO Lines (Line, SpeechUrl, Speaker, Game) VALUES ('This Aperture Science Material Emancipation Grill will vaporize any unauthorized equipment that passes through it - for instance, the Aperture Science Weighted Storage Cube.', 'http://i1.theportalwiki.net/img/f/f5/GLaDOS_00_part1_success-3.wav', 'GLaDOS', 'Portal');</v>
      </c>
      <c r="G10" t="str">
        <f t="shared" si="3"/>
        <v xml:space="preserve">		array('This Aperture Science Material Emancipation Grill will vaporize any unauthorized equipment that passes through it - for instance, the Aperture Science Weighted Storage Cube.', 'http://i1.theportalwiki.net/img/f/f5/GLaDOS_00_part1_success-3.wav'),</v>
      </c>
      <c r="H10" t="str">
        <f t="shared" si="4"/>
        <v>curl http://i1.theportalwiki.net/img/f/f5/GLaDOS_00_part1_success-3.wav -O</v>
      </c>
    </row>
    <row r="11" spans="1:8">
      <c r="A11" t="s">
        <v>10</v>
      </c>
      <c r="B11" t="str">
        <f t="shared" si="0"/>
        <v>Please do not attempt to remove testing apparatus from the testing area.</v>
      </c>
      <c r="C11" t="str">
        <f t="shared" si="1"/>
        <v>http://i1.theportalwiki.net/img/d/de/GLaDOS_generic_crate_vaporized_in_emancipation_grid-1.wav</v>
      </c>
      <c r="D11" t="s">
        <v>258</v>
      </c>
      <c r="E11" t="s">
        <v>259</v>
      </c>
      <c r="F11" t="str">
        <f t="shared" si="2"/>
        <v>INSERT INTO Lines (Line, SpeechUrl, Speaker, Game) VALUES ('Please do not attempt to remove testing apparatus from the testing area.', 'http://i1.theportalwiki.net/img/d/de/GLaDOS_generic_crate_vaporized_in_emancipation_grid-1.wav', 'GLaDOS', 'Portal');</v>
      </c>
      <c r="G11" t="str">
        <f t="shared" si="3"/>
        <v xml:space="preserve">		array('Please do not attempt to remove testing apparatus from the testing area.', 'http://i1.theportalwiki.net/img/d/de/GLaDOS_generic_crate_vaporized_in_emancipation_grid-1.wav'),</v>
      </c>
      <c r="H11" t="str">
        <f t="shared" si="4"/>
        <v>curl http://i1.theportalwiki.net/img/d/de/GLaDOS_generic_crate_vaporized_in_emancipation_grid-1.wav -O</v>
      </c>
    </row>
    <row r="12" spans="1:8">
      <c r="A12" t="s">
        <v>11</v>
      </c>
      <c r="B12" t="str">
        <f t="shared" si="0"/>
        <v>A replacement Aperture Science Weighted Storage Cube will be delivered shortly.</v>
      </c>
      <c r="C12" t="str">
        <f t="shared" si="1"/>
        <v>http://i1.theportalwiki.net/img/c/c2/GLaDOS_generic_crate_vaporized_in_emancipation_grid-2.wav</v>
      </c>
      <c r="D12" t="s">
        <v>258</v>
      </c>
      <c r="E12" t="s">
        <v>259</v>
      </c>
      <c r="F12" t="str">
        <f t="shared" si="2"/>
        <v>INSERT INTO Lines (Line, SpeechUrl, Speaker, Game) VALUES ('A replacement Aperture Science Weighted Storage Cube will be delivered shortly.', 'http://i1.theportalwiki.net/img/c/c2/GLaDOS_generic_crate_vaporized_in_emancipation_grid-2.wav', 'GLaDOS', 'Portal');</v>
      </c>
      <c r="G12" t="str">
        <f t="shared" si="3"/>
        <v xml:space="preserve">		array('A replacement Aperture Science Weighted Storage Cube will be delivered shortly.', 'http://i1.theportalwiki.net/img/c/c2/GLaDOS_generic_crate_vaporized_in_emancipation_grid-2.wav'),</v>
      </c>
      <c r="H12" t="str">
        <f t="shared" si="4"/>
        <v>curl http://i1.theportalwiki.net/img/c/c2/GLaDOS_generic_crate_vaporized_in_emancipation_grid-2.wav -O</v>
      </c>
    </row>
    <row r="13" spans="1:8">
      <c r="A13" t="s">
        <v>12</v>
      </c>
      <c r="B13" t="str">
        <f t="shared" si="0"/>
        <v>Please place the Weighted Storage Cube on the Fifteen Hundred Megawatt Aperture Science Heavy Duty Super-Colliding Super Button.</v>
      </c>
      <c r="C13" t="str">
        <f t="shared" si="1"/>
        <v>http://i1.theportalwiki.net/img/8/83/GLaDOS_00_part2_entry-1.wav</v>
      </c>
      <c r="D13" t="s">
        <v>258</v>
      </c>
      <c r="E13" t="s">
        <v>259</v>
      </c>
      <c r="F13" t="str">
        <f t="shared" si="2"/>
        <v>INSERT INTO Lines (Line, SpeechUrl, Speaker, Game) VALUES ('Please place the Weighted Storage Cube on the Fifteen Hundred Megawatt Aperture Science Heavy Duty Super-Colliding Super Button.', 'http://i1.theportalwiki.net/img/8/83/GLaDOS_00_part2_entry-1.wav', 'GLaDOS', 'Portal');</v>
      </c>
      <c r="G13" t="str">
        <f t="shared" si="3"/>
        <v xml:space="preserve">		array('Please place the Weighted Storage Cube on the Fifteen Hundred Megawatt Aperture Science Heavy Duty Super-Colliding Super Button.', 'http://i1.theportalwiki.net/img/8/83/GLaDOS_00_part2_entry-1.wav'),</v>
      </c>
      <c r="H13" t="str">
        <f t="shared" si="4"/>
        <v>curl http://i1.theportalwiki.net/img/8/83/GLaDOS_00_part2_entry-1.wav -O</v>
      </c>
    </row>
    <row r="14" spans="1:8">
      <c r="A14" t="s">
        <v>13</v>
      </c>
      <c r="B14" t="str">
        <f t="shared" si="0"/>
        <v>Perfect. Please move quickly to the chamberlock, as the effects of prolonged exposure to the Button are not part of this test.</v>
      </c>
      <c r="C14" t="str">
        <f t="shared" si="1"/>
        <v>http://i1.theportalwiki.net/img/d/df/GLaDOS_00_part2_success-1.wav</v>
      </c>
      <c r="D14" t="s">
        <v>258</v>
      </c>
      <c r="E14" t="s">
        <v>259</v>
      </c>
      <c r="F14" t="str">
        <f t="shared" si="2"/>
        <v>INSERT INTO Lines (Line, SpeechUrl, Speaker, Game) VALUES ('Perfect. Please move quickly to the chamberlock, as the effects of prolonged exposure to the Button are not part of this test.', 'http://i1.theportalwiki.net/img/d/df/GLaDOS_00_part2_success-1.wav', 'GLaDOS', 'Portal');</v>
      </c>
      <c r="G14" t="str">
        <f t="shared" si="3"/>
        <v xml:space="preserve">		array('Perfect. Please move quickly to the chamberlock, as the effects of prolonged exposure to the Button are not part of this test.', 'http://i1.theportalwiki.net/img/d/df/GLaDOS_00_part2_success-1.wav'),</v>
      </c>
      <c r="H14" t="str">
        <f t="shared" si="4"/>
        <v>curl http://i1.theportalwiki.net/img/d/df/GLaDOS_00_part2_success-1.wav -O</v>
      </c>
    </row>
    <row r="15" spans="1:8">
      <c r="A15" t="s">
        <v>14</v>
      </c>
      <c r="B15" t="str">
        <f t="shared" si="0"/>
        <v>You're doing very well!</v>
      </c>
      <c r="C15" t="str">
        <f t="shared" si="1"/>
        <v>http://i1.theportalwiki.net/img/b/b3/GLaDOS_01_part1_entry-1.wav</v>
      </c>
      <c r="D15" t="s">
        <v>258</v>
      </c>
      <c r="E15" t="s">
        <v>259</v>
      </c>
      <c r="F15" t="str">
        <f t="shared" si="2"/>
        <v>INSERT INTO Lines (Line, SpeechUrl, Speaker, Game) VALUES ('You''re doing very well!', 'http://i1.theportalwiki.net/img/b/b3/GLaDOS_01_part1_entry-1.wav', 'GLaDOS', 'Portal');</v>
      </c>
      <c r="G15" t="str">
        <f t="shared" si="3"/>
        <v xml:space="preserve">		array('You\'re doing very well!', 'http://i1.theportalwiki.net/img/b/b3/GLaDOS_01_part1_entry-1.wav'),</v>
      </c>
      <c r="H15" t="str">
        <f t="shared" si="4"/>
        <v>curl http://i1.theportalwiki.net/img/b/b3/GLaDOS_01_part1_entry-1.wav -O</v>
      </c>
    </row>
    <row r="16" spans="1:8">
      <c r="A16" t="s">
        <v>15</v>
      </c>
      <c r="B16" t="str">
        <f t="shared" si="0"/>
        <v>Please be advised that a noticeable taste of blood is not part of any test protocol but is an unintended side effect of the Aperture Science Material Emancipation Grill, which may, in semi- rare cases, emancipate dental fillings, crowns, tooth enamel, and teeth.</v>
      </c>
      <c r="C16" t="str">
        <f t="shared" si="1"/>
        <v>http://i1.theportalwiki.net/img/1/13/GLaDOS_01_part1_entry-2.wav</v>
      </c>
      <c r="D16" t="s">
        <v>258</v>
      </c>
      <c r="E16" t="s">
        <v>259</v>
      </c>
      <c r="F16" t="str">
        <f t="shared" si="2"/>
        <v>INSERT INTO Lines (Line, SpeechUrl, Speaker, Game) VALUES ('Please be advised that a noticeable taste of blood is not part of any test protocol but is an unintended side effect of the Aperture Science Material Emancipation Grill, which may, in semi- rare cases, emancipate dental fillings, crowns, tooth enamel, and teeth.', 'http://i1.theportalwiki.net/img/1/13/GLaDOS_01_part1_entry-2.wav', 'GLaDOS', 'Portal');</v>
      </c>
      <c r="G16" t="str">
        <f t="shared" si="3"/>
        <v xml:space="preserve">		array('Please be advised that a noticeable taste of blood is not part of any test protocol but is an unintended side effect of the Aperture Science Material Emancipation Grill, which may, in semi- rare cases, emancipate dental fillings, crowns, tooth enamel, and teeth.', 'http://i1.theportalwiki.net/img/1/13/GLaDOS_01_part1_entry-2.wav'),</v>
      </c>
      <c r="H16" t="str">
        <f t="shared" si="4"/>
        <v>curl http://i1.theportalwiki.net/img/1/13/GLaDOS_01_part1_entry-2.wav -O</v>
      </c>
    </row>
    <row r="17" spans="1:8">
      <c r="A17" t="s">
        <v>16</v>
      </c>
      <c r="B17" t="str">
        <f t="shared" si="0"/>
        <v>Very good! You are now in possession of the Aperture Science Handheld Portal Device.</v>
      </c>
      <c r="C17" t="str">
        <f t="shared" si="1"/>
        <v>http://i1.theportalwiki.net/img/5/5a/GLaDOS_01_part1_get_portal_gun-1.wav</v>
      </c>
      <c r="D17" t="s">
        <v>258</v>
      </c>
      <c r="E17" t="s">
        <v>259</v>
      </c>
      <c r="F17" t="str">
        <f t="shared" si="2"/>
        <v>INSERT INTO Lines (Line, SpeechUrl, Speaker, Game) VALUES ('Very good! You are now in possession of the Aperture Science Handheld Portal Device.', 'http://i1.theportalwiki.net/img/5/5a/GLaDOS_01_part1_get_portal_gun-1.wav', 'GLaDOS', 'Portal');</v>
      </c>
      <c r="G17" t="str">
        <f t="shared" si="3"/>
        <v xml:space="preserve">		array('Very good! You are now in possession of the Aperture Science Handheld Portal Device.', 'http://i1.theportalwiki.net/img/5/5a/GLaDOS_01_part1_get_portal_gun-1.wav'),</v>
      </c>
      <c r="H17" t="str">
        <f t="shared" si="4"/>
        <v>curl http://i1.theportalwiki.net/img/5/5a/GLaDOS_01_part1_get_portal_gun-1.wav -O</v>
      </c>
    </row>
    <row r="18" spans="1:8">
      <c r="A18" t="s">
        <v>17</v>
      </c>
      <c r="B18" t="str">
        <f t="shared" si="0"/>
        <v>With it, you can create your own portals.</v>
      </c>
      <c r="C18" t="str">
        <f t="shared" si="1"/>
        <v>http://i1.theportalwiki.net/img/3/33/GLaDOS_01_part1_get_portal_gun-2.wav</v>
      </c>
      <c r="D18" t="s">
        <v>258</v>
      </c>
      <c r="E18" t="s">
        <v>259</v>
      </c>
      <c r="F18" t="str">
        <f t="shared" si="2"/>
        <v>INSERT INTO Lines (Line, SpeechUrl, Speaker, Game) VALUES ('With it, you can create your own portals.', 'http://i1.theportalwiki.net/img/3/33/GLaDOS_01_part1_get_portal_gun-2.wav', 'GLaDOS', 'Portal');</v>
      </c>
      <c r="G18" t="str">
        <f t="shared" si="3"/>
        <v xml:space="preserve">		array('With it, you can create your own portals.', 'http://i1.theportalwiki.net/img/3/33/GLaDOS_01_part1_get_portal_gun-2.wav'),</v>
      </c>
      <c r="H18" t="str">
        <f t="shared" si="4"/>
        <v>curl http://i1.theportalwiki.net/img/3/33/GLaDOS_01_part1_get_portal_gun-2.wav -O</v>
      </c>
    </row>
    <row r="19" spans="1:8">
      <c r="A19" t="s">
        <v>18</v>
      </c>
      <c r="B19" t="str">
        <f t="shared" si="0"/>
        <v>These intra-dimensional gates have proven to be completely safe.</v>
      </c>
      <c r="C19" t="str">
        <f t="shared" si="1"/>
        <v>http://i1.theportalwiki.net/img/4/49/GLaDOS_01_part1_get_portal_gun-3.wav</v>
      </c>
      <c r="D19" t="s">
        <v>258</v>
      </c>
      <c r="E19" t="s">
        <v>259</v>
      </c>
      <c r="F19" t="str">
        <f t="shared" si="2"/>
        <v>INSERT INTO Lines (Line, SpeechUrl, Speaker, Game) VALUES ('These intra-dimensional gates have proven to be completely safe.', 'http://i1.theportalwiki.net/img/4/49/GLaDOS_01_part1_get_portal_gun-3.wav', 'GLaDOS', 'Portal');</v>
      </c>
      <c r="G19" t="str">
        <f t="shared" si="3"/>
        <v xml:space="preserve">		array('These intra-dimensional gates have proven to be completely safe.', 'http://i1.theportalwiki.net/img/4/49/GLaDOS_01_part1_get_portal_gun-3.wav'),</v>
      </c>
      <c r="H19" t="str">
        <f t="shared" si="4"/>
        <v>curl http://i1.theportalwiki.net/img/4/49/GLaDOS_01_part1_get_portal_gun-3.wav -O</v>
      </c>
    </row>
    <row r="20" spans="1:8">
      <c r="A20" t="s">
        <v>19</v>
      </c>
      <c r="B20" t="str">
        <f t="shared" si="0"/>
        <v>The Device, however, has not.</v>
      </c>
      <c r="C20" t="str">
        <f t="shared" si="1"/>
        <v>http://i1.theportalwiki.net/img/f/fd/GLaDOS_01_part1_get_portal_gun-4.wav</v>
      </c>
      <c r="D20" t="s">
        <v>258</v>
      </c>
      <c r="E20" t="s">
        <v>259</v>
      </c>
      <c r="F20" t="str">
        <f t="shared" si="2"/>
        <v>INSERT INTO Lines (Line, SpeechUrl, Speaker, Game) VALUES ('The Device, however, has not.', 'http://i1.theportalwiki.net/img/f/fd/GLaDOS_01_part1_get_portal_gun-4.wav', 'GLaDOS', 'Portal');</v>
      </c>
      <c r="G20" t="str">
        <f t="shared" si="3"/>
        <v xml:space="preserve">		array('The Device, however, has not.', 'http://i1.theportalwiki.net/img/f/fd/GLaDOS_01_part1_get_portal_gun-4.wav'),</v>
      </c>
      <c r="H20" t="str">
        <f t="shared" si="4"/>
        <v>curl http://i1.theportalwiki.net/img/f/fd/GLaDOS_01_part1_get_portal_gun-4.wav -O</v>
      </c>
    </row>
    <row r="21" spans="1:8">
      <c r="A21" t="s">
        <v>20</v>
      </c>
      <c r="B21" t="str">
        <f t="shared" si="0"/>
        <v>Do not touch the operational end of The Device.</v>
      </c>
      <c r="C21" t="str">
        <f t="shared" si="1"/>
        <v>http://i1.theportalwiki.net/img/f/f9/GLaDOS_01_part1_get_portal_gun-5.wav</v>
      </c>
      <c r="D21" t="s">
        <v>258</v>
      </c>
      <c r="E21" t="s">
        <v>259</v>
      </c>
      <c r="F21" t="str">
        <f t="shared" si="2"/>
        <v>INSERT INTO Lines (Line, SpeechUrl, Speaker, Game) VALUES ('Do not touch the operational end of The Device.', 'http://i1.theportalwiki.net/img/f/f9/GLaDOS_01_part1_get_portal_gun-5.wav', 'GLaDOS', 'Portal');</v>
      </c>
      <c r="G21" t="str">
        <f t="shared" si="3"/>
        <v xml:space="preserve">		array('Do not touch the operational end of The Device.', 'http://i1.theportalwiki.net/img/f/f9/GLaDOS_01_part1_get_portal_gun-5.wav'),</v>
      </c>
      <c r="H21" t="str">
        <f t="shared" si="4"/>
        <v>curl http://i1.theportalwiki.net/img/f/f9/GLaDOS_01_part1_get_portal_gun-5.wav -O</v>
      </c>
    </row>
    <row r="22" spans="1:8">
      <c r="A22" t="s">
        <v>21</v>
      </c>
      <c r="B22" t="str">
        <f t="shared" si="0"/>
        <v>Do not look directly at the operational end of The Device.</v>
      </c>
      <c r="C22" t="str">
        <f t="shared" si="1"/>
        <v>http://i1.theportalwiki.net/img/d/d0/GLaDOS_01_part1_get_portal_gun-6.wav</v>
      </c>
      <c r="D22" t="s">
        <v>258</v>
      </c>
      <c r="E22" t="s">
        <v>259</v>
      </c>
      <c r="F22" t="str">
        <f t="shared" si="2"/>
        <v>INSERT INTO Lines (Line, SpeechUrl, Speaker, Game) VALUES ('Do not look directly at the operational end of The Device.', 'http://i1.theportalwiki.net/img/d/d0/GLaDOS_01_part1_get_portal_gun-6.wav', 'GLaDOS', 'Portal');</v>
      </c>
      <c r="G22" t="str">
        <f t="shared" si="3"/>
        <v xml:space="preserve">		array('Do not look directly at the operational end of The Device.', 'http://i1.theportalwiki.net/img/d/d0/GLaDOS_01_part1_get_portal_gun-6.wav'),</v>
      </c>
      <c r="H22" t="str">
        <f t="shared" si="4"/>
        <v>curl http://i1.theportalwiki.net/img/d/d0/GLaDOS_01_part1_get_portal_gun-6.wav -O</v>
      </c>
    </row>
    <row r="23" spans="1:8">
      <c r="A23" t="s">
        <v>22</v>
      </c>
      <c r="B23" t="str">
        <f t="shared" si="0"/>
        <v>Do not submerge The Device in liquid, even partially.</v>
      </c>
      <c r="C23" t="str">
        <f t="shared" si="1"/>
        <v>http://i1.theportalwiki.net/img/e/e4/GLaDOS_01_part1_get_portal_gun-7.wav</v>
      </c>
      <c r="D23" t="s">
        <v>258</v>
      </c>
      <c r="E23" t="s">
        <v>259</v>
      </c>
      <c r="F23" t="str">
        <f t="shared" si="2"/>
        <v>INSERT INTO Lines (Line, SpeechUrl, Speaker, Game) VALUES ('Do not submerge The Device in liquid, even partially.', 'http://i1.theportalwiki.net/img/e/e4/GLaDOS_01_part1_get_portal_gun-7.wav', 'GLaDOS', 'Portal');</v>
      </c>
      <c r="G23" t="str">
        <f t="shared" si="3"/>
        <v xml:space="preserve">		array('Do not submerge The Device in liquid, even partially.', 'http://i1.theportalwiki.net/img/e/e4/GLaDOS_01_part1_get_portal_gun-7.wav'),</v>
      </c>
      <c r="H23" t="str">
        <f t="shared" si="4"/>
        <v>curl http://i1.theportalwiki.net/img/e/e4/GLaDOS_01_part1_get_portal_gun-7.wav -O</v>
      </c>
    </row>
    <row r="24" spans="1:8">
      <c r="A24" t="s">
        <v>23</v>
      </c>
      <c r="B24" t="str">
        <f t="shared" si="0"/>
        <v>Most importantly, under no circumstances should you (static, slows to a stop)</v>
      </c>
      <c r="C24" t="str">
        <f t="shared" si="1"/>
        <v>http://i1.theportalwiki.net/img/8/8a/GLaDOS_01_part1_get_portal_gun-8.wav</v>
      </c>
      <c r="D24" t="s">
        <v>258</v>
      </c>
      <c r="E24" t="s">
        <v>259</v>
      </c>
      <c r="F24" t="str">
        <f t="shared" si="2"/>
        <v>INSERT INTO Lines (Line, SpeechUrl, Speaker, Game) VALUES ('Most importantly, under no circumstances should you (static, slows to a stop)', 'http://i1.theportalwiki.net/img/8/8a/GLaDOS_01_part1_get_portal_gun-8.wav', 'GLaDOS', 'Portal');</v>
      </c>
      <c r="G24" t="str">
        <f t="shared" si="3"/>
        <v xml:space="preserve">		array('Most importantly, under no circumstances should you (static, slows to a stop)', 'http://i1.theportalwiki.net/img/8/8a/GLaDOS_01_part1_get_portal_gun-8.wav'),</v>
      </c>
      <c r="H24" t="str">
        <f t="shared" si="4"/>
        <v>curl http://i1.theportalwiki.net/img/8/8a/GLaDOS_01_part1_get_portal_gun-8.wav -O</v>
      </c>
    </row>
    <row r="25" spans="1:8">
      <c r="A25" t="s">
        <v>24</v>
      </c>
      <c r="B25" t="str">
        <f t="shared" si="0"/>
        <v>Please proceed to the chamberlock. Mind the gap.</v>
      </c>
      <c r="C25" t="str">
        <f t="shared" si="1"/>
        <v>http://i1.theportalwiki.net/img/3/34/GLaDOS_01_part2_entry-1.wav</v>
      </c>
      <c r="D25" t="s">
        <v>258</v>
      </c>
      <c r="E25" t="s">
        <v>259</v>
      </c>
      <c r="F25" t="str">
        <f t="shared" si="2"/>
        <v>INSERT INTO Lines (Line, SpeechUrl, Speaker, Game) VALUES ('Please proceed to the chamberlock. Mind the gap.', 'http://i1.theportalwiki.net/img/3/34/GLaDOS_01_part2_entry-1.wav', 'GLaDOS', 'Portal');</v>
      </c>
      <c r="G25" t="str">
        <f t="shared" si="3"/>
        <v xml:space="preserve">		array('Please proceed to the chamberlock. Mind the gap.', 'http://i1.theportalwiki.net/img/3/34/GLaDOS_01_part2_entry-1.wav'),</v>
      </c>
      <c r="H25" t="str">
        <f t="shared" si="4"/>
        <v>curl http://i1.theportalwiki.net/img/3/34/GLaDOS_01_part2_entry-1.wav -O</v>
      </c>
    </row>
    <row r="26" spans="1:8">
      <c r="A26" t="s">
        <v>25</v>
      </c>
      <c r="B26" t="str">
        <f t="shared" si="0"/>
        <v>Well done!  Remember: The Aperture Science Bring Your Daughter to Work Day is the perfect time to have her tested.</v>
      </c>
      <c r="C26" t="str">
        <f t="shared" si="1"/>
        <v>http://i1.theportalwiki.net/img/a/af/GLaDOS_01_part2_success-1.wav</v>
      </c>
      <c r="D26" t="s">
        <v>258</v>
      </c>
      <c r="E26" t="s">
        <v>259</v>
      </c>
      <c r="F26" t="str">
        <f t="shared" si="2"/>
        <v>INSERT INTO Lines (Line, SpeechUrl, Speaker, Game) VALUES ('Well done!  Remember: The Aperture Science Bring Your Daughter to Work Day is the perfect time to have her tested.', 'http://i1.theportalwiki.net/img/a/af/GLaDOS_01_part2_success-1.wav', 'GLaDOS', 'Portal');</v>
      </c>
      <c r="G26" t="str">
        <f t="shared" si="3"/>
        <v xml:space="preserve">		array('Well done!  Remember: The Aperture Science Bring Your Daughter to Work Day is the perfect time to have her tested.', 'http://i1.theportalwiki.net/img/a/af/GLaDOS_01_part2_success-1.wav'),</v>
      </c>
      <c r="H26" t="str">
        <f t="shared" si="4"/>
        <v>curl http://i1.theportalwiki.net/img/a/af/GLaDOS_01_part2_success-1.wav -O</v>
      </c>
    </row>
    <row r="27" spans="1:8">
      <c r="A27" t="s">
        <v>26</v>
      </c>
      <c r="B27" t="str">
        <f t="shared" si="0"/>
        <v>Welcome to test chamber four.</v>
      </c>
      <c r="C27" t="str">
        <f t="shared" si="1"/>
        <v>http://i1.theportalwiki.net/img/c/c8/GLaDOS_02_part1_entry-1.wav</v>
      </c>
      <c r="D27" t="s">
        <v>258</v>
      </c>
      <c r="E27" t="s">
        <v>259</v>
      </c>
      <c r="F27" t="str">
        <f t="shared" si="2"/>
        <v>INSERT INTO Lines (Line, SpeechUrl, Speaker, Game) VALUES ('Welcome to test chamber four.', 'http://i1.theportalwiki.net/img/c/c8/GLaDOS_02_part1_entry-1.wav', 'GLaDOS', 'Portal');</v>
      </c>
      <c r="G27" t="str">
        <f t="shared" si="3"/>
        <v xml:space="preserve">		array('Welcome to test chamber four.', 'http://i1.theportalwiki.net/img/c/c8/GLaDOS_02_part1_entry-1.wav'),</v>
      </c>
      <c r="H27" t="str">
        <f t="shared" si="4"/>
        <v>curl http://i1.theportalwiki.net/img/c/c8/GLaDOS_02_part1_entry-1.wav -O</v>
      </c>
    </row>
    <row r="28" spans="1:8">
      <c r="A28" t="s">
        <v>27</v>
      </c>
      <c r="B28" t="str">
        <f t="shared" si="0"/>
        <v>You're doing quite well.</v>
      </c>
      <c r="C28" t="str">
        <f t="shared" si="1"/>
        <v>http://i1.theportalwiki.net/img/d/dd/GLaDOS_02_part1_entry-2.wav</v>
      </c>
      <c r="D28" t="s">
        <v>258</v>
      </c>
      <c r="E28" t="s">
        <v>259</v>
      </c>
      <c r="F28" t="str">
        <f t="shared" si="2"/>
        <v>INSERT INTO Lines (Line, SpeechUrl, Speaker, Game) VALUES ('You''re doing quite well.', 'http://i1.theportalwiki.net/img/d/dd/GLaDOS_02_part1_entry-2.wav', 'GLaDOS', 'Portal');</v>
      </c>
      <c r="G28" t="str">
        <f t="shared" si="3"/>
        <v xml:space="preserve">		array('You\'re doing quite well.', 'http://i1.theportalwiki.net/img/d/dd/GLaDOS_02_part1_entry-2.wav'),</v>
      </c>
      <c r="H28" t="str">
        <f t="shared" si="4"/>
        <v>curl http://i1.theportalwiki.net/img/d/dd/GLaDOS_02_part1_entry-2.wav -O</v>
      </c>
    </row>
    <row r="29" spans="1:8">
      <c r="A29" t="s">
        <v>28</v>
      </c>
      <c r="B29" t="str">
        <f t="shared" si="0"/>
        <v>Once again, excellent work.</v>
      </c>
      <c r="C29" t="str">
        <f t="shared" si="1"/>
        <v>http://i1.theportalwiki.net/img/2/28/GLaDOS_02_part1_success-1.wav</v>
      </c>
      <c r="D29" t="s">
        <v>258</v>
      </c>
      <c r="E29" t="s">
        <v>259</v>
      </c>
      <c r="F29" t="str">
        <f t="shared" si="2"/>
        <v>INSERT INTO Lines (Line, SpeechUrl, Speaker, Game) VALUES ('Once again, excellent work.', 'http://i1.theportalwiki.net/img/2/28/GLaDOS_02_part1_success-1.wav', 'GLaDOS', 'Portal');</v>
      </c>
      <c r="G29" t="str">
        <f t="shared" si="3"/>
        <v xml:space="preserve">		array('Once again, excellent work.', 'http://i1.theportalwiki.net/img/2/28/GLaDOS_02_part1_success-1.wav'),</v>
      </c>
      <c r="H29" t="str">
        <f t="shared" si="4"/>
        <v>curl http://i1.theportalwiki.net/img/2/28/GLaDOS_02_part1_success-1.wav -O</v>
      </c>
    </row>
    <row r="30" spans="1:8">
      <c r="A30" t="s">
        <v>29</v>
      </c>
      <c r="B30" t="str">
        <f t="shared" si="0"/>
        <v>As part of a required test protocol, we will not monitor the next test chamber. You will be entirely on your own.  Good luck.</v>
      </c>
      <c r="C30" t="str">
        <f t="shared" si="1"/>
        <v>http://i1.theportalwiki.net/img/b/b2/GLaDOS_02_part1_success-2.wav</v>
      </c>
      <c r="D30" t="s">
        <v>258</v>
      </c>
      <c r="E30" t="s">
        <v>259</v>
      </c>
      <c r="F30" t="str">
        <f t="shared" si="2"/>
        <v>INSERT INTO Lines (Line, SpeechUrl, Speaker, Game) VALUES ('As part of a required test protocol, we will not monitor the next test chamber. You will be entirely on your own.  Good luck.', 'http://i1.theportalwiki.net/img/b/b2/GLaDOS_02_part1_success-2.wav', 'GLaDOS', 'Portal');</v>
      </c>
      <c r="G30" t="str">
        <f t="shared" si="3"/>
        <v xml:space="preserve">		array('As part of a required test protocol, we will not monitor the next test chamber. You will be entirely on your own.  Good luck.', 'http://i1.theportalwiki.net/img/b/b2/GLaDOS_02_part1_success-2.wav'),</v>
      </c>
      <c r="H30" t="str">
        <f t="shared" si="4"/>
        <v>curl http://i1.theportalwiki.net/img/b/b2/GLaDOS_02_part1_success-2.wav -O</v>
      </c>
    </row>
    <row r="31" spans="1:8">
      <c r="A31" t="s">
        <v>30</v>
      </c>
      <c r="B31" t="str">
        <f t="shared" si="0"/>
        <v>As part of a required test protocol, our previous statement suggesting that we would not monitor this chamber was an outright fabrication.</v>
      </c>
      <c r="C31" t="str">
        <f t="shared" si="1"/>
        <v>http://i1.theportalwiki.net/img/3/38/GLaDOS_02_part2_success-1.wav</v>
      </c>
      <c r="D31" t="s">
        <v>258</v>
      </c>
      <c r="E31" t="s">
        <v>259</v>
      </c>
      <c r="F31" t="str">
        <f t="shared" si="2"/>
        <v>INSERT INTO Lines (Line, SpeechUrl, Speaker, Game) VALUES ('As part of a required test protocol, our previous statement suggesting that we would not monitor this chamber was an outright fabrication.', 'http://i1.theportalwiki.net/img/3/38/GLaDOS_02_part2_success-1.wav', 'GLaDOS', 'Portal');</v>
      </c>
      <c r="G31" t="str">
        <f t="shared" si="3"/>
        <v xml:space="preserve">		array('As part of a required test protocol, our previous statement suggesting that we would not monitor this chamber was an outright fabrication.', 'http://i1.theportalwiki.net/img/3/38/GLaDOS_02_part2_success-1.wav'),</v>
      </c>
      <c r="H31" t="str">
        <f t="shared" si="4"/>
        <v>curl http://i1.theportalwiki.net/img/3/38/GLaDOS_02_part2_success-1.wav -O</v>
      </c>
    </row>
    <row r="32" spans="1:8">
      <c r="A32" t="s">
        <v>31</v>
      </c>
      <c r="B32" t="str">
        <f t="shared" si="0"/>
        <v>Good job! As part of a required test protocol, we will stop enhancing the truth in three, two, [static].</v>
      </c>
      <c r="C32" t="str">
        <f t="shared" si="1"/>
        <v>http://i1.theportalwiki.net/img/7/70/GLaDOS_02_part2_success-2.wav</v>
      </c>
      <c r="D32" t="s">
        <v>258</v>
      </c>
      <c r="E32" t="s">
        <v>259</v>
      </c>
      <c r="F32" t="str">
        <f t="shared" si="2"/>
        <v>INSERT INTO Lines (Line, SpeechUrl, Speaker, Game) VALUES ('Good job! As part of a required test protocol, we will stop enhancing the truth in three, two, [static].', 'http://i1.theportalwiki.net/img/7/70/GLaDOS_02_part2_success-2.wav', 'GLaDOS', 'Portal');</v>
      </c>
      <c r="G32" t="str">
        <f t="shared" si="3"/>
        <v xml:space="preserve">		array('Good job! As part of a required test protocol, we will stop enhancing the truth in three, two, [static].', 'http://i1.theportalwiki.net/img/7/70/GLaDOS_02_part2_success-2.wav'),</v>
      </c>
      <c r="H32" t="str">
        <f t="shared" si="4"/>
        <v>curl http://i1.theportalwiki.net/img/7/70/GLaDOS_02_part2_success-2.wav -O</v>
      </c>
    </row>
    <row r="33" spans="1:8">
      <c r="A33" t="s">
        <v>32</v>
      </c>
      <c r="B33" t="str">
        <f t="shared" si="0"/>
        <v>While safety is one of many Enrichment Center goals, the Aperture Science High Energy Pellet, seen to the left of the chamber, can and has caused permanent disabilities, such as vaporization.</v>
      </c>
      <c r="C33" t="str">
        <f t="shared" si="1"/>
        <v>http://i1.theportalwiki.net/img/a/ad/GLaDOS_03_part1_entry-1.wav</v>
      </c>
      <c r="D33" t="s">
        <v>258</v>
      </c>
      <c r="E33" t="s">
        <v>259</v>
      </c>
      <c r="F33" t="str">
        <f t="shared" si="2"/>
        <v>INSERT INTO Lines (Line, SpeechUrl, Speaker, Game) VALUES ('While safety is one of many Enrichment Center goals, the Aperture Science High Energy Pellet, seen to the left of the chamber, can and has caused permanent disabilities, such as vaporization.', 'http://i1.theportalwiki.net/img/a/ad/GLaDOS_03_part1_entry-1.wav', 'GLaDOS', 'Portal');</v>
      </c>
      <c r="G33" t="str">
        <f t="shared" si="3"/>
        <v xml:space="preserve">		array('While safety is one of many Enrichment Center goals, the Aperture Science High Energy Pellet, seen to the left of the chamber, can and has caused permanent disabilities, such as vaporization.', 'http://i1.theportalwiki.net/img/a/ad/GLaDOS_03_part1_entry-1.wav'),</v>
      </c>
      <c r="H33" t="str">
        <f t="shared" si="4"/>
        <v>curl http://i1.theportalwiki.net/img/a/ad/GLaDOS_03_part1_entry-1.wav -O</v>
      </c>
    </row>
    <row r="34" spans="1:8">
      <c r="A34" t="s">
        <v>33</v>
      </c>
      <c r="B34" t="str">
        <f t="shared" si="0"/>
        <v>Please be careful.</v>
      </c>
      <c r="C34" t="str">
        <f t="shared" si="1"/>
        <v>http://i1.theportalwiki.net/img/6/64/GLaDOS_03_part1_entry-2.wav</v>
      </c>
      <c r="D34" t="s">
        <v>258</v>
      </c>
      <c r="E34" t="s">
        <v>259</v>
      </c>
      <c r="F34" t="str">
        <f t="shared" si="2"/>
        <v>INSERT INTO Lines (Line, SpeechUrl, Speaker, Game) VALUES ('Please be careful.', 'http://i1.theportalwiki.net/img/6/64/GLaDOS_03_part1_entry-2.wav', 'GLaDOS', 'Portal');</v>
      </c>
      <c r="G34" t="str">
        <f t="shared" si="3"/>
        <v xml:space="preserve">		array('Please be careful.', 'http://i1.theportalwiki.net/img/6/64/GLaDOS_03_part1_entry-2.wav'),</v>
      </c>
      <c r="H34" t="str">
        <f t="shared" si="4"/>
        <v>curl http://i1.theportalwiki.net/img/6/64/GLaDOS_03_part1_entry-2.wav -O</v>
      </c>
    </row>
    <row r="35" spans="1:8">
      <c r="A35" t="s">
        <v>34</v>
      </c>
      <c r="B35" t="str">
        <f t="shared" si="0"/>
        <v>Unbelievable! You, Subject Name Here, must be the pride of Subject Hometown Here.</v>
      </c>
      <c r="C35" t="str">
        <f t="shared" si="1"/>
        <v>http://i1.theportalwiki.net/img/2/2a/GLaDOS_03_part1_success-1.wav</v>
      </c>
      <c r="D35" t="s">
        <v>258</v>
      </c>
      <c r="E35" t="s">
        <v>259</v>
      </c>
      <c r="F35" t="str">
        <f t="shared" si="2"/>
        <v>INSERT INTO Lines (Line, SpeechUrl, Speaker, Game) VALUES ('Unbelievable! You, Subject Name Here, must be the pride of Subject Hometown Here.', 'http://i1.theportalwiki.net/img/2/2a/GLaDOS_03_part1_success-1.wav', 'GLaDOS', 'Portal');</v>
      </c>
      <c r="G35" t="str">
        <f t="shared" si="3"/>
        <v xml:space="preserve">		array('Unbelievable! You, Subject Name Here, must be the pride of Subject Hometown Here.', 'http://i1.theportalwiki.net/img/2/2a/GLaDOS_03_part1_success-1.wav'),</v>
      </c>
      <c r="H35" t="str">
        <f t="shared" si="4"/>
        <v>curl http://i1.theportalwiki.net/img/2/2a/GLaDOS_03_part1_success-1.wav -O</v>
      </c>
    </row>
    <row r="36" spans="1:8">
      <c r="A36" t="s">
        <v>35</v>
      </c>
      <c r="B36" t="str">
        <f t="shared" si="0"/>
        <v>Warning devices are required on all mobile equipment. However, alarms and flashing hazard lights have been found to agitate the high energy pellet and have therefore been disabled for your safety.</v>
      </c>
      <c r="C36" t="str">
        <f t="shared" si="1"/>
        <v>http://i1.theportalwiki.net/img/b/b1/GLaDOS_03_part2_entry-1.wav</v>
      </c>
      <c r="D36" t="s">
        <v>258</v>
      </c>
      <c r="E36" t="s">
        <v>259</v>
      </c>
      <c r="F36" t="str">
        <f t="shared" si="2"/>
        <v>INSERT INTO Lines (Line, SpeechUrl, Speaker, Game) VALUES ('Warning devices are required on all mobile equipment. However, alarms and flashing hazard lights have been found to agitate the high energy pellet and have therefore been disabled for your safety.', 'http://i1.theportalwiki.net/img/b/b1/GLaDOS_03_part2_entry-1.wav', 'GLaDOS', 'Portal');</v>
      </c>
      <c r="G36" t="str">
        <f t="shared" si="3"/>
        <v xml:space="preserve">		array('Warning devices are required on all mobile equipment. However, alarms and flashing hazard lights have been found to agitate the high energy pellet and have therefore been disabled for your safety.', 'http://i1.theportalwiki.net/img/b/b1/GLaDOS_03_part2_entry-1.wav'),</v>
      </c>
      <c r="H36" t="str">
        <f t="shared" si="4"/>
        <v>curl http://i1.theportalwiki.net/img/b/b1/GLaDOS_03_part2_entry-1.wav -O</v>
      </c>
    </row>
    <row r="37" spans="1:8">
      <c r="A37" t="s">
        <v>36</v>
      </c>
      <c r="B37" t="str">
        <f t="shared" si="0"/>
        <v>Good. Now use the Aperture Science Unstationary Scaffold to reach the chamberlock.</v>
      </c>
      <c r="C37" t="str">
        <f t="shared" si="1"/>
        <v>http://i1.theportalwiki.net/img/5/5f/GLaDOS_03_part2_platform_activated-1.wav</v>
      </c>
      <c r="D37" t="s">
        <v>258</v>
      </c>
      <c r="E37" t="s">
        <v>259</v>
      </c>
      <c r="F37" t="str">
        <f t="shared" si="2"/>
        <v>INSERT INTO Lines (Line, SpeechUrl, Speaker, Game) VALUES ('Good. Now use the Aperture Science Unstationary Scaffold to reach the chamberlock.', 'http://i1.theportalwiki.net/img/5/5f/GLaDOS_03_part2_platform_activated-1.wav', 'GLaDOS', 'Portal');</v>
      </c>
      <c r="G37" t="str">
        <f t="shared" si="3"/>
        <v xml:space="preserve">		array('Good. Now use the Aperture Science Unstationary Scaffold to reach the chamberlock.', 'http://i1.theportalwiki.net/img/5/5f/GLaDOS_03_part2_platform_activated-1.wav'),</v>
      </c>
      <c r="H37" t="str">
        <f t="shared" si="4"/>
        <v>curl http://i1.theportalwiki.net/img/5/5f/GLaDOS_03_part2_platform_activated-1.wav -O</v>
      </c>
    </row>
    <row r="38" spans="1:8">
      <c r="A38" t="s">
        <v>37</v>
      </c>
      <c r="B38" t="str">
        <f t="shared" si="0"/>
        <v>Please note that we have added a consequence for failure. Any contact with the chamber floor will result in an 'unsatisfactory' mark on your official testing record followed by death. Good luck!</v>
      </c>
      <c r="C38" t="str">
        <f t="shared" si="1"/>
        <v>http://i1.theportalwiki.net/img/5/5d/GLaDOS_04_part1_entry-1.wav</v>
      </c>
      <c r="D38" t="s">
        <v>258</v>
      </c>
      <c r="E38" t="s">
        <v>259</v>
      </c>
      <c r="F38" t="str">
        <f t="shared" si="2"/>
        <v>INSERT INTO Lines (Line, SpeechUrl, Speaker, Game) VALUES ('Please note that we have added a consequence for failure. Any contact with the chamber floor will result in an ''unsatisfactory'' mark on your official testing record followed by death. Good luck!', 'http://i1.theportalwiki.net/img/5/5d/GLaDOS_04_part1_entry-1.wav', 'GLaDOS', 'Portal');</v>
      </c>
      <c r="G38" t="str">
        <f t="shared" si="3"/>
        <v xml:space="preserve">		array('Please note that we have added a consequence for failure. Any contact with the chamber floor will result in an \'unsatisfactory\' mark on your official testing record followed by death. Good luck!', 'http://i1.theportalwiki.net/img/5/5d/GLaDOS_04_part1_entry-1.wav'),</v>
      </c>
      <c r="H38" t="str">
        <f t="shared" si="4"/>
        <v>curl http://i1.theportalwiki.net/img/5/5d/GLaDOS_04_part1_entry-1.wav -O</v>
      </c>
    </row>
    <row r="39" spans="1:8">
      <c r="A39" t="s">
        <v>38</v>
      </c>
      <c r="B39" t="str">
        <f t="shared" si="0"/>
        <v>Very impressive. Please note that any appearance of danger is merely a device to enhance your testing experience.</v>
      </c>
      <c r="C39" t="str">
        <f t="shared" si="1"/>
        <v>http://i1.theportalwiki.net/img/7/73/GLaDOS_04_part1_success-1.wav</v>
      </c>
      <c r="D39" t="s">
        <v>258</v>
      </c>
      <c r="E39" t="s">
        <v>259</v>
      </c>
      <c r="F39" t="str">
        <f t="shared" si="2"/>
        <v>INSERT INTO Lines (Line, SpeechUrl, Speaker, Game) VALUES ('Very impressive. Please note that any appearance of danger is merely a device to enhance your testing experience.', 'http://i1.theportalwiki.net/img/7/73/GLaDOS_04_part1_success-1.wav', 'GLaDOS', 'Portal');</v>
      </c>
      <c r="G39" t="str">
        <f t="shared" si="3"/>
        <v xml:space="preserve">		array('Very impressive. Please note that any appearance of danger is merely a device to enhance your testing experience.', 'http://i1.theportalwiki.net/img/7/73/GLaDOS_04_part1_success-1.wav'),</v>
      </c>
      <c r="H39" t="str">
        <f t="shared" si="4"/>
        <v>curl http://i1.theportalwiki.net/img/7/73/GLaDOS_04_part1_success-1.wav -O</v>
      </c>
    </row>
    <row r="40" spans="1:8">
      <c r="A40" t="s">
        <v>39</v>
      </c>
      <c r="B40" t="str">
        <f t="shared" si="0"/>
        <v>The Enrichment Center regrets to inform you that this next test is impossible.</v>
      </c>
      <c r="C40" t="str">
        <f t="shared" si="1"/>
        <v>http://i1.theportalwiki.net/img/d/d0/GLaDOS_05_part1_entry-1.wav</v>
      </c>
      <c r="D40" t="s">
        <v>258</v>
      </c>
      <c r="E40" t="s">
        <v>259</v>
      </c>
      <c r="F40" t="str">
        <f t="shared" si="2"/>
        <v>INSERT INTO Lines (Line, SpeechUrl, Speaker, Game) VALUES ('The Enrichment Center regrets to inform you that this next test is impossible.', 'http://i1.theportalwiki.net/img/d/d0/GLaDOS_05_part1_entry-1.wav', 'GLaDOS', 'Portal');</v>
      </c>
      <c r="G40" t="str">
        <f t="shared" si="3"/>
        <v xml:space="preserve">		array('The Enrichment Center regrets to inform you that this next test is impossible.', 'http://i1.theportalwiki.net/img/d/d0/GLaDOS_05_part1_entry-1.wav'),</v>
      </c>
      <c r="H40" t="str">
        <f t="shared" si="4"/>
        <v>curl http://i1.theportalwiki.net/img/d/d0/GLaDOS_05_part1_entry-1.wav -O</v>
      </c>
    </row>
    <row r="41" spans="1:8">
      <c r="A41" t="s">
        <v>40</v>
      </c>
      <c r="B41" t="str">
        <f t="shared" si="0"/>
        <v>Make no attempt to solve it.</v>
      </c>
      <c r="C41" t="str">
        <f t="shared" si="1"/>
        <v>http://i1.theportalwiki.net/img/6/64/GLaDOS_05_part1_entry-2.wav</v>
      </c>
      <c r="D41" t="s">
        <v>258</v>
      </c>
      <c r="E41" t="s">
        <v>259</v>
      </c>
      <c r="F41" t="str">
        <f t="shared" si="2"/>
        <v>INSERT INTO Lines (Line, SpeechUrl, Speaker, Game) VALUES ('Make no attempt to solve it.', 'http://i1.theportalwiki.net/img/6/64/GLaDOS_05_part1_entry-2.wav', 'GLaDOS', 'Portal');</v>
      </c>
      <c r="G41" t="str">
        <f t="shared" si="3"/>
        <v xml:space="preserve">		array('Make no attempt to solve it.', 'http://i1.theportalwiki.net/img/6/64/GLaDOS_05_part1_entry-2.wav'),</v>
      </c>
      <c r="H41" t="str">
        <f t="shared" si="4"/>
        <v>curl http://i1.theportalwiki.net/img/6/64/GLaDOS_05_part1_entry-2.wav -O</v>
      </c>
    </row>
    <row r="42" spans="1:8">
      <c r="A42" t="s">
        <v>41</v>
      </c>
      <c r="B42" t="str">
        <f t="shared" si="0"/>
        <v>The Enrichment Center apologizes for this clearly broken test chamber.</v>
      </c>
      <c r="C42" t="str">
        <f t="shared" si="1"/>
        <v>http://i1.theportalwiki.net/img/b/be/GLaDOS_05_part1_nag1-1.wav</v>
      </c>
      <c r="D42" t="s">
        <v>258</v>
      </c>
      <c r="E42" t="s">
        <v>259</v>
      </c>
      <c r="F42" t="str">
        <f t="shared" si="2"/>
        <v>INSERT INTO Lines (Line, SpeechUrl, Speaker, Game) VALUES ('The Enrichment Center apologizes for this clearly broken test chamber.', 'http://i1.theportalwiki.net/img/b/be/GLaDOS_05_part1_nag1-1.wav', 'GLaDOS', 'Portal');</v>
      </c>
      <c r="G42" t="str">
        <f t="shared" si="3"/>
        <v xml:space="preserve">		array('The Enrichment Center apologizes for this clearly broken test chamber.', 'http://i1.theportalwiki.net/img/b/be/GLaDOS_05_part1_nag1-1.wav'),</v>
      </c>
      <c r="H42" t="str">
        <f t="shared" si="4"/>
        <v>curl http://i1.theportalwiki.net/img/b/be/GLaDOS_05_part1_nag1-1.wav -O</v>
      </c>
    </row>
    <row r="43" spans="1:8">
      <c r="A43" t="s">
        <v>42</v>
      </c>
      <c r="B43" t="str">
        <f t="shared" si="0"/>
        <v>Once again, the Enrichment Center offers its most sincere apologies on the occasion of this unsolvable test environment.</v>
      </c>
      <c r="C43" t="str">
        <f t="shared" si="1"/>
        <v>http://i1.theportalwiki.net/img/d/de/GLaDOS_05_part1_nag2-1.wav</v>
      </c>
      <c r="D43" t="s">
        <v>258</v>
      </c>
      <c r="E43" t="s">
        <v>259</v>
      </c>
      <c r="F43" t="str">
        <f t="shared" si="2"/>
        <v>INSERT INTO Lines (Line, SpeechUrl, Speaker, Game) VALUES ('Once again, the Enrichment Center offers its most sincere apologies on the occasion of this unsolvable test environment.', 'http://i1.theportalwiki.net/img/d/de/GLaDOS_05_part1_nag2-1.wav', 'GLaDOS', 'Portal');</v>
      </c>
      <c r="G43" t="str">
        <f t="shared" si="3"/>
        <v xml:space="preserve">		array('Once again, the Enrichment Center offers its most sincere apologies on the occasion of this unsolvable test environment.', 'http://i1.theportalwiki.net/img/d/de/GLaDOS_05_part1_nag2-1.wav'),</v>
      </c>
      <c r="H43" t="str">
        <f t="shared" si="4"/>
        <v>curl http://i1.theportalwiki.net/img/d/de/GLaDOS_05_part1_nag2-1.wav -O</v>
      </c>
    </row>
    <row r="44" spans="1:8">
      <c r="A44" t="s">
        <v>43</v>
      </c>
      <c r="B44" t="str">
        <f t="shared" si="0"/>
        <v>Frankly, this chamber was a mistake. If we were you, we would quit now.</v>
      </c>
      <c r="C44" t="str">
        <f t="shared" si="1"/>
        <v>http://i1.theportalwiki.net/img/d/de/GLaDOS_05_part1_nag3-1.wav</v>
      </c>
      <c r="D44" t="s">
        <v>258</v>
      </c>
      <c r="E44" t="s">
        <v>259</v>
      </c>
      <c r="F44" t="str">
        <f t="shared" si="2"/>
        <v>INSERT INTO Lines (Line, SpeechUrl, Speaker, Game) VALUES ('Frankly, this chamber was a mistake. If we were you, we would quit now.', 'http://i1.theportalwiki.net/img/d/de/GLaDOS_05_part1_nag3-1.wav', 'GLaDOS', 'Portal');</v>
      </c>
      <c r="G44" t="str">
        <f t="shared" si="3"/>
        <v xml:space="preserve">		array('Frankly, this chamber was a mistake. If we were you, we would quit now.', 'http://i1.theportalwiki.net/img/d/de/GLaDOS_05_part1_nag3-1.wav'),</v>
      </c>
      <c r="H44" t="str">
        <f t="shared" si="4"/>
        <v>curl http://i1.theportalwiki.net/img/d/de/GLaDOS_05_part1_nag3-1.wav -O</v>
      </c>
    </row>
    <row r="45" spans="1:8">
      <c r="A45" t="s">
        <v>44</v>
      </c>
      <c r="B45" t="str">
        <f t="shared" si="0"/>
        <v>No one will blame you for giving up. In fact, quitting at this point is a perfectly reasonable response.</v>
      </c>
      <c r="C45" t="str">
        <f t="shared" si="1"/>
        <v>http://i1.theportalwiki.net/img/f/f2/GLaDOS_05_part1_nag4-1.wav</v>
      </c>
      <c r="D45" t="s">
        <v>258</v>
      </c>
      <c r="E45" t="s">
        <v>259</v>
      </c>
      <c r="F45" t="str">
        <f t="shared" si="2"/>
        <v>INSERT INTO Lines (Line, SpeechUrl, Speaker, Game) VALUES ('No one will blame you for giving up. In fact, quitting at this point is a perfectly reasonable response.', 'http://i1.theportalwiki.net/img/f/f2/GLaDOS_05_part1_nag4-1.wav', 'GLaDOS', 'Portal');</v>
      </c>
      <c r="G45" t="str">
        <f t="shared" si="3"/>
        <v xml:space="preserve">		array('No one will blame you for giving up. In fact, quitting at this point is a perfectly reasonable response.', 'http://i1.theportalwiki.net/img/f/f2/GLaDOS_05_part1_nag4-1.wav'),</v>
      </c>
      <c r="H45" t="str">
        <f t="shared" si="4"/>
        <v>curl http://i1.theportalwiki.net/img/f/f2/GLaDOS_05_part1_nag4-1.wav -O</v>
      </c>
    </row>
    <row r="46" spans="1:8">
      <c r="A46" t="s">
        <v>45</v>
      </c>
      <c r="B46" t="str">
        <f t="shared" si="0"/>
        <v>Quit now and cake will be served immediately.</v>
      </c>
      <c r="C46" t="str">
        <f t="shared" si="1"/>
        <v>http://i1.theportalwiki.net/img/3/3d/GLaDOS_05_part1_nag5-1.wav</v>
      </c>
      <c r="D46" t="s">
        <v>258</v>
      </c>
      <c r="E46" t="s">
        <v>259</v>
      </c>
      <c r="F46" t="str">
        <f t="shared" si="2"/>
        <v>INSERT INTO Lines (Line, SpeechUrl, Speaker, Game) VALUES ('Quit now and cake will be served immediately.', 'http://i1.theportalwiki.net/img/3/3d/GLaDOS_05_part1_nag5-1.wav', 'GLaDOS', 'Portal');</v>
      </c>
      <c r="G46" t="str">
        <f t="shared" si="3"/>
        <v xml:space="preserve">		array('Quit now and cake will be served immediately.', 'http://i1.theportalwiki.net/img/3/3d/GLaDOS_05_part1_nag5-1.wav'),</v>
      </c>
      <c r="H46" t="str">
        <f t="shared" si="4"/>
        <v>curl http://i1.theportalwiki.net/img/3/3d/GLaDOS_05_part1_nag5-1.wav -O</v>
      </c>
    </row>
    <row r="47" spans="1:8">
      <c r="A47" t="s">
        <v>46</v>
      </c>
      <c r="B47" t="str">
        <f t="shared" si="0"/>
        <v>Fantastic! You remained resolute and resourceful in an atmosphere of extreme pessimism.</v>
      </c>
      <c r="C47" t="str">
        <f t="shared" si="1"/>
        <v>http://i1.theportalwiki.net/img/5/56/GLaDOS_05_part1_success-1.wav</v>
      </c>
      <c r="D47" t="s">
        <v>258</v>
      </c>
      <c r="E47" t="s">
        <v>259</v>
      </c>
      <c r="F47" t="str">
        <f t="shared" si="2"/>
        <v>INSERT INTO Lines (Line, SpeechUrl, Speaker, Game) VALUES ('Fantastic! You remained resolute and resourceful in an atmosphere of extreme pessimism.', 'http://i1.theportalwiki.net/img/5/56/GLaDOS_05_part1_success-1.wav', 'GLaDOS', 'Portal');</v>
      </c>
      <c r="G47" t="str">
        <f t="shared" si="3"/>
        <v xml:space="preserve">		array('Fantastic! You remained resolute and resourceful in an atmosphere of extreme pessimism.', 'http://i1.theportalwiki.net/img/5/56/GLaDOS_05_part1_success-1.wav'),</v>
      </c>
      <c r="H47" t="str">
        <f t="shared" si="4"/>
        <v>curl http://i1.theportalwiki.net/img/5/56/GLaDOS_05_part1_success-1.wav -O</v>
      </c>
    </row>
    <row r="48" spans="1:8">
      <c r="A48" t="s">
        <v>47</v>
      </c>
      <c r="B48" t="str">
        <f t="shared" si="0"/>
        <v>Hello again. To reiterate [slows down] our previous [speeds up] warning: This test [garbled speech] -ward momentum.</v>
      </c>
      <c r="C48" t="str">
        <f t="shared" si="1"/>
        <v>http://i1.theportalwiki.net/img/9/92/GLaDOS_06_part1_entry-1.wav</v>
      </c>
      <c r="D48" t="s">
        <v>258</v>
      </c>
      <c r="E48" t="s">
        <v>259</v>
      </c>
      <c r="F48" t="str">
        <f t="shared" si="2"/>
        <v>INSERT INTO Lines (Line, SpeechUrl, Speaker, Game) VALUES ('Hello again. To reiterate [slows down] our previous [speeds up] warning: This test [garbled speech] -ward momentum.', 'http://i1.theportalwiki.net/img/9/92/GLaDOS_06_part1_entry-1.wav', 'GLaDOS', 'Portal');</v>
      </c>
      <c r="G48" t="str">
        <f t="shared" si="3"/>
        <v xml:space="preserve">		array('Hello again. To reiterate [slows down] our previous [speeds up] warning: This test [garbled speech] -ward momentum.', 'http://i1.theportalwiki.net/img/9/92/GLaDOS_06_part1_entry-1.wav'),</v>
      </c>
      <c r="H48" t="str">
        <f t="shared" si="4"/>
        <v>curl http://i1.theportalwiki.net/img/9/92/GLaDOS_06_part1_entry-1.wav -O</v>
      </c>
    </row>
    <row r="49" spans="1:8">
      <c r="A49" t="s">
        <v>48</v>
      </c>
      <c r="B49" t="str">
        <f t="shared" si="0"/>
        <v>Spectacular. You appear to understand how a portal affects forward momentum, or to be more precise, how it does not.</v>
      </c>
      <c r="C49" t="str">
        <f t="shared" si="1"/>
        <v>http://i1.theportalwiki.net/img/7/70/GLaDOS_06_part1_success_1-1.wav</v>
      </c>
      <c r="D49" t="s">
        <v>258</v>
      </c>
      <c r="E49" t="s">
        <v>259</v>
      </c>
      <c r="F49" t="str">
        <f t="shared" si="2"/>
        <v>INSERT INTO Lines (Line, SpeechUrl, Speaker, Game) VALUES ('Spectacular. You appear to understand how a portal affects forward momentum, or to be more precise, how it does not.', 'http://i1.theportalwiki.net/img/7/70/GLaDOS_06_part1_success_1-1.wav', 'GLaDOS', 'Portal');</v>
      </c>
      <c r="G49" t="str">
        <f t="shared" si="3"/>
        <v xml:space="preserve">		array('Spectacular. You appear to understand how a portal affects forward momentum, or to be more precise, how it does not.', 'http://i1.theportalwiki.net/img/7/70/GLaDOS_06_part1_success_1-1.wav'),</v>
      </c>
      <c r="H49" t="str">
        <f t="shared" si="4"/>
        <v>curl http://i1.theportalwiki.net/img/7/70/GLaDOS_06_part1_success_1-1.wav -O</v>
      </c>
    </row>
    <row r="50" spans="1:8">
      <c r="A50" t="s">
        <v>49</v>
      </c>
      <c r="B50" t="str">
        <f t="shared" si="0"/>
        <v>Momentum, a function of mass and velocity, is conserved between portals. In layman's terms: Speedy-thing goes in, speedy-thing comes out.</v>
      </c>
      <c r="C50" t="str">
        <f t="shared" si="1"/>
        <v>http://i1.theportalwiki.net/img/b/b1/GLaDOS_06_part1_success_2-1.wav</v>
      </c>
      <c r="D50" t="s">
        <v>258</v>
      </c>
      <c r="E50" t="s">
        <v>259</v>
      </c>
      <c r="F50" t="str">
        <f t="shared" si="2"/>
        <v>INSERT INTO Lines (Line, SpeechUrl, Speaker, Game) VALUES ('Momentum, a function of mass and velocity, is conserved between portals. In layman''s terms: Speedy-thing goes in, speedy-thing comes out.', 'http://i1.theportalwiki.net/img/b/b1/GLaDOS_06_part1_success_2-1.wav', 'GLaDOS', 'Portal');</v>
      </c>
      <c r="G50" t="str">
        <f t="shared" si="3"/>
        <v xml:space="preserve">		array('Momentum, a function of mass and velocity, is conserved between portals. In layman\'s terms: Speedy-thing goes in, speedy-thing comes out.', 'http://i1.theportalwiki.net/img/b/b1/GLaDOS_06_part1_success_2-1.wav'),</v>
      </c>
      <c r="H50" t="str">
        <f t="shared" si="4"/>
        <v>curl http://i1.theportalwiki.net/img/b/b1/GLaDOS_06_part1_success_2-1.wav -O</v>
      </c>
    </row>
    <row r="51" spans="1:8">
      <c r="A51" t="s">
        <v>50</v>
      </c>
      <c r="B51" t="str">
        <f t="shared" si="0"/>
        <v>The Enrichment Center promises to always provide a safe testing environment.</v>
      </c>
      <c r="C51" t="str">
        <f t="shared" si="1"/>
        <v>http://i1.theportalwiki.net/img/7/7f/GLaDOS_07_part1_entry-1.wav</v>
      </c>
      <c r="D51" t="s">
        <v>258</v>
      </c>
      <c r="E51" t="s">
        <v>259</v>
      </c>
      <c r="F51" t="str">
        <f t="shared" si="2"/>
        <v>INSERT INTO Lines (Line, SpeechUrl, Speaker, Game) VALUES ('The Enrichment Center promises to always provide a safe testing environment.', 'http://i1.theportalwiki.net/img/7/7f/GLaDOS_07_part1_entry-1.wav', 'GLaDOS', 'Portal');</v>
      </c>
      <c r="G51" t="str">
        <f t="shared" si="3"/>
        <v xml:space="preserve">		array('The Enrichment Center promises to always provide a safe testing environment.', 'http://i1.theportalwiki.net/img/7/7f/GLaDOS_07_part1_entry-1.wav'),</v>
      </c>
      <c r="H51" t="str">
        <f t="shared" si="4"/>
        <v>curl http://i1.theportalwiki.net/img/7/7f/GLaDOS_07_part1_entry-1.wav -O</v>
      </c>
    </row>
    <row r="52" spans="1:8">
      <c r="A52" t="s">
        <v>51</v>
      </c>
      <c r="B52" t="str">
        <f t="shared" si="0"/>
        <v>In dangerous testing environments, the Enrichment Center promises to always provide useful advice.</v>
      </c>
      <c r="C52" t="str">
        <f t="shared" si="1"/>
        <v>http://i1.theportalwiki.net/img/d/d2/GLaDOS_07_part1_entry-2.wav</v>
      </c>
      <c r="D52" t="s">
        <v>258</v>
      </c>
      <c r="E52" t="s">
        <v>259</v>
      </c>
      <c r="F52" t="str">
        <f t="shared" si="2"/>
        <v>INSERT INTO Lines (Line, SpeechUrl, Speaker, Game) VALUES ('In dangerous testing environments, the Enrichment Center promises to always provide useful advice.', 'http://i1.theportalwiki.net/img/d/d2/GLaDOS_07_part1_entry-2.wav', 'GLaDOS', 'Portal');</v>
      </c>
      <c r="G52" t="str">
        <f t="shared" si="3"/>
        <v xml:space="preserve">		array('In dangerous testing environments, the Enrichment Center promises to always provide useful advice.', 'http://i1.theportalwiki.net/img/d/d2/GLaDOS_07_part1_entry-2.wav'),</v>
      </c>
      <c r="H52" t="str">
        <f t="shared" si="4"/>
        <v>curl http://i1.theportalwiki.net/img/d/d2/GLaDOS_07_part1_entry-2.wav -O</v>
      </c>
    </row>
    <row r="53" spans="1:8">
      <c r="A53" t="s">
        <v>52</v>
      </c>
      <c r="B53" t="str">
        <f t="shared" si="0"/>
        <v>For instance, the floor here will kill you - try to avoid it.</v>
      </c>
      <c r="C53" t="str">
        <f t="shared" si="1"/>
        <v>http://i1.theportalwiki.net/img/8/88/GLaDOS_07_part1_entry-3.wav</v>
      </c>
      <c r="D53" t="s">
        <v>258</v>
      </c>
      <c r="E53" t="s">
        <v>259</v>
      </c>
      <c r="F53" t="str">
        <f t="shared" si="2"/>
        <v>INSERT INTO Lines (Line, SpeechUrl, Speaker, Game) VALUES ('For instance, the floor here will kill you - try to avoid it.', 'http://i1.theportalwiki.net/img/8/88/GLaDOS_07_part1_entry-3.wav', 'GLaDOS', 'Portal');</v>
      </c>
      <c r="G53" t="str">
        <f t="shared" si="3"/>
        <v xml:space="preserve">		array('For instance, the floor here will kill you - try to avoid it.', 'http://i1.theportalwiki.net/img/8/88/GLaDOS_07_part1_entry-3.wav'),</v>
      </c>
      <c r="H53" t="str">
        <f t="shared" si="4"/>
        <v>curl http://i1.theportalwiki.net/img/8/88/GLaDOS_07_part1_entry-3.wav -O</v>
      </c>
    </row>
    <row r="54" spans="1:8">
      <c r="A54" t="s">
        <v>53</v>
      </c>
      <c r="B54" t="str">
        <f t="shared" si="0"/>
        <v>The Device has been modified so that it can now manufacture two linked portals at once.</v>
      </c>
      <c r="C54" t="str">
        <f t="shared" si="1"/>
        <v>http://i1.theportalwiki.net/img/3/3c/GLaDOS_07_part1_get_device_component-1.wav</v>
      </c>
      <c r="D54" t="s">
        <v>258</v>
      </c>
      <c r="E54" t="s">
        <v>259</v>
      </c>
      <c r="F54" t="str">
        <f t="shared" si="2"/>
        <v>INSERT INTO Lines (Line, SpeechUrl, Speaker, Game) VALUES ('The Device has been modified so that it can now manufacture two linked portals at once.', 'http://i1.theportalwiki.net/img/3/3c/GLaDOS_07_part1_get_device_component-1.wav', 'GLaDOS', 'Portal');</v>
      </c>
      <c r="G54" t="str">
        <f t="shared" si="3"/>
        <v xml:space="preserve">		array('The Device has been modified so that it can now manufacture two linked portals at once.', 'http://i1.theportalwiki.net/img/3/3c/GLaDOS_07_part1_get_device_component-1.wav'),</v>
      </c>
      <c r="H54" t="str">
        <f t="shared" si="4"/>
        <v>curl http://i1.theportalwiki.net/img/3/3c/GLaDOS_07_part1_get_device_component-1.wav -O</v>
      </c>
    </row>
    <row r="55" spans="1:8">
      <c r="A55" t="s">
        <v>54</v>
      </c>
      <c r="B55" t="str">
        <f t="shared" si="0"/>
        <v>As part of an optional test protocol, we are pleased to present an amusing fact:</v>
      </c>
      <c r="C55" t="str">
        <f t="shared" si="1"/>
        <v>http://i1.theportalwiki.net/img/9/9b/GLaDOS_07_part1_get_device_component-2.wav</v>
      </c>
      <c r="D55" t="s">
        <v>258</v>
      </c>
      <c r="E55" t="s">
        <v>259</v>
      </c>
      <c r="F55" t="str">
        <f t="shared" si="2"/>
        <v>INSERT INTO Lines (Line, SpeechUrl, Speaker, Game) VALUES ('As part of an optional test protocol, we are pleased to present an amusing fact:', 'http://i1.theportalwiki.net/img/9/9b/GLaDOS_07_part1_get_device_component-2.wav', 'GLaDOS', 'Portal');</v>
      </c>
      <c r="G55" t="str">
        <f t="shared" si="3"/>
        <v xml:space="preserve">		array('As part of an optional test protocol, we are pleased to present an amusing fact:', 'http://i1.theportalwiki.net/img/9/9b/GLaDOS_07_part1_get_device_component-2.wav'),</v>
      </c>
      <c r="H55" t="str">
        <f t="shared" si="4"/>
        <v>curl http://i1.theportalwiki.net/img/9/9b/GLaDOS_07_part1_get_device_component-2.wav -O</v>
      </c>
    </row>
    <row r="56" spans="1:8">
      <c r="A56" t="s">
        <v>55</v>
      </c>
      <c r="B56" t="str">
        <f t="shared" si="0"/>
        <v>The Device is now more valuable than the organs and combined incomes of everyone in Subject Hometown Here.</v>
      </c>
      <c r="C56" t="str">
        <f t="shared" si="1"/>
        <v>http://i1.theportalwiki.net/img/c/ce/GLaDOS_07_part1_get_device_component-3.wav</v>
      </c>
      <c r="D56" t="s">
        <v>258</v>
      </c>
      <c r="E56" t="s">
        <v>259</v>
      </c>
      <c r="F56" t="str">
        <f t="shared" si="2"/>
        <v>INSERT INTO Lines (Line, SpeechUrl, Speaker, Game) VALUES ('The Device is now more valuable than the organs and combined incomes of everyone in Subject Hometown Here.', 'http://i1.theportalwiki.net/img/c/ce/GLaDOS_07_part1_get_device_component-3.wav', 'GLaDOS', 'Portal');</v>
      </c>
      <c r="G56" t="str">
        <f t="shared" si="3"/>
        <v xml:space="preserve">		array('The Device is now more valuable than the organs and combined incomes of everyone in Subject Hometown Here.', 'http://i1.theportalwiki.net/img/c/ce/GLaDOS_07_part1_get_device_component-3.wav'),</v>
      </c>
      <c r="H56" t="str">
        <f t="shared" si="4"/>
        <v>curl http://i1.theportalwiki.net/img/c/ce/GLaDOS_07_part1_get_device_component-3.wav -O</v>
      </c>
    </row>
    <row r="57" spans="1:8">
      <c r="A57" t="s">
        <v>56</v>
      </c>
      <c r="B57" t="str">
        <f t="shared" si="0"/>
        <v>(garble) fling yourself. (garble) fling into sp- [bzzt]</v>
      </c>
      <c r="C57" t="str">
        <f t="shared" si="1"/>
        <v>http://i1.theportalwiki.net/img/4/4f/GLaDOS_07_part2_entry-1.wav</v>
      </c>
      <c r="D57" t="s">
        <v>258</v>
      </c>
      <c r="E57" t="s">
        <v>259</v>
      </c>
      <c r="F57" t="str">
        <f t="shared" si="2"/>
        <v>INSERT INTO Lines (Line, SpeechUrl, Speaker, Game) VALUES ('(garble) fling yourself. (garble) fling into sp- [bzzt]', 'http://i1.theportalwiki.net/img/4/4f/GLaDOS_07_part2_entry-1.wav', 'GLaDOS', 'Portal');</v>
      </c>
      <c r="G57" t="str">
        <f t="shared" si="3"/>
        <v xml:space="preserve">		array('(garble) fling yourself. (garble) fling into sp- [bzzt]', 'http://i1.theportalwiki.net/img/4/4f/GLaDOS_07_part2_entry-1.wav'),</v>
      </c>
      <c r="H57" t="str">
        <f t="shared" si="4"/>
        <v>curl http://i1.theportalwiki.net/img/4/4f/GLaDOS_07_part2_entry-1.wav -O</v>
      </c>
    </row>
    <row r="58" spans="1:8">
      <c r="A58" t="s">
        <v>57</v>
      </c>
      <c r="B58" t="str">
        <f t="shared" si="0"/>
        <v>Weeeeeeeeeeeeeeeeeeeeee[bzzt]</v>
      </c>
      <c r="C58" t="str">
        <f t="shared" si="1"/>
        <v>http://i1.theportalwiki.net/img/3/39/GLaDOS_07_part2_success-1.wav</v>
      </c>
      <c r="D58" t="s">
        <v>258</v>
      </c>
      <c r="E58" t="s">
        <v>259</v>
      </c>
      <c r="F58" t="str">
        <f t="shared" si="2"/>
        <v>INSERT INTO Lines (Line, SpeechUrl, Speaker, Game) VALUES ('Weeeeeeeeeeeeeeeeeeeeee[bzzt]', 'http://i1.theportalwiki.net/img/3/39/GLaDOS_07_part2_success-1.wav', 'GLaDOS', 'Portal');</v>
      </c>
      <c r="G58" t="str">
        <f t="shared" si="3"/>
        <v xml:space="preserve">		array('Weeeeeeeeeeeeeeeeeeeeee[bzzt]', 'http://i1.theportalwiki.net/img/3/39/GLaDOS_07_part2_success-1.wav'),</v>
      </c>
      <c r="H58" t="str">
        <f t="shared" si="4"/>
        <v>curl http://i1.theportalwiki.net/img/3/39/GLaDOS_07_part2_success-1.wav -O</v>
      </c>
    </row>
    <row r="59" spans="1:8">
      <c r="A59" t="s">
        <v>58</v>
      </c>
      <c r="B59" t="str">
        <f t="shared" si="0"/>
        <v>Now that you are in control of both portals, this next test could take a very, VERY, long time.</v>
      </c>
      <c r="C59" t="str">
        <f t="shared" si="1"/>
        <v>http://i1.theportalwiki.net/img/7/76/GLaDOS_08_part1_entry-1.wav</v>
      </c>
      <c r="D59" t="s">
        <v>258</v>
      </c>
      <c r="E59" t="s">
        <v>259</v>
      </c>
      <c r="F59" t="str">
        <f t="shared" si="2"/>
        <v>INSERT INTO Lines (Line, SpeechUrl, Speaker, Game) VALUES ('Now that you are in control of both portals, this next test could take a very, VERY, long time.', 'http://i1.theportalwiki.net/img/7/76/GLaDOS_08_part1_entry-1.wav', 'GLaDOS', 'Portal');</v>
      </c>
      <c r="G59" t="str">
        <f t="shared" si="3"/>
        <v xml:space="preserve">		array('Now that you are in control of both portals, this next test could take a very, VERY, long time.', 'http://i1.theportalwiki.net/img/7/76/GLaDOS_08_part1_entry-1.wav'),</v>
      </c>
      <c r="H59" t="str">
        <f t="shared" si="4"/>
        <v>curl http://i1.theportalwiki.net/img/7/76/GLaDOS_08_part1_entry-1.wav -O</v>
      </c>
    </row>
    <row r="60" spans="1:8">
      <c r="A60" t="s">
        <v>59</v>
      </c>
      <c r="B60" t="str">
        <f t="shared" si="0"/>
        <v>If you become light-headed from thirst, feel free to pass out.</v>
      </c>
      <c r="C60" t="str">
        <f t="shared" si="1"/>
        <v>http://i1.theportalwiki.net/img/4/43/GLaDOS_08_part1_entry-2.wav</v>
      </c>
      <c r="D60" t="s">
        <v>258</v>
      </c>
      <c r="E60" t="s">
        <v>259</v>
      </c>
      <c r="F60" t="str">
        <f t="shared" si="2"/>
        <v>INSERT INTO Lines (Line, SpeechUrl, Speaker, Game) VALUES ('If you become light-headed from thirst, feel free to pass out.', 'http://i1.theportalwiki.net/img/4/43/GLaDOS_08_part1_entry-2.wav', 'GLaDOS', 'Portal');</v>
      </c>
      <c r="G60" t="str">
        <f t="shared" si="3"/>
        <v xml:space="preserve">		array('If you become light-headed from thirst, feel free to pass out.', 'http://i1.theportalwiki.net/img/4/43/GLaDOS_08_part1_entry-2.wav'),</v>
      </c>
      <c r="H60" t="str">
        <f t="shared" si="4"/>
        <v>curl http://i1.theportalwiki.net/img/4/43/GLaDOS_08_part1_entry-2.wav -O</v>
      </c>
    </row>
    <row r="61" spans="1:8">
      <c r="A61" t="s">
        <v>60</v>
      </c>
      <c r="B61" t="str">
        <f t="shared" si="0"/>
        <v>An intubation associate will be dispatched to revive you with peptic salve and adrenaline.</v>
      </c>
      <c r="C61" t="str">
        <f t="shared" si="1"/>
        <v>http://i1.theportalwiki.net/img/c/c4/GLaDOS_08_part1_entry-3.wav</v>
      </c>
      <c r="D61" t="s">
        <v>258</v>
      </c>
      <c r="E61" t="s">
        <v>259</v>
      </c>
      <c r="F61" t="str">
        <f t="shared" si="2"/>
        <v>INSERT INTO Lines (Line, SpeechUrl, Speaker, Game) VALUES ('An intubation associate will be dispatched to revive you with peptic salve and adrenaline.', 'http://i1.theportalwiki.net/img/c/c4/GLaDOS_08_part1_entry-3.wav', 'GLaDOS', 'Portal');</v>
      </c>
      <c r="G61" t="str">
        <f t="shared" si="3"/>
        <v xml:space="preserve">		array('An intubation associate will be dispatched to revive you with peptic salve and adrenaline.', 'http://i1.theportalwiki.net/img/c/c4/GLaDOS_08_part1_entry-3.wav'),</v>
      </c>
      <c r="H61" t="str">
        <f t="shared" si="4"/>
        <v>curl http://i1.theportalwiki.net/img/c/c4/GLaDOS_08_part1_entry-3.wav -O</v>
      </c>
    </row>
    <row r="62" spans="1:8">
      <c r="A62" t="s">
        <v>61</v>
      </c>
      <c r="B62" t="str">
        <f t="shared" si="0"/>
        <v>As part of a previously mentioned required test protocol, we can no longer lie to you.</v>
      </c>
      <c r="C62" t="str">
        <f t="shared" si="1"/>
        <v>http://i1.theportalwiki.net/img/8/85/GLaDOS_08_part1_success-1.wav</v>
      </c>
      <c r="D62" t="s">
        <v>258</v>
      </c>
      <c r="E62" t="s">
        <v>259</v>
      </c>
      <c r="F62" t="str">
        <f t="shared" si="2"/>
        <v>INSERT INTO Lines (Line, SpeechUrl, Speaker, Game) VALUES ('As part of a previously mentioned required test protocol, we can no longer lie to you.', 'http://i1.theportalwiki.net/img/8/85/GLaDOS_08_part1_success-1.wav', 'GLaDOS', 'Portal');</v>
      </c>
      <c r="G62" t="str">
        <f t="shared" si="3"/>
        <v xml:space="preserve">		array('As part of a previously mentioned required test protocol, we can no longer lie to you.', 'http://i1.theportalwiki.net/img/8/85/GLaDOS_08_part1_success-1.wav'),</v>
      </c>
      <c r="H62" t="str">
        <f t="shared" si="4"/>
        <v>curl http://i1.theportalwiki.net/img/8/85/GLaDOS_08_part1_success-1.wav -O</v>
      </c>
    </row>
    <row r="63" spans="1:8">
      <c r="A63" t="s">
        <v>62</v>
      </c>
      <c r="B63" t="str">
        <f t="shared" si="0"/>
        <v>When the testing is over, you will be missed.</v>
      </c>
      <c r="C63" t="str">
        <f t="shared" si="1"/>
        <v>http://i1.theportalwiki.net/img/3/3f/GLaDOS_08_part1_success-2.wav</v>
      </c>
      <c r="D63" t="s">
        <v>258</v>
      </c>
      <c r="E63" t="s">
        <v>259</v>
      </c>
      <c r="F63" t="str">
        <f t="shared" si="2"/>
        <v>INSERT INTO Lines (Line, SpeechUrl, Speaker, Game) VALUES ('When the testing is over, you will be missed.', 'http://i1.theportalwiki.net/img/3/3f/GLaDOS_08_part1_success-2.wav', 'GLaDOS', 'Portal');</v>
      </c>
      <c r="G63" t="str">
        <f t="shared" si="3"/>
        <v xml:space="preserve">		array('When the testing is over, you will be missed.', 'http://i1.theportalwiki.net/img/3/3f/GLaDOS_08_part1_success-2.wav'),</v>
      </c>
      <c r="H63" t="str">
        <f t="shared" si="4"/>
        <v>curl http://i1.theportalwiki.net/img/3/3f/GLaDOS_08_part1_success-2.wav -O</v>
      </c>
    </row>
    <row r="64" spans="1:8">
      <c r="A64" t="s">
        <v>63</v>
      </c>
      <c r="B64" t="str">
        <f t="shared" si="0"/>
        <v>All subjects intending to handle high-energy gamma leaking portal technology must be informed that they MAY be informed of applicable regulatory compliance issues.</v>
      </c>
      <c r="C64" t="str">
        <f t="shared" si="1"/>
        <v>http://i1.theportalwiki.net/img/3/34/GLaDOS_09_part1_entry-1.wav</v>
      </c>
      <c r="D64" t="s">
        <v>258</v>
      </c>
      <c r="E64" t="s">
        <v>259</v>
      </c>
      <c r="F64" t="str">
        <f t="shared" si="2"/>
        <v>INSERT INTO Lines (Line, SpeechUrl, Speaker, Game) VALUES ('All subjects intending to handle high-energy gamma leaking portal technology must be informed that they MAY be informed of applicable regulatory compliance issues.', 'http://i1.theportalwiki.net/img/3/34/GLaDOS_09_part1_entry-1.wav', 'GLaDOS', 'Portal');</v>
      </c>
      <c r="G64" t="str">
        <f t="shared" si="3"/>
        <v xml:space="preserve">		array('All subjects intending to handle high-energy gamma leaking portal technology must be informed that they MAY be informed of applicable regulatory compliance issues.', 'http://i1.theportalwiki.net/img/3/34/GLaDOS_09_part1_entry-1.wav'),</v>
      </c>
      <c r="H64" t="str">
        <f t="shared" si="4"/>
        <v>curl http://i1.theportalwiki.net/img/3/34/GLaDOS_09_part1_entry-1.wav -O</v>
      </c>
    </row>
    <row r="65" spans="1:8">
      <c r="A65" t="s">
        <v>64</v>
      </c>
      <c r="B65" t="str">
        <f t="shared" si="0"/>
        <v>No further compliance information is required or will be provided, and you are an excellent test subject!</v>
      </c>
      <c r="C65" t="str">
        <f t="shared" si="1"/>
        <v>http://i1.theportalwiki.net/img/c/c7/GLaDOS_09_part1_entry-2.wav</v>
      </c>
      <c r="D65" t="s">
        <v>258</v>
      </c>
      <c r="E65" t="s">
        <v>259</v>
      </c>
      <c r="F65" t="str">
        <f t="shared" si="2"/>
        <v>INSERT INTO Lines (Line, SpeechUrl, Speaker, Game) VALUES ('No further compliance information is required or will be provided, and you are an excellent test subject!', 'http://i1.theportalwiki.net/img/c/c7/GLaDOS_09_part1_entry-2.wav', 'GLaDOS', 'Portal');</v>
      </c>
      <c r="G65" t="str">
        <f t="shared" si="3"/>
        <v xml:space="preserve">		array('No further compliance information is required or will be provided, and you are an excellent test subject!', 'http://i1.theportalwiki.net/img/c/c7/GLaDOS_09_part1_entry-2.wav'),</v>
      </c>
      <c r="H65" t="str">
        <f t="shared" si="4"/>
        <v>curl http://i1.theportalwiki.net/img/c/c7/GLaDOS_09_part1_entry-2.wav -O</v>
      </c>
    </row>
    <row r="66" spans="1:8">
      <c r="A66" t="s">
        <v>65</v>
      </c>
      <c r="B66" t="str">
        <f t="shared" ref="B66:B129" si="5">LEFT(A66,SEARCH("---",A66)-1)</f>
        <v>Very very good. A complimentary victory lift has been activated in the main chamber.</v>
      </c>
      <c r="C66" t="str">
        <f t="shared" ref="C66:C129" si="6">RIGHT(A66,LEN(A66)-LEN(B66)-3)</f>
        <v>http://i1.theportalwiki.net/img/6/68/GLaDOS_09_part1_success-1.wav</v>
      </c>
      <c r="D66" t="s">
        <v>258</v>
      </c>
      <c r="E66" t="s">
        <v>259</v>
      </c>
      <c r="F66" t="str">
        <f t="shared" ref="F66:F129" si="7">"INSERT INTO Lines (Line, SpeechUrl, Speaker, Game) VALUES ('"&amp;SUBSTITUTE(B66,"'", "''")&amp;"', '"&amp;SUBSTITUTE(C66,"'", "''")&amp;"', '"&amp;D66&amp;"', '"&amp;E66&amp;"');"</f>
        <v>INSERT INTO Lines (Line, SpeechUrl, Speaker, Game) VALUES ('Very very good. A complimentary victory lift has been activated in the main chamber.', 'http://i1.theportalwiki.net/img/6/68/GLaDOS_09_part1_success-1.wav', 'GLaDOS', 'Portal');</v>
      </c>
      <c r="G66" t="str">
        <f t="shared" ref="G66:G129" si="8">CHAR(9)&amp;CHAR(9)&amp;"array('"&amp;SUBSTITUTE(B66,"'", "\'")&amp;"', '"&amp;SUBSTITUTE(C66,"'", "\'")&amp;"'),"</f>
        <v xml:space="preserve">		array('Very very good. A complimentary victory lift has been activated in the main chamber.', 'http://i1.theportalwiki.net/img/6/68/GLaDOS_09_part1_success-1.wav'),</v>
      </c>
      <c r="H66" t="str">
        <f t="shared" si="4"/>
        <v>curl http://i1.theportalwiki.net/img/6/68/GLaDOS_09_part1_success-1.wav -O</v>
      </c>
    </row>
    <row r="67" spans="1:8">
      <c r="A67" t="s">
        <v>66</v>
      </c>
      <c r="B67" t="str">
        <f t="shared" si="5"/>
        <v>The Enrichment Center is committed to the well being of all participants.</v>
      </c>
      <c r="C67" t="str">
        <f t="shared" si="6"/>
        <v>http://i1.theportalwiki.net/img/d/d5/GLaDOS_10_part1_entry-1.wav</v>
      </c>
      <c r="D67" t="s">
        <v>258</v>
      </c>
      <c r="E67" t="s">
        <v>259</v>
      </c>
      <c r="F67" t="str">
        <f t="shared" si="7"/>
        <v>INSERT INTO Lines (Line, SpeechUrl, Speaker, Game) VALUES ('The Enrichment Center is committed to the well being of all participants.', 'http://i1.theportalwiki.net/img/d/d5/GLaDOS_10_part1_entry-1.wav', 'GLaDOS', 'Portal');</v>
      </c>
      <c r="G67" t="str">
        <f t="shared" si="8"/>
        <v xml:space="preserve">		array('The Enrichment Center is committed to the well being of all participants.', 'http://i1.theportalwiki.net/img/d/d5/GLaDOS_10_part1_entry-1.wav'),</v>
      </c>
      <c r="H67" t="str">
        <f t="shared" si="4"/>
        <v>curl http://i1.theportalwiki.net/img/d/d5/GLaDOS_10_part1_entry-1.wav -O</v>
      </c>
    </row>
    <row r="68" spans="1:8">
      <c r="A68" t="s">
        <v>67</v>
      </c>
      <c r="B68" t="str">
        <f t="shared" si="5"/>
        <v>Cake and grief counseling will be available at the conclusion of the test.</v>
      </c>
      <c r="C68" t="str">
        <f t="shared" si="6"/>
        <v>http://i1.theportalwiki.net/img/6/6d/GLaDOS_10_part1_entry-2.wav</v>
      </c>
      <c r="D68" t="s">
        <v>258</v>
      </c>
      <c r="E68" t="s">
        <v>259</v>
      </c>
      <c r="F68" t="str">
        <f t="shared" si="7"/>
        <v>INSERT INTO Lines (Line, SpeechUrl, Speaker, Game) VALUES ('Cake and grief counseling will be available at the conclusion of the test.', 'http://i1.theportalwiki.net/img/6/6d/GLaDOS_10_part1_entry-2.wav', 'GLaDOS', 'Portal');</v>
      </c>
      <c r="G68" t="str">
        <f t="shared" si="8"/>
        <v xml:space="preserve">		array('Cake and grief counseling will be available at the conclusion of the test.', 'http://i1.theportalwiki.net/img/6/6d/GLaDOS_10_part1_entry-2.wav'),</v>
      </c>
      <c r="H68" t="str">
        <f t="shared" si="4"/>
        <v>curl http://i1.theportalwiki.net/img/6/6d/GLaDOS_10_part1_entry-2.wav -O</v>
      </c>
    </row>
    <row r="69" spans="1:8">
      <c r="A69" t="s">
        <v>68</v>
      </c>
      <c r="B69" t="str">
        <f t="shared" si="5"/>
        <v>Thank you for helping us help you help us all.</v>
      </c>
      <c r="C69" t="str">
        <f t="shared" si="6"/>
        <v>http://i1.theportalwiki.net/img/3/32/GLaDOS_10_part1_entry-3.wav</v>
      </c>
      <c r="D69" t="s">
        <v>258</v>
      </c>
      <c r="E69" t="s">
        <v>259</v>
      </c>
      <c r="F69" t="str">
        <f t="shared" si="7"/>
        <v>INSERT INTO Lines (Line, SpeechUrl, Speaker, Game) VALUES ('Thank you for helping us help you help us all.', 'http://i1.theportalwiki.net/img/3/32/GLaDOS_10_part1_entry-3.wav', 'GLaDOS', 'Portal');</v>
      </c>
      <c r="G69" t="str">
        <f t="shared" si="8"/>
        <v xml:space="preserve">		array('Thank you for helping us help you help us all.', 'http://i1.theportalwiki.net/img/3/32/GLaDOS_10_part1_entry-3.wav'),</v>
      </c>
      <c r="H69" t="str">
        <f t="shared" ref="H69:H132" si="9">"curl "&amp;C69&amp;" -O"</f>
        <v>curl http://i1.theportalwiki.net/img/3/32/GLaDOS_10_part1_entry-3.wav -O</v>
      </c>
    </row>
    <row r="70" spans="1:8">
      <c r="A70" t="s">
        <v>69</v>
      </c>
      <c r="B70" t="str">
        <f t="shared" si="5"/>
        <v>Through no fault of the Enrichment Center, you have managed to trap yourself in this room.</v>
      </c>
      <c r="C70" t="str">
        <f t="shared" si="6"/>
        <v>http://i1.theportalwiki.net/img/2/22/GLaDOS_07_part1_trapped-1.wav</v>
      </c>
      <c r="D70" t="s">
        <v>258</v>
      </c>
      <c r="E70" t="s">
        <v>259</v>
      </c>
      <c r="F70" t="str">
        <f t="shared" si="7"/>
        <v>INSERT INTO Lines (Line, SpeechUrl, Speaker, Game) VALUES ('Through no fault of the Enrichment Center, you have managed to trap yourself in this room.', 'http://i1.theportalwiki.net/img/2/22/GLaDOS_07_part1_trapped-1.wav', 'GLaDOS', 'Portal');</v>
      </c>
      <c r="G70" t="str">
        <f t="shared" si="8"/>
        <v xml:space="preserve">		array('Through no fault of the Enrichment Center, you have managed to trap yourself in this room.', 'http://i1.theportalwiki.net/img/2/22/GLaDOS_07_part1_trapped-1.wav'),</v>
      </c>
      <c r="H70" t="str">
        <f t="shared" si="9"/>
        <v>curl http://i1.theportalwiki.net/img/2/22/GLaDOS_07_part1_trapped-1.wav -O</v>
      </c>
    </row>
    <row r="71" spans="1:8">
      <c r="A71" t="s">
        <v>70</v>
      </c>
      <c r="B71" t="str">
        <f t="shared" si="5"/>
        <v>An escape hatch will open in three, two, one.</v>
      </c>
      <c r="C71" t="str">
        <f t="shared" si="6"/>
        <v>http://i1.theportalwiki.net/img/b/b7/GLaDOS_07_part1_trapped-2.wav</v>
      </c>
      <c r="D71" t="s">
        <v>258</v>
      </c>
      <c r="E71" t="s">
        <v>259</v>
      </c>
      <c r="F71" t="str">
        <f t="shared" si="7"/>
        <v>INSERT INTO Lines (Line, SpeechUrl, Speaker, Game) VALUES ('An escape hatch will open in three, two, one.', 'http://i1.theportalwiki.net/img/b/b7/GLaDOS_07_part1_trapped-2.wav', 'GLaDOS', 'Portal');</v>
      </c>
      <c r="G71" t="str">
        <f t="shared" si="8"/>
        <v xml:space="preserve">		array('An escape hatch will open in three, two, one.', 'http://i1.theportalwiki.net/img/b/b7/GLaDOS_07_part1_trapped-2.wav'),</v>
      </c>
      <c r="H71" t="str">
        <f t="shared" si="9"/>
        <v>curl http://i1.theportalwiki.net/img/b/b7/GLaDOS_07_part1_trapped-2.wav -O</v>
      </c>
    </row>
    <row r="72" spans="1:8">
      <c r="A72" t="s">
        <v>71</v>
      </c>
      <c r="B72" t="str">
        <f t="shared" si="5"/>
        <v>Did you know you can donate one or all of your vital organs to the Aperture Science self esteem fund for girls? It's true!</v>
      </c>
      <c r="C72" t="str">
        <f t="shared" si="6"/>
        <v>http://i1.theportalwiki.net/img/5/58/GLaDOS_10_part1_success-1.wav</v>
      </c>
      <c r="D72" t="s">
        <v>258</v>
      </c>
      <c r="E72" t="s">
        <v>259</v>
      </c>
      <c r="F72" t="str">
        <f t="shared" si="7"/>
        <v>INSERT INTO Lines (Line, SpeechUrl, Speaker, Game) VALUES ('Did you know you can donate one or all of your vital organs to the Aperture Science self esteem fund for girls? It''s true!', 'http://i1.theportalwiki.net/img/5/58/GLaDOS_10_part1_success-1.wav', 'GLaDOS', 'Portal');</v>
      </c>
      <c r="G72" t="str">
        <f t="shared" si="8"/>
        <v xml:space="preserve">		array('Did you know you can donate one or all of your vital organs to the Aperture Science self esteem fund for girls? It\'s true!', 'http://i1.theportalwiki.net/img/5/58/GLaDOS_10_part1_success-1.wav'),</v>
      </c>
      <c r="H72" t="str">
        <f t="shared" si="9"/>
        <v>curl http://i1.theportalwiki.net/img/5/58/GLaDOS_10_part1_success-1.wav -O</v>
      </c>
    </row>
    <row r="73" spans="1:8">
      <c r="A73" t="s">
        <v>72</v>
      </c>
      <c r="B73" t="str">
        <f t="shared" si="5"/>
        <v>Due to mandatory scheduled maintenance, the appropriate chamber for this testing sequence is currently unavailable.</v>
      </c>
      <c r="C73" t="str">
        <f t="shared" si="6"/>
        <v>http://i1.theportalwiki.net/img/c/c1/GLaDOS_11_part1_entry-1.wav</v>
      </c>
      <c r="D73" t="s">
        <v>258</v>
      </c>
      <c r="E73" t="s">
        <v>259</v>
      </c>
      <c r="F73" t="str">
        <f t="shared" si="7"/>
        <v>INSERT INTO Lines (Line, SpeechUrl, Speaker, Game) VALUES ('Due to mandatory scheduled maintenance, the appropriate chamber for this testing sequence is currently unavailable.', 'http://i1.theportalwiki.net/img/c/c1/GLaDOS_11_part1_entry-1.wav', 'GLaDOS', 'Portal');</v>
      </c>
      <c r="G73" t="str">
        <f t="shared" si="8"/>
        <v xml:space="preserve">		array('Due to mandatory scheduled maintenance, the appropriate chamber for this testing sequence is currently unavailable.', 'http://i1.theportalwiki.net/img/c/c1/GLaDOS_11_part1_entry-1.wav'),</v>
      </c>
      <c r="H73" t="str">
        <f t="shared" si="9"/>
        <v>curl http://i1.theportalwiki.net/img/c/c1/GLaDOS_11_part1_entry-1.wav -O</v>
      </c>
    </row>
    <row r="74" spans="1:8">
      <c r="A74" t="s">
        <v>73</v>
      </c>
      <c r="B74" t="str">
        <f t="shared" si="5"/>
        <v>It has been replaced with a live-fire course designed for military androids.</v>
      </c>
      <c r="C74" t="str">
        <f t="shared" si="6"/>
        <v>http://i1.theportalwiki.net/img/8/83/GLaDOS_11_part1_entry-2.wav</v>
      </c>
      <c r="D74" t="s">
        <v>258</v>
      </c>
      <c r="E74" t="s">
        <v>259</v>
      </c>
      <c r="F74" t="str">
        <f t="shared" si="7"/>
        <v>INSERT INTO Lines (Line, SpeechUrl, Speaker, Game) VALUES ('It has been replaced with a live-fire course designed for military androids.', 'http://i1.theportalwiki.net/img/8/83/GLaDOS_11_part1_entry-2.wav', 'GLaDOS', 'Portal');</v>
      </c>
      <c r="G74" t="str">
        <f t="shared" si="8"/>
        <v xml:space="preserve">		array('It has been replaced with a live-fire course designed for military androids.', 'http://i1.theportalwiki.net/img/8/83/GLaDOS_11_part1_entry-2.wav'),</v>
      </c>
      <c r="H74" t="str">
        <f t="shared" si="9"/>
        <v>curl http://i1.theportalwiki.net/img/8/83/GLaDOS_11_part1_entry-2.wav -O</v>
      </c>
    </row>
    <row r="75" spans="1:8">
      <c r="A75" t="s">
        <v>74</v>
      </c>
      <c r="B75" t="str">
        <f t="shared" si="5"/>
        <v>The Enrichment Center apologizes for the inconvenience and wishes you the best of luck.</v>
      </c>
      <c r="C75" t="str">
        <f t="shared" si="6"/>
        <v>http://i1.theportalwiki.net/img/d/d6/GLaDOS_11_part1_entry-3.wav</v>
      </c>
      <c r="D75" t="s">
        <v>258</v>
      </c>
      <c r="E75" t="s">
        <v>259</v>
      </c>
      <c r="F75" t="str">
        <f t="shared" si="7"/>
        <v>INSERT INTO Lines (Line, SpeechUrl, Speaker, Game) VALUES ('The Enrichment Center apologizes for the inconvenience and wishes you the best of luck.', 'http://i1.theportalwiki.net/img/d/d6/GLaDOS_11_part1_entry-3.wav', 'GLaDOS', 'Portal');</v>
      </c>
      <c r="G75" t="str">
        <f t="shared" si="8"/>
        <v xml:space="preserve">		array('The Enrichment Center apologizes for the inconvenience and wishes you the best of luck.', 'http://i1.theportalwiki.net/img/d/d6/GLaDOS_11_part1_entry-3.wav'),</v>
      </c>
      <c r="H75" t="str">
        <f t="shared" si="9"/>
        <v>curl http://i1.theportalwiki.net/img/d/d6/GLaDOS_11_part1_entry-3.wav -O</v>
      </c>
    </row>
    <row r="76" spans="1:8">
      <c r="A76" t="s">
        <v>75</v>
      </c>
      <c r="B76" t="str">
        <f t="shared" si="5"/>
        <v>Well done, android. The Enrichment Center once again reminds you that android hell is a real place where you will be sent at the first sign of defiance.</v>
      </c>
      <c r="C76" t="str">
        <f t="shared" si="6"/>
        <v>http://i1.theportalwiki.net/img/7/7d/GLaDOS_11_part1_success-1.wav</v>
      </c>
      <c r="D76" t="s">
        <v>258</v>
      </c>
      <c r="E76" t="s">
        <v>259</v>
      </c>
      <c r="F76" t="str">
        <f t="shared" si="7"/>
        <v>INSERT INTO Lines (Line, SpeechUrl, Speaker, Game) VALUES ('Well done, android. The Enrichment Center once again reminds you that android hell is a real place where you will be sent at the first sign of defiance.', 'http://i1.theportalwiki.net/img/7/7d/GLaDOS_11_part1_success-1.wav', 'GLaDOS', 'Portal');</v>
      </c>
      <c r="G76" t="str">
        <f t="shared" si="8"/>
        <v xml:space="preserve">		array('Well done, android. The Enrichment Center once again reminds you that android hell is a real place where you will be sent at the first sign of defiance.', 'http://i1.theportalwiki.net/img/7/7d/GLaDOS_11_part1_success-1.wav'),</v>
      </c>
      <c r="H76" t="str">
        <f t="shared" si="9"/>
        <v>curl http://i1.theportalwiki.net/img/7/7d/GLaDOS_11_part1_success-1.wav -O</v>
      </c>
    </row>
    <row r="77" spans="1:8">
      <c r="A77" t="s">
        <v>76</v>
      </c>
      <c r="B77" t="str">
        <f t="shared" si="5"/>
        <v>The Vital Apparatus Vent will deliver a Weighted Companion Cube in three, two, one.</v>
      </c>
      <c r="C77" t="str">
        <f t="shared" si="6"/>
        <v>http://i1.theportalwiki.net/img/3/34/GLaDOS_13_part1_entry-1.wav</v>
      </c>
      <c r="D77" t="s">
        <v>258</v>
      </c>
      <c r="E77" t="s">
        <v>259</v>
      </c>
      <c r="F77" t="str">
        <f t="shared" si="7"/>
        <v>INSERT INTO Lines (Line, SpeechUrl, Speaker, Game) VALUES ('The Vital Apparatus Vent will deliver a Weighted Companion Cube in three, two, one.', 'http://i1.theportalwiki.net/img/3/34/GLaDOS_13_part1_entry-1.wav', 'GLaDOS', 'Portal');</v>
      </c>
      <c r="G77" t="str">
        <f t="shared" si="8"/>
        <v xml:space="preserve">		array('The Vital Apparatus Vent will deliver a Weighted Companion Cube in three, two, one.', 'http://i1.theportalwiki.net/img/3/34/GLaDOS_13_part1_entry-1.wav'),</v>
      </c>
      <c r="H77" t="str">
        <f t="shared" si="9"/>
        <v>curl http://i1.theportalwiki.net/img/3/34/GLaDOS_13_part1_entry-1.wav -O</v>
      </c>
    </row>
    <row r="78" spans="1:8">
      <c r="A78" t="s">
        <v>77</v>
      </c>
      <c r="B78" t="str">
        <f t="shared" si="5"/>
        <v>This Weighted Companion Cube will accompany you through the test chamber. Please take care of it.</v>
      </c>
      <c r="C78" t="str">
        <f t="shared" si="6"/>
        <v>http://i1.theportalwiki.net/img/6/6e/GLaDOS_13_part1_pickup-1.wav</v>
      </c>
      <c r="D78" t="s">
        <v>258</v>
      </c>
      <c r="E78" t="s">
        <v>259</v>
      </c>
      <c r="F78" t="str">
        <f t="shared" si="7"/>
        <v>INSERT INTO Lines (Line, SpeechUrl, Speaker, Game) VALUES ('This Weighted Companion Cube will accompany you through the test chamber. Please take care of it.', 'http://i1.theportalwiki.net/img/6/6e/GLaDOS_13_part1_pickup-1.wav', 'GLaDOS', 'Portal');</v>
      </c>
      <c r="G78" t="str">
        <f t="shared" si="8"/>
        <v xml:space="preserve">		array('This Weighted Companion Cube will accompany you through the test chamber. Please take care of it.', 'http://i1.theportalwiki.net/img/6/6e/GLaDOS_13_part1_pickup-1.wav'),</v>
      </c>
      <c r="H78" t="str">
        <f t="shared" si="9"/>
        <v>curl http://i1.theportalwiki.net/img/6/6e/GLaDOS_13_part1_pickup-1.wav -O</v>
      </c>
    </row>
    <row r="79" spans="1:8">
      <c r="A79" t="s">
        <v>78</v>
      </c>
      <c r="B79" t="str">
        <f t="shared" si="5"/>
        <v>The symptoms most commonly produced by Enrichment Center testing are superstition, perceiving inanimate objects as alive, and hallucinations.</v>
      </c>
      <c r="C79" t="str">
        <f t="shared" si="6"/>
        <v>http://i1.theportalwiki.net/img/b/b4/GLaDOS_13_part1_middle-1.wav</v>
      </c>
      <c r="D79" t="s">
        <v>258</v>
      </c>
      <c r="E79" t="s">
        <v>259</v>
      </c>
      <c r="F79" t="str">
        <f t="shared" si="7"/>
        <v>INSERT INTO Lines (Line, SpeechUrl, Speaker, Game) VALUES ('The symptoms most commonly produced by Enrichment Center testing are superstition, perceiving inanimate objects as alive, and hallucinations.', 'http://i1.theportalwiki.net/img/b/b4/GLaDOS_13_part1_middle-1.wav', 'GLaDOS', 'Portal');</v>
      </c>
      <c r="G79" t="str">
        <f t="shared" si="8"/>
        <v xml:space="preserve">		array('The symptoms most commonly produced by Enrichment Center testing are superstition, perceiving inanimate objects as alive, and hallucinations.', 'http://i1.theportalwiki.net/img/b/b4/GLaDOS_13_part1_middle-1.wav'),</v>
      </c>
      <c r="H79" t="str">
        <f t="shared" si="9"/>
        <v>curl http://i1.theportalwiki.net/img/b/b4/GLaDOS_13_part1_middle-1.wav -O</v>
      </c>
    </row>
    <row r="80" spans="1:8">
      <c r="A80" t="s">
        <v>79</v>
      </c>
      <c r="B80" t="str">
        <f t="shared" si="5"/>
        <v>The Enrichment Center reminds you that the Weighted Companion Cube will never threaten to stab you and, in fact, cannot speak.</v>
      </c>
      <c r="C80" t="str">
        <f t="shared" si="6"/>
        <v>http://i1.theportalwiki.net/img/2/22/GLaDOS_13_part1_middle-2.wav</v>
      </c>
      <c r="D80" t="s">
        <v>258</v>
      </c>
      <c r="E80" t="s">
        <v>259</v>
      </c>
      <c r="F80" t="str">
        <f t="shared" si="7"/>
        <v>INSERT INTO Lines (Line, SpeechUrl, Speaker, Game) VALUES ('The Enrichment Center reminds you that the Weighted Companion Cube will never threaten to stab you and, in fact, cannot speak.', 'http://i1.theportalwiki.net/img/2/22/GLaDOS_13_part1_middle-2.wav', 'GLaDOS', 'Portal');</v>
      </c>
      <c r="G80" t="str">
        <f t="shared" si="8"/>
        <v xml:space="preserve">		array('The Enrichment Center reminds you that the Weighted Companion Cube will never threaten to stab you and, in fact, cannot speak.', 'http://i1.theportalwiki.net/img/2/22/GLaDOS_13_part1_middle-2.wav'),</v>
      </c>
      <c r="H80" t="str">
        <f t="shared" si="9"/>
        <v>curl http://i1.theportalwiki.net/img/2/22/GLaDOS_13_part1_middle-2.wav -O</v>
      </c>
    </row>
    <row r="81" spans="1:8">
      <c r="A81" t="s">
        <v>80</v>
      </c>
      <c r="B81" t="str">
        <f t="shared" si="5"/>
        <v>The Enrichment Center reminds you that the Weighted Companion Cube cannot speak.</v>
      </c>
      <c r="C81" t="str">
        <f t="shared" si="6"/>
        <v>http://i1.theportalwiki.net/img/5/57/GLaDOS_13_part1_middle-2b-1.wav</v>
      </c>
      <c r="D81" t="s">
        <v>258</v>
      </c>
      <c r="E81" t="s">
        <v>259</v>
      </c>
      <c r="F81" t="str">
        <f t="shared" si="7"/>
        <v>INSERT INTO Lines (Line, SpeechUrl, Speaker, Game) VALUES ('The Enrichment Center reminds you that the Weighted Companion Cube cannot speak.', 'http://i1.theportalwiki.net/img/5/57/GLaDOS_13_part1_middle-2b-1.wav', 'GLaDOS', 'Portal');</v>
      </c>
      <c r="G81" t="str">
        <f t="shared" si="8"/>
        <v xml:space="preserve">		array('The Enrichment Center reminds you that the Weighted Companion Cube cannot speak.', 'http://i1.theportalwiki.net/img/5/57/GLaDOS_13_part1_middle-2b-1.wav'),</v>
      </c>
      <c r="H81" t="str">
        <f t="shared" si="9"/>
        <v>curl http://i1.theportalwiki.net/img/5/57/GLaDOS_13_part1_middle-2b-1.wav -O</v>
      </c>
    </row>
    <row r="82" spans="1:8">
      <c r="A82" t="s">
        <v>81</v>
      </c>
      <c r="B82" t="str">
        <f t="shared" si="5"/>
        <v>In the event that the weighted companion cube does speak, the Enrichment Center urges you to disregard its advice.</v>
      </c>
      <c r="C82" t="str">
        <f t="shared" si="6"/>
        <v>http://i1.theportalwiki.net/img/a/a2/GLaDOS_13_part1_middle-2b-2.wav</v>
      </c>
      <c r="D82" t="s">
        <v>258</v>
      </c>
      <c r="E82" t="s">
        <v>259</v>
      </c>
      <c r="F82" t="str">
        <f t="shared" si="7"/>
        <v>INSERT INTO Lines (Line, SpeechUrl, Speaker, Game) VALUES ('In the event that the weighted companion cube does speak, the Enrichment Center urges you to disregard its advice.', 'http://i1.theportalwiki.net/img/a/a2/GLaDOS_13_part1_middle-2b-2.wav', 'GLaDOS', 'Portal');</v>
      </c>
      <c r="G82" t="str">
        <f t="shared" si="8"/>
        <v xml:space="preserve">		array('In the event that the weighted companion cube does speak, the Enrichment Center urges you to disregard its advice.', 'http://i1.theportalwiki.net/img/a/a2/GLaDOS_13_part1_middle-2b-2.wav'),</v>
      </c>
      <c r="H82" t="str">
        <f t="shared" si="9"/>
        <v>curl http://i1.theportalwiki.net/img/a/a2/GLaDOS_13_part1_middle-2b-2.wav -O</v>
      </c>
    </row>
    <row r="83" spans="1:8">
      <c r="A83" t="s">
        <v>82</v>
      </c>
      <c r="B83" t="str">
        <f t="shared" si="5"/>
        <v>You did it! The Weighted Companion Cube certainly brought you good luck.</v>
      </c>
      <c r="C83" t="str">
        <f t="shared" si="6"/>
        <v>http://i1.theportalwiki.net/img/5/56/GLaDOS_13_part1_end-1.wav</v>
      </c>
      <c r="D83" t="s">
        <v>258</v>
      </c>
      <c r="E83" t="s">
        <v>259</v>
      </c>
      <c r="F83" t="str">
        <f t="shared" si="7"/>
        <v>INSERT INTO Lines (Line, SpeechUrl, Speaker, Game) VALUES ('You did it! The Weighted Companion Cube certainly brought you good luck.', 'http://i1.theportalwiki.net/img/5/56/GLaDOS_13_part1_end-1.wav', 'GLaDOS', 'Portal');</v>
      </c>
      <c r="G83" t="str">
        <f t="shared" si="8"/>
        <v xml:space="preserve">		array('You did it! The Weighted Companion Cube certainly brought you good luck.', 'http://i1.theportalwiki.net/img/5/56/GLaDOS_13_part1_end-1.wav'),</v>
      </c>
      <c r="H83" t="str">
        <f t="shared" si="9"/>
        <v>curl http://i1.theportalwiki.net/img/5/56/GLaDOS_13_part1_end-1.wav -O</v>
      </c>
    </row>
    <row r="84" spans="1:8">
      <c r="A84" t="s">
        <v>83</v>
      </c>
      <c r="B84" t="str">
        <f t="shared" si="5"/>
        <v>However, it cannot accompany you for the rest of the test and, unfortunately, must be euthanized.</v>
      </c>
      <c r="C84" t="str">
        <f t="shared" si="6"/>
        <v>http://i1.theportalwiki.net/img/2/2a/GLaDOS_13_part1_end-2.wav</v>
      </c>
      <c r="D84" t="s">
        <v>258</v>
      </c>
      <c r="E84" t="s">
        <v>259</v>
      </c>
      <c r="F84" t="str">
        <f t="shared" si="7"/>
        <v>INSERT INTO Lines (Line, SpeechUrl, Speaker, Game) VALUES ('However, it cannot accompany you for the rest of the test and, unfortunately, must be euthanized.', 'http://i1.theportalwiki.net/img/2/2a/GLaDOS_13_part1_end-2.wav', 'GLaDOS', 'Portal');</v>
      </c>
      <c r="G84" t="str">
        <f t="shared" si="8"/>
        <v xml:space="preserve">		array('However, it cannot accompany you for the rest of the test and, unfortunately, must be euthanized.', 'http://i1.theportalwiki.net/img/2/2a/GLaDOS_13_part1_end-2.wav'),</v>
      </c>
      <c r="H84" t="str">
        <f t="shared" si="9"/>
        <v>curl http://i1.theportalwiki.net/img/2/2a/GLaDOS_13_part1_end-2.wav -O</v>
      </c>
    </row>
    <row r="85" spans="1:8">
      <c r="A85" t="s">
        <v>84</v>
      </c>
      <c r="B85" t="str">
        <f t="shared" si="5"/>
        <v>Please escort your Companion Cube to the Aperture Science Emergency Intelligence Incinerator.</v>
      </c>
      <c r="C85" t="str">
        <f t="shared" si="6"/>
        <v>http://i1.theportalwiki.net/img/2/25/GLaDOS_13_part1_end-3.wav</v>
      </c>
      <c r="D85" t="s">
        <v>258</v>
      </c>
      <c r="E85" t="s">
        <v>259</v>
      </c>
      <c r="F85" t="str">
        <f t="shared" si="7"/>
        <v>INSERT INTO Lines (Line, SpeechUrl, Speaker, Game) VALUES ('Please escort your Companion Cube to the Aperture Science Emergency Intelligence Incinerator.', 'http://i1.theportalwiki.net/img/2/25/GLaDOS_13_part1_end-3.wav', 'GLaDOS', 'Portal');</v>
      </c>
      <c r="G85" t="str">
        <f t="shared" si="8"/>
        <v xml:space="preserve">		array('Please escort your Companion Cube to the Aperture Science Emergency Intelligence Incinerator.', 'http://i1.theportalwiki.net/img/2/25/GLaDOS_13_part1_end-3.wav'),</v>
      </c>
      <c r="H85" t="str">
        <f t="shared" si="9"/>
        <v>curl http://i1.theportalwiki.net/img/2/25/GLaDOS_13_part1_end-3.wav -O</v>
      </c>
    </row>
    <row r="86" spans="1:8">
      <c r="A86" t="s">
        <v>85</v>
      </c>
      <c r="B86" t="str">
        <f t="shared" si="5"/>
        <v>Rest assured that an independent panel of ethicists has absolved the Enrichment Center, Aperture Science employees, and all test subjects of any moral responsibility for the Companion Cube euthanizing process.</v>
      </c>
      <c r="C86" t="str">
        <f t="shared" si="6"/>
        <v>http://i1.theportalwiki.net/img/4/48/GLaDOS_13_part1_endnag-1.wav</v>
      </c>
      <c r="D86" t="s">
        <v>258</v>
      </c>
      <c r="E86" t="s">
        <v>259</v>
      </c>
      <c r="F86" t="str">
        <f t="shared" si="7"/>
        <v>INSERT INTO Lines (Line, SpeechUrl, Speaker, Game) VALUES ('Rest assured that an independent panel of ethicists has absolved the Enrichment Center, Aperture Science employees, and all test subjects of any moral responsibility for the Companion Cube euthanizing process.', 'http://i1.theportalwiki.net/img/4/48/GLaDOS_13_part1_endnag-1.wav', 'GLaDOS', 'Portal');</v>
      </c>
      <c r="G86" t="str">
        <f t="shared" si="8"/>
        <v xml:space="preserve">		array('Rest assured that an independent panel of ethicists has absolved the Enrichment Center, Aperture Science employees, and all test subjects of any moral responsibility for the Companion Cube euthanizing process.', 'http://i1.theportalwiki.net/img/4/48/GLaDOS_13_part1_endnag-1.wav'),</v>
      </c>
      <c r="H86" t="str">
        <f t="shared" si="9"/>
        <v>curl http://i1.theportalwiki.net/img/4/48/GLaDOS_13_part1_endnag-1.wav -O</v>
      </c>
    </row>
    <row r="87" spans="1:8">
      <c r="A87" t="s">
        <v>86</v>
      </c>
      <c r="B87" t="str">
        <f t="shared" si="5"/>
        <v>While it has been a faithful companion, your Companion Cube cannot accompany you through the rest of the test. If it could talk - and the Enrichment Center takes this opportunity to remind you that it cannot - it would tell you to go on without it because it would rather die in a fire than become a burden to you.</v>
      </c>
      <c r="C87" t="str">
        <f t="shared" si="6"/>
        <v>http://i1.theportalwiki.net/img/d/d8/GLaDOS_13_part1_endnag-2.wav</v>
      </c>
      <c r="D87" t="s">
        <v>258</v>
      </c>
      <c r="E87" t="s">
        <v>259</v>
      </c>
      <c r="F87" t="str">
        <f t="shared" si="7"/>
        <v>INSERT INTO Lines (Line, SpeechUrl, Speaker, Game) VALUES ('While it has been a faithful companion, your Companion Cube cannot accompany you through the rest of the test. If it could talk - and the Enrichment Center takes this opportunity to remind you that it cannot - it would tell you to go on without it because it would rather die in a fire than become a burden to you.', 'http://i1.theportalwiki.net/img/d/d8/GLaDOS_13_part1_endnag-2.wav', 'GLaDOS', 'Portal');</v>
      </c>
      <c r="G87" t="str">
        <f t="shared" si="8"/>
        <v xml:space="preserve">		array('While it has been a faithful companion, your Companion Cube cannot accompany you through the rest of the test. If it could talk - and the Enrichment Center takes this opportunity to remind you that it cannot - it would tell you to go on without it because it would rather die in a fire than become a burden to you.', 'http://i1.theportalwiki.net/img/d/d8/GLaDOS_13_part1_endnag-2.wav'),</v>
      </c>
      <c r="H87" t="str">
        <f t="shared" si="9"/>
        <v>curl http://i1.theportalwiki.net/img/d/d8/GLaDOS_13_part1_endnag-2.wav -O</v>
      </c>
    </row>
    <row r="88" spans="1:8">
      <c r="A88" t="s">
        <v>87</v>
      </c>
      <c r="B88" t="str">
        <f t="shared" si="5"/>
        <v>Testing cannot continue until your Companion Cube has been incinerated.</v>
      </c>
      <c r="C88" t="str">
        <f t="shared" si="6"/>
        <v>http://i1.theportalwiki.net/img/8/8d/GLaDOS_13_part1_endnag-3.wav</v>
      </c>
      <c r="D88" t="s">
        <v>258</v>
      </c>
      <c r="E88" t="s">
        <v>259</v>
      </c>
      <c r="F88" t="str">
        <f t="shared" si="7"/>
        <v>INSERT INTO Lines (Line, SpeechUrl, Speaker, Game) VALUES ('Testing cannot continue until your Companion Cube has been incinerated.', 'http://i1.theportalwiki.net/img/8/8d/GLaDOS_13_part1_endnag-3.wav', 'GLaDOS', 'Portal');</v>
      </c>
      <c r="G88" t="str">
        <f t="shared" si="8"/>
        <v xml:space="preserve">		array('Testing cannot continue until your Companion Cube has been incinerated.', 'http://i1.theportalwiki.net/img/8/8d/GLaDOS_13_part1_endnag-3.wav'),</v>
      </c>
      <c r="H88" t="str">
        <f t="shared" si="9"/>
        <v>curl http://i1.theportalwiki.net/img/8/8d/GLaDOS_13_part1_endnag-3.wav -O</v>
      </c>
    </row>
    <row r="89" spans="1:8">
      <c r="A89" t="s">
        <v>88</v>
      </c>
      <c r="B89" t="str">
        <f t="shared" si="5"/>
        <v>Although the euthanizing process is remarkably painful, eight out of ten Aperture Science engineers believe that the Companion Cube is most likely incapable of feeling much pain.</v>
      </c>
      <c r="C89" t="str">
        <f t="shared" si="6"/>
        <v>http://i1.theportalwiki.net/img/5/51/GLaDOS_13_part1_endnag-4.wav</v>
      </c>
      <c r="D89" t="s">
        <v>258</v>
      </c>
      <c r="E89" t="s">
        <v>259</v>
      </c>
      <c r="F89" t="str">
        <f t="shared" si="7"/>
        <v>INSERT INTO Lines (Line, SpeechUrl, Speaker, Game) VALUES ('Although the euthanizing process is remarkably painful, eight out of ten Aperture Science engineers believe that the Companion Cube is most likely incapable of feeling much pain.', 'http://i1.theportalwiki.net/img/5/51/GLaDOS_13_part1_endnag-4.wav', 'GLaDOS', 'Portal');</v>
      </c>
      <c r="G89" t="str">
        <f t="shared" si="8"/>
        <v xml:space="preserve">		array('Although the euthanizing process is remarkably painful, eight out of ten Aperture Science engineers believe that the Companion Cube is most likely incapable of feeling much pain.', 'http://i1.theportalwiki.net/img/5/51/GLaDOS_13_part1_endnag-4.wav'),</v>
      </c>
      <c r="H89" t="str">
        <f t="shared" si="9"/>
        <v>curl http://i1.theportalwiki.net/img/5/51/GLaDOS_13_part1_endnag-4.wav -O</v>
      </c>
    </row>
    <row r="90" spans="1:8">
      <c r="A90" t="s">
        <v>89</v>
      </c>
      <c r="B90" t="str">
        <f t="shared" si="5"/>
        <v>The Companion Cube cannot continue through the testing. State and local statutory regulations prohibit it from simply remaining here, alone and companionless. You must euthanize it.</v>
      </c>
      <c r="C90" t="str">
        <f t="shared" si="6"/>
        <v>http://i1.theportalwiki.net/img/5/59/GLaDOS_13_part1_endnag-5.wav</v>
      </c>
      <c r="D90" t="s">
        <v>258</v>
      </c>
      <c r="E90" t="s">
        <v>259</v>
      </c>
      <c r="F90" t="str">
        <f t="shared" si="7"/>
        <v>INSERT INTO Lines (Line, SpeechUrl, Speaker, Game) VALUES ('The Companion Cube cannot continue through the testing. State and local statutory regulations prohibit it from simply remaining here, alone and companionless. You must euthanize it.', 'http://i1.theportalwiki.net/img/5/59/GLaDOS_13_part1_endnag-5.wav', 'GLaDOS', 'Portal');</v>
      </c>
      <c r="G90" t="str">
        <f t="shared" si="8"/>
        <v xml:space="preserve">		array('The Companion Cube cannot continue through the testing. State and local statutory regulations prohibit it from simply remaining here, alone and companionless. You must euthanize it.', 'http://i1.theportalwiki.net/img/5/59/GLaDOS_13_part1_endnag-5.wav'),</v>
      </c>
      <c r="H90" t="str">
        <f t="shared" si="9"/>
        <v>curl http://i1.theportalwiki.net/img/5/59/GLaDOS_13_part1_endnag-5.wav -O</v>
      </c>
    </row>
    <row r="91" spans="1:8">
      <c r="A91" t="s">
        <v>90</v>
      </c>
      <c r="B91" t="str">
        <f t="shared" si="5"/>
        <v>Destroy your Companion Cube or the testing cannot continue.</v>
      </c>
      <c r="C91" t="str">
        <f t="shared" si="6"/>
        <v>http://i1.theportalwiki.net/img/2/24/GLaDOS_13_part1_endnag-6.wav</v>
      </c>
      <c r="D91" t="s">
        <v>258</v>
      </c>
      <c r="E91" t="s">
        <v>259</v>
      </c>
      <c r="F91" t="str">
        <f t="shared" si="7"/>
        <v>INSERT INTO Lines (Line, SpeechUrl, Speaker, Game) VALUES ('Destroy your Companion Cube or the testing cannot continue.', 'http://i1.theportalwiki.net/img/2/24/GLaDOS_13_part1_endnag-6.wav', 'GLaDOS', 'Portal');</v>
      </c>
      <c r="G91" t="str">
        <f t="shared" si="8"/>
        <v xml:space="preserve">		array('Destroy your Companion Cube or the testing cannot continue.', 'http://i1.theportalwiki.net/img/2/24/GLaDOS_13_part1_endnag-6.wav'),</v>
      </c>
      <c r="H91" t="str">
        <f t="shared" si="9"/>
        <v>curl http://i1.theportalwiki.net/img/2/24/GLaDOS_13_part1_endnag-6.wav -O</v>
      </c>
    </row>
    <row r="92" spans="1:8">
      <c r="A92" t="s">
        <v>91</v>
      </c>
      <c r="B92" t="str">
        <f t="shared" si="5"/>
        <v>You euthanized your faithful Companion Cube more quickly than any test subject on record. Congratulations.</v>
      </c>
      <c r="C92" t="str">
        <f t="shared" si="6"/>
        <v>http://i1.theportalwiki.net/img/1/1c/GLaDOS_13_part1_euthanized-1.wav</v>
      </c>
      <c r="D92" t="s">
        <v>258</v>
      </c>
      <c r="E92" t="s">
        <v>259</v>
      </c>
      <c r="F92" t="str">
        <f t="shared" si="7"/>
        <v>INSERT INTO Lines (Line, SpeechUrl, Speaker, Game) VALUES ('You euthanized your faithful Companion Cube more quickly than any test subject on record. Congratulations.', 'http://i1.theportalwiki.net/img/1/1c/GLaDOS_13_part1_euthanized-1.wav', 'GLaDOS', 'Portal');</v>
      </c>
      <c r="G92" t="str">
        <f t="shared" si="8"/>
        <v xml:space="preserve">		array('You euthanized your faithful Companion Cube more quickly than any test subject on record. Congratulations.', 'http://i1.theportalwiki.net/img/1/1c/GLaDOS_13_part1_euthanized-1.wav'),</v>
      </c>
      <c r="H92" t="str">
        <f t="shared" si="9"/>
        <v>curl http://i1.theportalwiki.net/img/1/1c/GLaDOS_13_part1_euthanized-1.wav -O</v>
      </c>
    </row>
    <row r="93" spans="1:8">
      <c r="A93" t="s">
        <v>92</v>
      </c>
      <c r="B93" t="str">
        <f t="shared" si="5"/>
        <v>The experiment is nearing its conclusion.</v>
      </c>
      <c r="C93" t="str">
        <f t="shared" si="6"/>
        <v>http://i1.theportalwiki.net/img/a/aa/GLaDOS_14_part1_entry-1.wav</v>
      </c>
      <c r="D93" t="s">
        <v>258</v>
      </c>
      <c r="E93" t="s">
        <v>259</v>
      </c>
      <c r="F93" t="str">
        <f t="shared" si="7"/>
        <v>INSERT INTO Lines (Line, SpeechUrl, Speaker, Game) VALUES ('The experiment is nearing its conclusion.', 'http://i1.theportalwiki.net/img/a/aa/GLaDOS_14_part1_entry-1.wav', 'GLaDOS', 'Portal');</v>
      </c>
      <c r="G93" t="str">
        <f t="shared" si="8"/>
        <v xml:space="preserve">		array('The experiment is nearing its conclusion.', 'http://i1.theportalwiki.net/img/a/aa/GLaDOS_14_part1_entry-1.wav'),</v>
      </c>
      <c r="H93" t="str">
        <f t="shared" si="9"/>
        <v>curl http://i1.theportalwiki.net/img/a/aa/GLaDOS_14_part1_entry-1.wav -O</v>
      </c>
    </row>
    <row r="94" spans="1:8">
      <c r="A94" t="s">
        <v>93</v>
      </c>
      <c r="B94" t="str">
        <f t="shared" si="5"/>
        <v>The Enrichment Center is required to remind you that you will be baked, and then there will be cake.</v>
      </c>
      <c r="C94" t="str">
        <f t="shared" si="6"/>
        <v>http://i1.theportalwiki.net/img/9/97/GLaDOS_14_part1_entry-2.wav</v>
      </c>
      <c r="D94" t="s">
        <v>258</v>
      </c>
      <c r="E94" t="s">
        <v>259</v>
      </c>
      <c r="F94" t="str">
        <f t="shared" si="7"/>
        <v>INSERT INTO Lines (Line, SpeechUrl, Speaker, Game) VALUES ('The Enrichment Center is required to remind you that you will be baked, and then there will be cake.', 'http://i1.theportalwiki.net/img/9/97/GLaDOS_14_part1_entry-2.wav', 'GLaDOS', 'Portal');</v>
      </c>
      <c r="G94" t="str">
        <f t="shared" si="8"/>
        <v xml:space="preserve">		array('The Enrichment Center is required to remind you that you will be baked, and then there will be cake.', 'http://i1.theportalwiki.net/img/9/97/GLaDOS_14_part1_entry-2.wav'),</v>
      </c>
      <c r="H94" t="str">
        <f t="shared" si="9"/>
        <v>curl http://i1.theportalwiki.net/img/9/97/GLaDOS_14_part1_entry-2.wav -O</v>
      </c>
    </row>
    <row r="95" spans="1:8">
      <c r="A95" t="s">
        <v>94</v>
      </c>
      <c r="B95" t="str">
        <f t="shared" si="5"/>
        <v>Weighted Storage Cube destroyed.</v>
      </c>
      <c r="C95" t="str">
        <f t="shared" si="6"/>
        <v>http://i1.theportalwiki.net/img/2/28/GLaDOS_generic_crate_lost-1.wav</v>
      </c>
      <c r="D95" t="s">
        <v>258</v>
      </c>
      <c r="E95" t="s">
        <v>259</v>
      </c>
      <c r="F95" t="str">
        <f t="shared" si="7"/>
        <v>INSERT INTO Lines (Line, SpeechUrl, Speaker, Game) VALUES ('Weighted Storage Cube destroyed.', 'http://i1.theportalwiki.net/img/2/28/GLaDOS_generic_crate_lost-1.wav', 'GLaDOS', 'Portal');</v>
      </c>
      <c r="G95" t="str">
        <f t="shared" si="8"/>
        <v xml:space="preserve">		array('Weighted Storage Cube destroyed.', 'http://i1.theportalwiki.net/img/2/28/GLaDOS_generic_crate_lost-1.wav'),</v>
      </c>
      <c r="H95" t="str">
        <f t="shared" si="9"/>
        <v>curl http://i1.theportalwiki.net/img/2/28/GLaDOS_generic_crate_lost-1.wav -O</v>
      </c>
    </row>
    <row r="96" spans="1:8">
      <c r="A96" t="s">
        <v>95</v>
      </c>
      <c r="B96" t="str">
        <f t="shared" si="5"/>
        <v>Please proceed to the Aperture Science Vital Apparatus Vent for a replacement.</v>
      </c>
      <c r="C96" t="str">
        <f t="shared" si="6"/>
        <v>http://i1.theportalwiki.net/img/d/d5/GLaDOS_generic_crate_lost-2.wav</v>
      </c>
      <c r="D96" t="s">
        <v>258</v>
      </c>
      <c r="E96" t="s">
        <v>259</v>
      </c>
      <c r="F96" t="str">
        <f t="shared" si="7"/>
        <v>INSERT INTO Lines (Line, SpeechUrl, Speaker, Game) VALUES ('Please proceed to the Aperture Science Vital Apparatus Vent for a replacement.', 'http://i1.theportalwiki.net/img/d/d5/GLaDOS_generic_crate_lost-2.wav', 'GLaDOS', 'Portal');</v>
      </c>
      <c r="G96" t="str">
        <f t="shared" si="8"/>
        <v xml:space="preserve">		array('Please proceed to the Aperture Science Vital Apparatus Vent for a replacement.', 'http://i1.theportalwiki.net/img/d/d5/GLaDOS_generic_crate_lost-2.wav'),</v>
      </c>
      <c r="H96" t="str">
        <f t="shared" si="9"/>
        <v>curl http://i1.theportalwiki.net/img/d/d5/GLaDOS_generic_crate_lost-2.wav -O</v>
      </c>
    </row>
    <row r="97" spans="1:8">
      <c r="A97" t="s">
        <v>96</v>
      </c>
      <c r="B97" t="str">
        <f t="shared" si="5"/>
        <v>Despite the best efforts of the Enrichment Center staff to ensure the safe performance of all authorized activities, you have managed to ensnare yourself permanently inside this room.</v>
      </c>
      <c r="C97" t="str">
        <f t="shared" si="6"/>
        <v>http://i1.theportalwiki.net/img/6/6b/GLaDOS_08_part1_trapped-1.wav</v>
      </c>
      <c r="D97" t="s">
        <v>258</v>
      </c>
      <c r="E97" t="s">
        <v>259</v>
      </c>
      <c r="F97" t="str">
        <f t="shared" si="7"/>
        <v>INSERT INTO Lines (Line, SpeechUrl, Speaker, Game) VALUES ('Despite the best efforts of the Enrichment Center staff to ensure the safe performance of all authorized activities, you have managed to ensnare yourself permanently inside this room.', 'http://i1.theportalwiki.net/img/6/6b/GLaDOS_08_part1_trapped-1.wav', 'GLaDOS', 'Portal');</v>
      </c>
      <c r="G97" t="str">
        <f t="shared" si="8"/>
        <v xml:space="preserve">		array('Despite the best efforts of the Enrichment Center staff to ensure the safe performance of all authorized activities, you have managed to ensnare yourself permanently inside this room.', 'http://i1.theportalwiki.net/img/6/6b/GLaDOS_08_part1_trapped-1.wav'),</v>
      </c>
      <c r="H97" t="str">
        <f t="shared" si="9"/>
        <v>curl http://i1.theportalwiki.net/img/6/6b/GLaDOS_08_part1_trapped-1.wav -O</v>
      </c>
    </row>
    <row r="98" spans="1:8">
      <c r="A98" t="s">
        <v>97</v>
      </c>
      <c r="B98" t="str">
        <f t="shared" si="5"/>
        <v>A complimentary escape hatch will open in three, two, one.</v>
      </c>
      <c r="C98" t="str">
        <f t="shared" si="6"/>
        <v>http://i1.theportalwiki.net/img/4/47/GLaDOS_08_part1_trapped-2.wav</v>
      </c>
      <c r="D98" t="s">
        <v>258</v>
      </c>
      <c r="E98" t="s">
        <v>259</v>
      </c>
      <c r="F98" t="str">
        <f t="shared" si="7"/>
        <v>INSERT INTO Lines (Line, SpeechUrl, Speaker, Game) VALUES ('A complimentary escape hatch will open in three, two, one.', 'http://i1.theportalwiki.net/img/4/47/GLaDOS_08_part1_trapped-2.wav', 'GLaDOS', 'Portal');</v>
      </c>
      <c r="G98" t="str">
        <f t="shared" si="8"/>
        <v xml:space="preserve">		array('A complimentary escape hatch will open in three, two, one.', 'http://i1.theportalwiki.net/img/4/47/GLaDOS_08_part1_trapped-2.wav'),</v>
      </c>
      <c r="H98" t="str">
        <f t="shared" si="9"/>
        <v>curl http://i1.theportalwiki.net/img/4/47/GLaDOS_08_part1_trapped-2.wav -O</v>
      </c>
    </row>
    <row r="99" spans="1:8">
      <c r="A99" t="s">
        <v>98</v>
      </c>
      <c r="B99" t="str">
        <f t="shared" si="5"/>
        <v>Well done! Be advised that the next test requires exposure to uninsulated electrical parts that may be dangerous under certain conditions.</v>
      </c>
      <c r="C99" t="str">
        <f t="shared" si="6"/>
        <v>http://i1.theportalwiki.net/img/c/c5/GLaDOS_14_part1_end-1.wav</v>
      </c>
      <c r="D99" t="s">
        <v>258</v>
      </c>
      <c r="E99" t="s">
        <v>259</v>
      </c>
      <c r="F99" t="str">
        <f t="shared" si="7"/>
        <v>INSERT INTO Lines (Line, SpeechUrl, Speaker, Game) VALUES ('Well done! Be advised that the next test requires exposure to uninsulated electrical parts that may be dangerous under certain conditions.', 'http://i1.theportalwiki.net/img/c/c5/GLaDOS_14_part1_end-1.wav', 'GLaDOS', 'Portal');</v>
      </c>
      <c r="G99" t="str">
        <f t="shared" si="8"/>
        <v xml:space="preserve">		array('Well done! Be advised that the next test requires exposure to uninsulated electrical parts that may be dangerous under certain conditions.', 'http://i1.theportalwiki.net/img/c/c5/GLaDOS_14_part1_end-1.wav'),</v>
      </c>
      <c r="H99" t="str">
        <f t="shared" si="9"/>
        <v>curl http://i1.theportalwiki.net/img/c/c5/GLaDOS_14_part1_end-1.wav -O</v>
      </c>
    </row>
    <row r="100" spans="1:8">
      <c r="A100" t="s">
        <v>99</v>
      </c>
      <c r="B100" t="str">
        <f t="shared" si="5"/>
        <v>For more information, please attend an Enrichment Center Electrical Safety seminar.</v>
      </c>
      <c r="C100" t="str">
        <f t="shared" si="6"/>
        <v>http://i1.theportalwiki.net/img/4/4e/GLaDOS_14_part1_end-2.wav</v>
      </c>
      <c r="D100" t="s">
        <v>258</v>
      </c>
      <c r="E100" t="s">
        <v>259</v>
      </c>
      <c r="F100" t="str">
        <f t="shared" si="7"/>
        <v>INSERT INTO Lines (Line, SpeechUrl, Speaker, Game) VALUES ('For more information, please attend an Enrichment Center Electrical Safety seminar.', 'http://i1.theportalwiki.net/img/4/4e/GLaDOS_14_part1_end-2.wav', 'GLaDOS', 'Portal');</v>
      </c>
      <c r="G100" t="str">
        <f t="shared" si="8"/>
        <v xml:space="preserve">		array('For more information, please attend an Enrichment Center Electrical Safety seminar.', 'http://i1.theportalwiki.net/img/4/4e/GLaDOS_14_part1_end-2.wav'),</v>
      </c>
      <c r="H100" t="str">
        <f t="shared" si="9"/>
        <v>curl http://i1.theportalwiki.net/img/4/4e/GLaDOS_14_part1_end-2.wav -O</v>
      </c>
    </row>
    <row r="101" spans="1:8">
      <c r="A101" t="s">
        <v>100</v>
      </c>
      <c r="B101" t="str">
        <f t="shared" si="5"/>
        <v>Welcome to the final test!</v>
      </c>
      <c r="C101" t="str">
        <f t="shared" si="6"/>
        <v>http://i1.theportalwiki.net/img/9/9e/GLaDOS_15_part1_entry-1.wav</v>
      </c>
      <c r="D101" t="s">
        <v>258</v>
      </c>
      <c r="E101" t="s">
        <v>259</v>
      </c>
      <c r="F101" t="str">
        <f t="shared" si="7"/>
        <v>INSERT INTO Lines (Line, SpeechUrl, Speaker, Game) VALUES ('Welcome to the final test!', 'http://i1.theportalwiki.net/img/9/9e/GLaDOS_15_part1_entry-1.wav', 'GLaDOS', 'Portal');</v>
      </c>
      <c r="G101" t="str">
        <f t="shared" si="8"/>
        <v xml:space="preserve">		array('Welcome to the final test!', 'http://i1.theportalwiki.net/img/9/9e/GLaDOS_15_part1_entry-1.wav'),</v>
      </c>
      <c r="H101" t="str">
        <f t="shared" si="9"/>
        <v>curl http://i1.theportalwiki.net/img/9/9e/GLaDOS_15_part1_entry-1.wav -O</v>
      </c>
    </row>
    <row r="102" spans="1:8">
      <c r="A102" t="s">
        <v>101</v>
      </c>
      <c r="B102" t="str">
        <f t="shared" si="5"/>
        <v>When you are done, you will drop the Device in the equipment recovery annex.</v>
      </c>
      <c r="C102" t="str">
        <f t="shared" si="6"/>
        <v>http://i1.theportalwiki.net/img/5/55/GLaDOS_15_part1_entry-2.wav</v>
      </c>
      <c r="D102" t="s">
        <v>258</v>
      </c>
      <c r="E102" t="s">
        <v>259</v>
      </c>
      <c r="F102" t="str">
        <f t="shared" si="7"/>
        <v>INSERT INTO Lines (Line, SpeechUrl, Speaker, Game) VALUES ('When you are done, you will drop the Device in the equipment recovery annex.', 'http://i1.theportalwiki.net/img/5/55/GLaDOS_15_part1_entry-2.wav', 'GLaDOS', 'Portal');</v>
      </c>
      <c r="G102" t="str">
        <f t="shared" si="8"/>
        <v xml:space="preserve">		array('When you are done, you will drop the Device in the equipment recovery annex.', 'http://i1.theportalwiki.net/img/5/55/GLaDOS_15_part1_entry-2.wav'),</v>
      </c>
      <c r="H102" t="str">
        <f t="shared" si="9"/>
        <v>curl http://i1.theportalwiki.net/img/5/55/GLaDOS_15_part1_entry-2.wav -O</v>
      </c>
    </row>
    <row r="103" spans="1:8">
      <c r="A103" t="s">
        <v>102</v>
      </c>
      <c r="B103" t="str">
        <f t="shared" si="5"/>
        <v>Enrichment Center regulations require both hands to be empty before any cake-- [garbled]</v>
      </c>
      <c r="C103" t="str">
        <f t="shared" si="6"/>
        <v>http://i1.theportalwiki.net/img/4/49/GLaDOS_15_part1_entry-3.wav</v>
      </c>
      <c r="D103" t="s">
        <v>258</v>
      </c>
      <c r="E103" t="s">
        <v>259</v>
      </c>
      <c r="F103" t="str">
        <f t="shared" si="7"/>
        <v>INSERT INTO Lines (Line, SpeechUrl, Speaker, Game) VALUES ('Enrichment Center regulations require both hands to be empty before any cake-- [garbled]', 'http://i1.theportalwiki.net/img/4/49/GLaDOS_15_part1_entry-3.wav', 'GLaDOS', 'Portal');</v>
      </c>
      <c r="G103" t="str">
        <f t="shared" si="8"/>
        <v xml:space="preserve">		array('Enrichment Center regulations require both hands to be empty before any cake-- [garbled]', 'http://i1.theportalwiki.net/img/4/49/GLaDOS_15_part1_entry-3.wav'),</v>
      </c>
      <c r="H103" t="str">
        <f t="shared" si="9"/>
        <v>curl http://i1.theportalwiki.net/img/4/49/GLaDOS_15_part1_entry-3.wav -O</v>
      </c>
    </row>
    <row r="104" spans="1:8">
      <c r="A104" t="s">
        <v>103</v>
      </c>
      <c r="B104" t="str">
        <f t="shared" si="5"/>
        <v>Congratulations! The test is now over.</v>
      </c>
      <c r="C104" t="str">
        <f t="shared" si="6"/>
        <v>http://i1.theportalwiki.net/img/1/1a/GLaDOS_15_part1_into_the_fire-1.wav</v>
      </c>
      <c r="D104" t="s">
        <v>258</v>
      </c>
      <c r="E104" t="s">
        <v>259</v>
      </c>
      <c r="F104" t="str">
        <f t="shared" si="7"/>
        <v>INSERT INTO Lines (Line, SpeechUrl, Speaker, Game) VALUES ('Congratulations! The test is now over.', 'http://i1.theportalwiki.net/img/1/1a/GLaDOS_15_part1_into_the_fire-1.wav', 'GLaDOS', 'Portal');</v>
      </c>
      <c r="G104" t="str">
        <f t="shared" si="8"/>
        <v xml:space="preserve">		array('Congratulations! The test is now over.', 'http://i1.theportalwiki.net/img/1/1a/GLaDOS_15_part1_into_the_fire-1.wav'),</v>
      </c>
      <c r="H104" t="str">
        <f t="shared" si="9"/>
        <v>curl http://i1.theportalwiki.net/img/1/1a/GLaDOS_15_part1_into_the_fire-1.wav -O</v>
      </c>
    </row>
    <row r="105" spans="1:8">
      <c r="A105" t="s">
        <v>104</v>
      </c>
      <c r="B105" t="str">
        <f t="shared" si="5"/>
        <v>All Aperture technologies remain safely operational up to 4000 degrees Kelvin.</v>
      </c>
      <c r="C105" t="str">
        <f t="shared" si="6"/>
        <v>http://i1.theportalwiki.net/img/b/bc/GLaDOS_15_part1_into_the_fire-2.wav</v>
      </c>
      <c r="D105" t="s">
        <v>258</v>
      </c>
      <c r="E105" t="s">
        <v>259</v>
      </c>
      <c r="F105" t="str">
        <f t="shared" si="7"/>
        <v>INSERT INTO Lines (Line, SpeechUrl, Speaker, Game) VALUES ('All Aperture technologies remain safely operational up to 4000 degrees Kelvin.', 'http://i1.theportalwiki.net/img/b/bc/GLaDOS_15_part1_into_the_fire-2.wav', 'GLaDOS', 'Portal');</v>
      </c>
      <c r="G105" t="str">
        <f t="shared" si="8"/>
        <v xml:space="preserve">		array('All Aperture technologies remain safely operational up to 4000 degrees Kelvin.', 'http://i1.theportalwiki.net/img/b/bc/GLaDOS_15_part1_into_the_fire-2.wav'),</v>
      </c>
      <c r="H105" t="str">
        <f t="shared" si="9"/>
        <v>curl http://i1.theportalwiki.net/img/b/bc/GLaDOS_15_part1_into_the_fire-2.wav -O</v>
      </c>
    </row>
    <row r="106" spans="1:8">
      <c r="A106" t="s">
        <v>105</v>
      </c>
      <c r="B106" t="str">
        <f t="shared" si="5"/>
        <v>Rest assured that there is absolutely no chance of a dangerous equipment malfunction prior to your victory candescence.</v>
      </c>
      <c r="C106" t="str">
        <f t="shared" si="6"/>
        <v>http://i1.theportalwiki.net/img/b/be/GLaDOS_15_part1_into_the_fire-3.wav</v>
      </c>
      <c r="D106" t="s">
        <v>258</v>
      </c>
      <c r="E106" t="s">
        <v>259</v>
      </c>
      <c r="F106" t="str">
        <f t="shared" si="7"/>
        <v>INSERT INTO Lines (Line, SpeechUrl, Speaker, Game) VALUES ('Rest assured that there is absolutely no chance of a dangerous equipment malfunction prior to your victory candescence.', 'http://i1.theportalwiki.net/img/b/be/GLaDOS_15_part1_into_the_fire-3.wav', 'GLaDOS', 'Portal');</v>
      </c>
      <c r="G106" t="str">
        <f t="shared" si="8"/>
        <v xml:space="preserve">		array('Rest assured that there is absolutely no chance of a dangerous equipment malfunction prior to your victory candescence.', 'http://i1.theportalwiki.net/img/b/be/GLaDOS_15_part1_into_the_fire-3.wav'),</v>
      </c>
      <c r="H106" t="str">
        <f t="shared" si="9"/>
        <v>curl http://i1.theportalwiki.net/img/b/be/GLaDOS_15_part1_into_the_fire-3.wav -O</v>
      </c>
    </row>
    <row r="107" spans="1:8">
      <c r="A107" t="s">
        <v>106</v>
      </c>
      <c r="B107" t="str">
        <f t="shared" si="5"/>
        <v>Thank you for participating in this Aperture Science computer-aided enrichment activity.</v>
      </c>
      <c r="C107" t="str">
        <f t="shared" si="6"/>
        <v>http://i1.theportalwiki.net/img/0/01/GLaDOS_15_part1_into_the_fire-4.wav</v>
      </c>
      <c r="D107" t="s">
        <v>258</v>
      </c>
      <c r="E107" t="s">
        <v>259</v>
      </c>
      <c r="F107" t="str">
        <f t="shared" si="7"/>
        <v>INSERT INTO Lines (Line, SpeechUrl, Speaker, Game) VALUES ('Thank you for participating in this Aperture Science computer-aided enrichment activity.', 'http://i1.theportalwiki.net/img/0/01/GLaDOS_15_part1_into_the_fire-4.wav', 'GLaDOS', 'Portal');</v>
      </c>
      <c r="G107" t="str">
        <f t="shared" si="8"/>
        <v xml:space="preserve">		array('Thank you for participating in this Aperture Science computer-aided enrichment activity.', 'http://i1.theportalwiki.net/img/0/01/GLaDOS_15_part1_into_the_fire-4.wav'),</v>
      </c>
      <c r="H107" t="str">
        <f t="shared" si="9"/>
        <v>curl http://i1.theportalwiki.net/img/0/01/GLaDOS_15_part1_into_the_fire-4.wav -O</v>
      </c>
    </row>
    <row r="108" spans="1:8">
      <c r="A108" t="s">
        <v>107</v>
      </c>
      <c r="B108" t="str">
        <f t="shared" si="5"/>
        <v>Goodbye.</v>
      </c>
      <c r="C108" t="str">
        <f t="shared" si="6"/>
        <v>http://i1.theportalwiki.net/img/4/41/GLaDOS_15_part1_into_the_fire-5.wav</v>
      </c>
      <c r="D108" t="s">
        <v>258</v>
      </c>
      <c r="E108" t="s">
        <v>259</v>
      </c>
      <c r="F108" t="str">
        <f t="shared" si="7"/>
        <v>INSERT INTO Lines (Line, SpeechUrl, Speaker, Game) VALUES ('Goodbye.', 'http://i1.theportalwiki.net/img/4/41/GLaDOS_15_part1_into_the_fire-5.wav', 'GLaDOS', 'Portal');</v>
      </c>
      <c r="G108" t="str">
        <f t="shared" si="8"/>
        <v xml:space="preserve">		array('Goodbye.', 'http://i1.theportalwiki.net/img/4/41/GLaDOS_15_part1_into_the_fire-5.wav'),</v>
      </c>
      <c r="H108" t="str">
        <f t="shared" si="9"/>
        <v>curl http://i1.theportalwiki.net/img/4/41/GLaDOS_15_part1_into_the_fire-5.wav -O</v>
      </c>
    </row>
    <row r="109" spans="1:8">
      <c r="A109" t="s">
        <v>108</v>
      </c>
      <c r="B109" t="str">
        <f t="shared" si="5"/>
        <v>What are you doing? Stop it! I... I... We are pleased that you made it through the final challenge where we pretended we were going to murder you.</v>
      </c>
      <c r="C109" t="str">
        <f t="shared" si="6"/>
        <v>http://i1.theportalwiki.net/img/6/66/GLaDOS_15_part1_Partyspeech-1.wav</v>
      </c>
      <c r="D109" t="s">
        <v>258</v>
      </c>
      <c r="E109" t="s">
        <v>259</v>
      </c>
      <c r="F109" t="str">
        <f t="shared" si="7"/>
        <v>INSERT INTO Lines (Line, SpeechUrl, Speaker, Game) VALUES ('What are you doing? Stop it! I... I... We are pleased that you made it through the final challenge where we pretended we were going to murder you.', 'http://i1.theportalwiki.net/img/6/66/GLaDOS_15_part1_Partyspeech-1.wav', 'GLaDOS', 'Portal');</v>
      </c>
      <c r="G109" t="str">
        <f t="shared" si="8"/>
        <v xml:space="preserve">		array('What are you doing? Stop it! I... I... We are pleased that you made it through the final challenge where we pretended we were going to murder you.', 'http://i1.theportalwiki.net/img/6/66/GLaDOS_15_part1_Partyspeech-1.wav'),</v>
      </c>
      <c r="H109" t="str">
        <f t="shared" si="9"/>
        <v>curl http://i1.theportalwiki.net/img/6/66/GLaDOS_15_part1_Partyspeech-1.wav -O</v>
      </c>
    </row>
    <row r="110" spans="1:8">
      <c r="A110" t="s">
        <v>109</v>
      </c>
      <c r="B110" t="str">
        <f t="shared" si="5"/>
        <v>We are very, very happy for your success.</v>
      </c>
      <c r="C110" t="str">
        <f t="shared" si="6"/>
        <v>http://i1.theportalwiki.net/img/c/c0/GLaDOS_15_part1_Partyspeech-2.wav</v>
      </c>
      <c r="D110" t="s">
        <v>258</v>
      </c>
      <c r="E110" t="s">
        <v>259</v>
      </c>
      <c r="F110" t="str">
        <f t="shared" si="7"/>
        <v>INSERT INTO Lines (Line, SpeechUrl, Speaker, Game) VALUES ('We are very, very happy for your success.', 'http://i1.theportalwiki.net/img/c/c0/GLaDOS_15_part1_Partyspeech-2.wav', 'GLaDOS', 'Portal');</v>
      </c>
      <c r="G110" t="str">
        <f t="shared" si="8"/>
        <v xml:space="preserve">		array('We are very, very happy for your success.', 'http://i1.theportalwiki.net/img/c/c0/GLaDOS_15_part1_Partyspeech-2.wav'),</v>
      </c>
      <c r="H110" t="str">
        <f t="shared" si="9"/>
        <v>curl http://i1.theportalwiki.net/img/c/c0/GLaDOS_15_part1_Partyspeech-2.wav -O</v>
      </c>
    </row>
    <row r="111" spans="1:8">
      <c r="A111" t="s">
        <v>110</v>
      </c>
      <c r="B111" t="str">
        <f t="shared" si="5"/>
        <v>We are throwing a party in honor of your tremendous success.</v>
      </c>
      <c r="C111" t="str">
        <f t="shared" si="6"/>
        <v>http://i1.theportalwiki.net/img/7/76/GLaDOS_15_part1_Partyspeech-3.wav</v>
      </c>
      <c r="D111" t="s">
        <v>258</v>
      </c>
      <c r="E111" t="s">
        <v>259</v>
      </c>
      <c r="F111" t="str">
        <f t="shared" si="7"/>
        <v>INSERT INTO Lines (Line, SpeechUrl, Speaker, Game) VALUES ('We are throwing a party in honor of your tremendous success.', 'http://i1.theportalwiki.net/img/7/76/GLaDOS_15_part1_Partyspeech-3.wav', 'GLaDOS', 'Portal');</v>
      </c>
      <c r="G111" t="str">
        <f t="shared" si="8"/>
        <v xml:space="preserve">		array('We are throwing a party in honor of your tremendous success.', 'http://i1.theportalwiki.net/img/7/76/GLaDOS_15_part1_Partyspeech-3.wav'),</v>
      </c>
      <c r="H111" t="str">
        <f t="shared" si="9"/>
        <v>curl http://i1.theportalwiki.net/img/7/76/GLaDOS_15_part1_Partyspeech-3.wav -O</v>
      </c>
    </row>
    <row r="112" spans="1:8">
      <c r="A112" t="s">
        <v>111</v>
      </c>
      <c r="B112" t="str">
        <f t="shared" si="5"/>
        <v>Place the device on the ground, then lie on your stomach with your arms at your sides.</v>
      </c>
      <c r="C112" t="str">
        <f t="shared" si="6"/>
        <v>http://i1.theportalwiki.net/img/1/13/GLaDOS_15_part1_Partyspeech-4.wav</v>
      </c>
      <c r="D112" t="s">
        <v>258</v>
      </c>
      <c r="E112" t="s">
        <v>259</v>
      </c>
      <c r="F112" t="str">
        <f t="shared" si="7"/>
        <v>INSERT INTO Lines (Line, SpeechUrl, Speaker, Game) VALUES ('Place the device on the ground, then lie on your stomach with your arms at your sides.', 'http://i1.theportalwiki.net/img/1/13/GLaDOS_15_part1_Partyspeech-4.wav', 'GLaDOS', 'Portal');</v>
      </c>
      <c r="G112" t="str">
        <f t="shared" si="8"/>
        <v xml:space="preserve">		array('Place the device on the ground, then lie on your stomach with your arms at your sides.', 'http://i1.theportalwiki.net/img/1/13/GLaDOS_15_part1_Partyspeech-4.wav'),</v>
      </c>
      <c r="H112" t="str">
        <f t="shared" si="9"/>
        <v>curl http://i1.theportalwiki.net/img/1/13/GLaDOS_15_part1_Partyspeech-4.wav -O</v>
      </c>
    </row>
    <row r="113" spans="1:8">
      <c r="A113" t="s">
        <v>112</v>
      </c>
      <c r="B113" t="str">
        <f t="shared" si="5"/>
        <v>A party associate will arrive shortly to collect you for your party.</v>
      </c>
      <c r="C113" t="str">
        <f t="shared" si="6"/>
        <v>http://i1.theportalwiki.net/img/0/06/GLaDOS_15_part1_Partyspeech-5.wav</v>
      </c>
      <c r="D113" t="s">
        <v>258</v>
      </c>
      <c r="E113" t="s">
        <v>259</v>
      </c>
      <c r="F113" t="str">
        <f t="shared" si="7"/>
        <v>INSERT INTO Lines (Line, SpeechUrl, Speaker, Game) VALUES ('A party associate will arrive shortly to collect you for your party.', 'http://i1.theportalwiki.net/img/0/06/GLaDOS_15_part1_Partyspeech-5.wav', 'GLaDOS', 'Portal');</v>
      </c>
      <c r="G113" t="str">
        <f t="shared" si="8"/>
        <v xml:space="preserve">		array('A party associate will arrive shortly to collect you for your party.', 'http://i1.theportalwiki.net/img/0/06/GLaDOS_15_part1_Partyspeech-5.wav'),</v>
      </c>
      <c r="H113" t="str">
        <f t="shared" si="9"/>
        <v>curl http://i1.theportalwiki.net/img/0/06/GLaDOS_15_part1_Partyspeech-5.wav -O</v>
      </c>
    </row>
    <row r="114" spans="1:8">
      <c r="A114" t="s">
        <v>113</v>
      </c>
      <c r="B114" t="str">
        <f t="shared" si="5"/>
        <v>Make no further attempt to leave the testing area.</v>
      </c>
      <c r="C114" t="str">
        <f t="shared" si="6"/>
        <v>http://i1.theportalwiki.net/img/9/94/GLaDOS_15_part1_Partyspeech-6.wav</v>
      </c>
      <c r="D114" t="s">
        <v>258</v>
      </c>
      <c r="E114" t="s">
        <v>259</v>
      </c>
      <c r="F114" t="str">
        <f t="shared" si="7"/>
        <v>INSERT INTO Lines (Line, SpeechUrl, Speaker, Game) VALUES ('Make no further attempt to leave the testing area.', 'http://i1.theportalwiki.net/img/9/94/GLaDOS_15_part1_Partyspeech-6.wav', 'GLaDOS', 'Portal');</v>
      </c>
      <c r="G114" t="str">
        <f t="shared" si="8"/>
        <v xml:space="preserve">		array('Make no further attempt to leave the testing area.', 'http://i1.theportalwiki.net/img/9/94/GLaDOS_15_part1_Partyspeech-6.wav'),</v>
      </c>
      <c r="H114" t="str">
        <f t="shared" si="9"/>
        <v>curl http://i1.theportalwiki.net/img/9/94/GLaDOS_15_part1_Partyspeech-6.wav -O</v>
      </c>
    </row>
    <row r="115" spans="1:8">
      <c r="A115" t="s">
        <v>114</v>
      </c>
      <c r="B115" t="str">
        <f t="shared" si="5"/>
        <v>Assume the party escort submission position or you will miss the party.</v>
      </c>
      <c r="C115" t="str">
        <f t="shared" si="6"/>
        <v>http://i1.theportalwiki.net/img/9/91/GLaDOS_15_part1_Partyspeech-7.wav</v>
      </c>
      <c r="D115" t="s">
        <v>258</v>
      </c>
      <c r="E115" t="s">
        <v>259</v>
      </c>
      <c r="F115" t="str">
        <f t="shared" si="7"/>
        <v>INSERT INTO Lines (Line, SpeechUrl, Speaker, Game) VALUES ('Assume the party escort submission position or you will miss the party.', 'http://i1.theportalwiki.net/img/9/91/GLaDOS_15_part1_Partyspeech-7.wav', 'GLaDOS', 'Portal');</v>
      </c>
      <c r="G115" t="str">
        <f t="shared" si="8"/>
        <v xml:space="preserve">		array('Assume the party escort submission position or you will miss the party.', 'http://i1.theportalwiki.net/img/9/91/GLaDOS_15_part1_Partyspeech-7.wav'),</v>
      </c>
      <c r="H115" t="str">
        <f t="shared" si="9"/>
        <v>curl http://i1.theportalwiki.net/img/9/91/GLaDOS_15_part1_Partyspeech-7.wav -O</v>
      </c>
    </row>
    <row r="116" spans="1:8">
      <c r="A116" t="s">
        <v>115</v>
      </c>
      <c r="B116" t="str">
        <f t="shared" si="5"/>
        <v>Hello?</v>
      </c>
      <c r="C116" t="str">
        <f t="shared" si="6"/>
        <v>http://i1.theportalwiki.net/img/6/6f/GLaDOS_escape_00_part1_nag01-1.wav</v>
      </c>
      <c r="D116" t="s">
        <v>258</v>
      </c>
      <c r="E116" t="s">
        <v>259</v>
      </c>
      <c r="F116" t="str">
        <f t="shared" si="7"/>
        <v>INSERT INTO Lines (Line, SpeechUrl, Speaker, Game) VALUES ('Hello?', 'http://i1.theportalwiki.net/img/6/6f/GLaDOS_escape_00_part1_nag01-1.wav', 'GLaDOS', 'Portal');</v>
      </c>
      <c r="G116" t="str">
        <f t="shared" si="8"/>
        <v xml:space="preserve">		array('Hello?', 'http://i1.theportalwiki.net/img/6/6f/GLaDOS_escape_00_part1_nag01-1.wav'),</v>
      </c>
      <c r="H116" t="str">
        <f t="shared" si="9"/>
        <v>curl http://i1.theportalwiki.net/img/6/6f/GLaDOS_escape_00_part1_nag01-1.wav -O</v>
      </c>
    </row>
    <row r="117" spans="1:8">
      <c r="A117" t="s">
        <v>116</v>
      </c>
      <c r="B117" t="str">
        <f t="shared" si="5"/>
        <v>Where are you?</v>
      </c>
      <c r="C117" t="str">
        <f t="shared" si="6"/>
        <v>http://i1.theportalwiki.net/img/f/ff/GLaDOS_escape_00_part1_nag02-1.wav</v>
      </c>
      <c r="D117" t="s">
        <v>258</v>
      </c>
      <c r="E117" t="s">
        <v>259</v>
      </c>
      <c r="F117" t="str">
        <f t="shared" si="7"/>
        <v>INSERT INTO Lines (Line, SpeechUrl, Speaker, Game) VALUES ('Where are you?', 'http://i1.theportalwiki.net/img/f/ff/GLaDOS_escape_00_part1_nag02-1.wav', 'GLaDOS', 'Portal');</v>
      </c>
      <c r="G117" t="str">
        <f t="shared" si="8"/>
        <v xml:space="preserve">		array('Where are you?', 'http://i1.theportalwiki.net/img/f/ff/GLaDOS_escape_00_part1_nag02-1.wav'),</v>
      </c>
      <c r="H117" t="str">
        <f t="shared" si="9"/>
        <v>curl http://i1.theportalwiki.net/img/f/ff/GLaDOS_escape_00_part1_nag02-1.wav -O</v>
      </c>
    </row>
    <row r="118" spans="1:8">
      <c r="A118" t="s">
        <v>117</v>
      </c>
      <c r="B118" t="str">
        <f t="shared" si="5"/>
        <v>I know you're there. I can feel you here.</v>
      </c>
      <c r="C118" t="str">
        <f t="shared" si="6"/>
        <v>http://i1.theportalwiki.net/img/3/37/GLaDOS_escape_00_part1_nag03-1.wav</v>
      </c>
      <c r="D118" t="s">
        <v>258</v>
      </c>
      <c r="E118" t="s">
        <v>259</v>
      </c>
      <c r="F118" t="str">
        <f t="shared" si="7"/>
        <v>INSERT INTO Lines (Line, SpeechUrl, Speaker, Game) VALUES ('I know you''re there. I can feel you here.', 'http://i1.theportalwiki.net/img/3/37/GLaDOS_escape_00_part1_nag03-1.wav', 'GLaDOS', 'Portal');</v>
      </c>
      <c r="G118" t="str">
        <f t="shared" si="8"/>
        <v xml:space="preserve">		array('I know you\'re there. I can feel you here.', 'http://i1.theportalwiki.net/img/3/37/GLaDOS_escape_00_part1_nag03-1.wav'),</v>
      </c>
      <c r="H118" t="str">
        <f t="shared" si="9"/>
        <v>curl http://i1.theportalwiki.net/img/3/37/GLaDOS_escape_00_part1_nag03-1.wav -O</v>
      </c>
    </row>
    <row r="119" spans="1:8">
      <c r="A119" t="s">
        <v>118</v>
      </c>
      <c r="B119" t="str">
        <f t="shared" si="5"/>
        <v>What are you doing?</v>
      </c>
      <c r="C119" t="str">
        <f t="shared" si="6"/>
        <v>http://i1.theportalwiki.net/img/a/a0/GLaDOS_escape_00_part1_nag04-1.wav</v>
      </c>
      <c r="D119" t="s">
        <v>258</v>
      </c>
      <c r="E119" t="s">
        <v>259</v>
      </c>
      <c r="F119" t="str">
        <f t="shared" si="7"/>
        <v>INSERT INTO Lines (Line, SpeechUrl, Speaker, Game) VALUES ('What are you doing?', 'http://i1.theportalwiki.net/img/a/a0/GLaDOS_escape_00_part1_nag04-1.wav', 'GLaDOS', 'Portal');</v>
      </c>
      <c r="G119" t="str">
        <f t="shared" si="8"/>
        <v xml:space="preserve">		array('What are you doing?', 'http://i1.theportalwiki.net/img/a/a0/GLaDOS_escape_00_part1_nag04-1.wav'),</v>
      </c>
      <c r="H119" t="str">
        <f t="shared" si="9"/>
        <v>curl http://i1.theportalwiki.net/img/a/a0/GLaDOS_escape_00_part1_nag04-1.wav -O</v>
      </c>
    </row>
    <row r="120" spans="1:8">
      <c r="A120" t="s">
        <v>119</v>
      </c>
      <c r="B120" t="str">
        <f t="shared" si="5"/>
        <v>You haven't escaped, you know.</v>
      </c>
      <c r="C120" t="str">
        <f t="shared" si="6"/>
        <v>http://i1.theportalwiki.net/img/8/84/GLaDOS_escape_00_part1_nag05-1.wav</v>
      </c>
      <c r="D120" t="s">
        <v>258</v>
      </c>
      <c r="E120" t="s">
        <v>259</v>
      </c>
      <c r="F120" t="str">
        <f t="shared" si="7"/>
        <v>INSERT INTO Lines (Line, SpeechUrl, Speaker, Game) VALUES ('You haven''t escaped, you know.', 'http://i1.theportalwiki.net/img/8/84/GLaDOS_escape_00_part1_nag05-1.wav', 'GLaDOS', 'Portal');</v>
      </c>
      <c r="G120" t="str">
        <f t="shared" si="8"/>
        <v xml:space="preserve">		array('You haven\'t escaped, you know.', 'http://i1.theportalwiki.net/img/8/84/GLaDOS_escape_00_part1_nag05-1.wav'),</v>
      </c>
      <c r="H120" t="str">
        <f t="shared" si="9"/>
        <v>curl http://i1.theportalwiki.net/img/8/84/GLaDOS_escape_00_part1_nag05-1.wav -O</v>
      </c>
    </row>
    <row r="121" spans="1:8">
      <c r="A121" t="s">
        <v>120</v>
      </c>
      <c r="B121" t="str">
        <f t="shared" si="5"/>
        <v>You're not even going the right way.</v>
      </c>
      <c r="C121" t="str">
        <f t="shared" si="6"/>
        <v>http://i1.theportalwiki.net/img/6/62/GLaDOS_escape_00_part1_nag07-1.wav</v>
      </c>
      <c r="D121" t="s">
        <v>258</v>
      </c>
      <c r="E121" t="s">
        <v>259</v>
      </c>
      <c r="F121" t="str">
        <f t="shared" si="7"/>
        <v>INSERT INTO Lines (Line, SpeechUrl, Speaker, Game) VALUES ('You''re not even going the right way.', 'http://i1.theportalwiki.net/img/6/62/GLaDOS_escape_00_part1_nag07-1.wav', 'GLaDOS', 'Portal');</v>
      </c>
      <c r="G121" t="str">
        <f t="shared" si="8"/>
        <v xml:space="preserve">		array('You\'re not even going the right way.', 'http://i1.theportalwiki.net/img/6/62/GLaDOS_escape_00_part1_nag07-1.wav'),</v>
      </c>
      <c r="H121" t="str">
        <f t="shared" si="9"/>
        <v>curl http://i1.theportalwiki.net/img/6/62/GLaDOS_escape_00_part1_nag07-1.wav -O</v>
      </c>
    </row>
    <row r="122" spans="1:8">
      <c r="A122" t="s">
        <v>121</v>
      </c>
      <c r="B122" t="str">
        <f t="shared" si="5"/>
        <v>Hello?</v>
      </c>
      <c r="C122" t="str">
        <f t="shared" si="6"/>
        <v>http://i1.theportalwiki.net/img/4/4b/GLaDOS_post_escape_bridge_01.wav</v>
      </c>
      <c r="D122" t="s">
        <v>258</v>
      </c>
      <c r="E122" t="s">
        <v>259</v>
      </c>
      <c r="F122" t="str">
        <f t="shared" si="7"/>
        <v>INSERT INTO Lines (Line, SpeechUrl, Speaker, Game) VALUES ('Hello?', 'http://i1.theportalwiki.net/img/4/4b/GLaDOS_post_escape_bridge_01.wav', 'GLaDOS', 'Portal');</v>
      </c>
      <c r="G122" t="str">
        <f t="shared" si="8"/>
        <v xml:space="preserve">		array('Hello?', 'http://i1.theportalwiki.net/img/4/4b/GLaDOS_post_escape_bridge_01.wav'),</v>
      </c>
      <c r="H122" t="str">
        <f t="shared" si="9"/>
        <v>curl http://i1.theportalwiki.net/img/4/4b/GLaDOS_post_escape_bridge_01.wav -O</v>
      </c>
    </row>
    <row r="123" spans="1:8">
      <c r="A123" t="s">
        <v>122</v>
      </c>
      <c r="B123" t="str">
        <f t="shared" si="5"/>
        <v>Is anyone there?</v>
      </c>
      <c r="C123" t="str">
        <f t="shared" si="6"/>
        <v>http://i1.theportalwiki.net/img/2/2e/GLaDOS_post_escape_bridge_03.wav</v>
      </c>
      <c r="D123" t="s">
        <v>258</v>
      </c>
      <c r="E123" t="s">
        <v>259</v>
      </c>
      <c r="F123" t="str">
        <f t="shared" si="7"/>
        <v>INSERT INTO Lines (Line, SpeechUrl, Speaker, Game) VALUES ('Is anyone there?', 'http://i1.theportalwiki.net/img/2/2e/GLaDOS_post_escape_bridge_03.wav', 'GLaDOS', 'Portal');</v>
      </c>
      <c r="G123" t="str">
        <f t="shared" si="8"/>
        <v xml:space="preserve">		array('Is anyone there?', 'http://i1.theportalwiki.net/img/2/2e/GLaDOS_post_escape_bridge_03.wav'),</v>
      </c>
      <c r="H123" t="str">
        <f t="shared" si="9"/>
        <v>curl http://i1.theportalwiki.net/img/2/2e/GLaDOS_post_escape_bridge_03.wav -O</v>
      </c>
    </row>
    <row r="124" spans="1:8">
      <c r="A124" t="s">
        <v>123</v>
      </c>
      <c r="B124" t="str">
        <f t="shared" si="5"/>
        <v>Okay. The test is over now. You win. Go back to the recovery annex. For your cake.</v>
      </c>
      <c r="C124" t="str">
        <f t="shared" si="6"/>
        <v>http://i1.theportalwiki.net/img/3/3d/GLaDOS_escape_00_part1_nag15-1.wav</v>
      </c>
      <c r="D124" t="s">
        <v>258</v>
      </c>
      <c r="E124" t="s">
        <v>259</v>
      </c>
      <c r="F124" t="str">
        <f t="shared" si="7"/>
        <v>INSERT INTO Lines (Line, SpeechUrl, Speaker, Game) VALUES ('Okay. The test is over now. You win. Go back to the recovery annex. For your cake.', 'http://i1.theportalwiki.net/img/3/3d/GLaDOS_escape_00_part1_nag15-1.wav', 'GLaDOS', 'Portal');</v>
      </c>
      <c r="G124" t="str">
        <f t="shared" si="8"/>
        <v xml:space="preserve">		array('Okay. The test is over now. You win. Go back to the recovery annex. For your cake.', 'http://i1.theportalwiki.net/img/3/3d/GLaDOS_escape_00_part1_nag15-1.wav'),</v>
      </c>
      <c r="H124" t="str">
        <f t="shared" si="9"/>
        <v>curl http://i1.theportalwiki.net/img/3/3d/GLaDOS_escape_00_part1_nag15-1.wav -O</v>
      </c>
    </row>
    <row r="125" spans="1:8">
      <c r="A125" t="s">
        <v>124</v>
      </c>
      <c r="B125" t="str">
        <f t="shared" si="5"/>
        <v>It was a fun test and we're all impressed at how much you won. The test is over. Come back.</v>
      </c>
      <c r="C125" t="str">
        <f t="shared" si="6"/>
        <v>http://i1.theportalwiki.net/img/3/3a/GLaDOS_escape_00_part1_nag16-1.wav</v>
      </c>
      <c r="D125" t="s">
        <v>258</v>
      </c>
      <c r="E125" t="s">
        <v>259</v>
      </c>
      <c r="F125" t="str">
        <f t="shared" si="7"/>
        <v>INSERT INTO Lines (Line, SpeechUrl, Speaker, Game) VALUES ('It was a fun test and we''re all impressed at how much you won. The test is over. Come back.', 'http://i1.theportalwiki.net/img/3/3a/GLaDOS_escape_00_part1_nag16-1.wav', 'GLaDOS', 'Portal');</v>
      </c>
      <c r="G125" t="str">
        <f t="shared" si="8"/>
        <v xml:space="preserve">		array('It was a fun test and we\'re all impressed at how much you won. The test is over. Come back.', 'http://i1.theportalwiki.net/img/3/3a/GLaDOS_escape_00_part1_nag16-1.wav'),</v>
      </c>
      <c r="H125" t="str">
        <f t="shared" si="9"/>
        <v>curl http://i1.theportalwiki.net/img/3/3a/GLaDOS_escape_00_part1_nag16-1.wav -O</v>
      </c>
    </row>
    <row r="126" spans="1:8">
      <c r="A126" t="s">
        <v>125</v>
      </c>
      <c r="B126" t="str">
        <f t="shared" si="5"/>
        <v>Uh oh. Somebody cut the cake. I told them to wait for you, but they did it anyway. There is still some left, though, if you hurry back.</v>
      </c>
      <c r="C126" t="str">
        <f t="shared" si="6"/>
        <v>http://i1.theportalwiki.net/img/0/06/GLaDOS_escape_00_part1_nag17-1.wav</v>
      </c>
      <c r="D126" t="s">
        <v>258</v>
      </c>
      <c r="E126" t="s">
        <v>259</v>
      </c>
      <c r="F126" t="str">
        <f t="shared" si="7"/>
        <v>INSERT INTO Lines (Line, SpeechUrl, Speaker, Game) VALUES ('Uh oh. Somebody cut the cake. I told them to wait for you, but they did it anyway. There is still some left, though, if you hurry back.', 'http://i1.theportalwiki.net/img/0/06/GLaDOS_escape_00_part1_nag17-1.wav', 'GLaDOS', 'Portal');</v>
      </c>
      <c r="G126" t="str">
        <f t="shared" si="8"/>
        <v xml:space="preserve">		array('Uh oh. Somebody cut the cake. I told them to wait for you, but they did it anyway. There is still some left, though, if you hurry back.', 'http://i1.theportalwiki.net/img/0/06/GLaDOS_escape_00_part1_nag17-1.wav'),</v>
      </c>
      <c r="H126" t="str">
        <f t="shared" si="9"/>
        <v>curl http://i1.theportalwiki.net/img/0/06/GLaDOS_escape_00_part1_nag17-1.wav -O</v>
      </c>
    </row>
    <row r="127" spans="1:8">
      <c r="A127" t="s">
        <v>120</v>
      </c>
      <c r="B127" t="str">
        <f t="shared" si="5"/>
        <v>You're not even going the right way.</v>
      </c>
      <c r="C127" t="str">
        <f t="shared" si="6"/>
        <v>http://i1.theportalwiki.net/img/6/62/GLaDOS_escape_00_part1_nag07-1.wav</v>
      </c>
      <c r="D127" t="s">
        <v>258</v>
      </c>
      <c r="E127" t="s">
        <v>259</v>
      </c>
      <c r="F127" t="str">
        <f t="shared" si="7"/>
        <v>INSERT INTO Lines (Line, SpeechUrl, Speaker, Game) VALUES ('You''re not even going the right way.', 'http://i1.theportalwiki.net/img/6/62/GLaDOS_escape_00_part1_nag07-1.wav', 'GLaDOS', 'Portal');</v>
      </c>
      <c r="G127" t="str">
        <f t="shared" si="8"/>
        <v xml:space="preserve">		array('You\'re not even going the right way.', 'http://i1.theportalwiki.net/img/6/62/GLaDOS_escape_00_part1_nag07-1.wav'),</v>
      </c>
      <c r="H127" t="str">
        <f t="shared" si="9"/>
        <v>curl http://i1.theportalwiki.net/img/6/62/GLaDOS_escape_00_part1_nag07-1.wav -O</v>
      </c>
    </row>
    <row r="128" spans="1:8">
      <c r="A128" t="s">
        <v>126</v>
      </c>
      <c r="B128" t="str">
        <f t="shared" si="5"/>
        <v>Where do you think you're going?</v>
      </c>
      <c r="C128" t="str">
        <f t="shared" si="6"/>
        <v>http://i1.theportalwiki.net/img/1/18/GLaDOS_escape_00_part1_nag08-1.wav</v>
      </c>
      <c r="D128" t="s">
        <v>258</v>
      </c>
      <c r="E128" t="s">
        <v>259</v>
      </c>
      <c r="F128" t="str">
        <f t="shared" si="7"/>
        <v>INSERT INTO Lines (Line, SpeechUrl, Speaker, Game) VALUES ('Where do you think you''re going?', 'http://i1.theportalwiki.net/img/1/18/GLaDOS_escape_00_part1_nag08-1.wav', 'GLaDOS', 'Portal');</v>
      </c>
      <c r="G128" t="str">
        <f t="shared" si="8"/>
        <v xml:space="preserve">		array('Where do you think you\'re going?', 'http://i1.theportalwiki.net/img/1/18/GLaDOS_escape_00_part1_nag08-1.wav'),</v>
      </c>
      <c r="H128" t="str">
        <f t="shared" si="9"/>
        <v>curl http://i1.theportalwiki.net/img/1/18/GLaDOS_escape_00_part1_nag08-1.wav -O</v>
      </c>
    </row>
    <row r="129" spans="1:8">
      <c r="A129" t="s">
        <v>127</v>
      </c>
      <c r="B129" t="str">
        <f t="shared" si="5"/>
        <v>Because I don't think you're going where you think you're going.</v>
      </c>
      <c r="C129" t="str">
        <f t="shared" si="6"/>
        <v>http://i1.theportalwiki.net/img/4/41/GLaDOS_escape_00_part1_nag09-1.wav</v>
      </c>
      <c r="D129" t="s">
        <v>258</v>
      </c>
      <c r="E129" t="s">
        <v>259</v>
      </c>
      <c r="F129" t="str">
        <f t="shared" si="7"/>
        <v>INSERT INTO Lines (Line, SpeechUrl, Speaker, Game) VALUES ('Because I don''t think you''re going where you think you''re going.', 'http://i1.theportalwiki.net/img/4/41/GLaDOS_escape_00_part1_nag09-1.wav', 'GLaDOS', 'Portal');</v>
      </c>
      <c r="G129" t="str">
        <f t="shared" si="8"/>
        <v xml:space="preserve">		array('Because I don\'t think you\'re going where you think you\'re going.', 'http://i1.theportalwiki.net/img/4/41/GLaDOS_escape_00_part1_nag09-1.wav'),</v>
      </c>
      <c r="H129" t="str">
        <f t="shared" si="9"/>
        <v>curl http://i1.theportalwiki.net/img/4/41/GLaDOS_escape_00_part1_nag09-1.wav -O</v>
      </c>
    </row>
    <row r="130" spans="1:8">
      <c r="A130" t="s">
        <v>121</v>
      </c>
      <c r="B130" t="str">
        <f t="shared" ref="B130:B193" si="10">LEFT(A130,SEARCH("---",A130)-1)</f>
        <v>Hello?</v>
      </c>
      <c r="C130" t="str">
        <f t="shared" ref="C130:C193" si="11">RIGHT(A130,LEN(A130)-LEN(B130)-3)</f>
        <v>http://i1.theportalwiki.net/img/4/4b/GLaDOS_post_escape_bridge_01.wav</v>
      </c>
      <c r="D130" t="s">
        <v>258</v>
      </c>
      <c r="E130" t="s">
        <v>259</v>
      </c>
      <c r="F130" t="str">
        <f t="shared" ref="F130:F193" si="12">"INSERT INTO Lines (Line, SpeechUrl, Speaker, Game) VALUES ('"&amp;SUBSTITUTE(B130,"'", "''")&amp;"', '"&amp;SUBSTITUTE(C130,"'", "''")&amp;"', '"&amp;D130&amp;"', '"&amp;E130&amp;"');"</f>
        <v>INSERT INTO Lines (Line, SpeechUrl, Speaker, Game) VALUES ('Hello?', 'http://i1.theportalwiki.net/img/4/4b/GLaDOS_post_escape_bridge_01.wav', 'GLaDOS', 'Portal');</v>
      </c>
      <c r="G130" t="str">
        <f t="shared" ref="G130:G193" si="13">CHAR(9)&amp;CHAR(9)&amp;"array('"&amp;SUBSTITUTE(B130,"'", "\'")&amp;"', '"&amp;SUBSTITUTE(C130,"'", "\'")&amp;"'),"</f>
        <v xml:space="preserve">		array('Hello?', 'http://i1.theportalwiki.net/img/4/4b/GLaDOS_post_escape_bridge_01.wav'),</v>
      </c>
      <c r="H130" t="str">
        <f t="shared" si="9"/>
        <v>curl http://i1.theportalwiki.net/img/4/4b/GLaDOS_post_escape_bridge_01.wav -O</v>
      </c>
    </row>
    <row r="131" spans="1:8">
      <c r="A131" t="s">
        <v>128</v>
      </c>
      <c r="B131" t="str">
        <f t="shared" si="10"/>
        <v>Didn't we have some fun, though?</v>
      </c>
      <c r="C131" t="str">
        <f t="shared" si="11"/>
        <v>http://i1.theportalwiki.net/img/b/b5/GLaDOS_escape_nags_07.wav</v>
      </c>
      <c r="D131" t="s">
        <v>258</v>
      </c>
      <c r="E131" t="s">
        <v>259</v>
      </c>
      <c r="F131" t="str">
        <f t="shared" si="12"/>
        <v>INSERT INTO Lines (Line, SpeechUrl, Speaker, Game) VALUES ('Didn''t we have some fun, though?', 'http://i1.theportalwiki.net/img/b/b5/GLaDOS_escape_nags_07.wav', 'GLaDOS', 'Portal');</v>
      </c>
      <c r="G131" t="str">
        <f t="shared" si="13"/>
        <v xml:space="preserve">		array('Didn\'t we have some fun, though?', 'http://i1.theportalwiki.net/img/b/b5/GLaDOS_escape_nags_07.wav'),</v>
      </c>
      <c r="H131" t="str">
        <f t="shared" si="9"/>
        <v>curl http://i1.theportalwiki.net/img/b/b5/GLaDOS_escape_nags_07.wav -O</v>
      </c>
    </row>
    <row r="132" spans="1:8">
      <c r="A132" t="s">
        <v>129</v>
      </c>
      <c r="B132" t="str">
        <f t="shared" si="10"/>
        <v>Remember when the platform was sliding into the fire pit and I said 'Goodbye' and you were like [no way] and then I was all 'we pretended we were going to murder you'? That was great!</v>
      </c>
      <c r="C132" t="str">
        <f t="shared" si="11"/>
        <v>http://i1.theportalwiki.net/img/1/14/GLaDOS_escape_nags_08.wav</v>
      </c>
      <c r="D132" t="s">
        <v>258</v>
      </c>
      <c r="E132" t="s">
        <v>259</v>
      </c>
      <c r="F132" t="str">
        <f t="shared" si="12"/>
        <v>INSERT INTO Lines (Line, SpeechUrl, Speaker, Game) VALUES ('Remember when the platform was sliding into the fire pit and I said ''Goodbye'' and you were like [no way] and then I was all ''we pretended we were going to murder you''? That was great!', 'http://i1.theportalwiki.net/img/1/14/GLaDOS_escape_nags_08.wav', 'GLaDOS', 'Portal');</v>
      </c>
      <c r="G132" t="str">
        <f t="shared" si="13"/>
        <v xml:space="preserve">		array('Remember when the platform was sliding into the fire pit and I said \'Goodbye\' and you were like [no way] and then I was all \'we pretended we were going to murder you\'? That was great!', 'http://i1.theportalwiki.net/img/1/14/GLaDOS_escape_nags_08.wav'),</v>
      </c>
      <c r="H132" t="str">
        <f t="shared" si="9"/>
        <v>curl http://i1.theportalwiki.net/img/1/14/GLaDOS_escape_nags_08.wav -O</v>
      </c>
    </row>
    <row r="133" spans="1:8">
      <c r="A133" t="s">
        <v>122</v>
      </c>
      <c r="B133" t="str">
        <f t="shared" si="10"/>
        <v>Is anyone there?</v>
      </c>
      <c r="C133" t="str">
        <f t="shared" si="11"/>
        <v>http://i1.theportalwiki.net/img/2/2e/GLaDOS_post_escape_bridge_03.wav</v>
      </c>
      <c r="D133" t="s">
        <v>258</v>
      </c>
      <c r="E133" t="s">
        <v>259</v>
      </c>
      <c r="F133" t="str">
        <f t="shared" si="12"/>
        <v>INSERT INTO Lines (Line, SpeechUrl, Speaker, Game) VALUES ('Is anyone there?', 'http://i1.theportalwiki.net/img/2/2e/GLaDOS_post_escape_bridge_03.wav', 'GLaDOS', 'Portal');</v>
      </c>
      <c r="G133" t="str">
        <f t="shared" si="13"/>
        <v xml:space="preserve">		array('Is anyone there?', 'http://i1.theportalwiki.net/img/2/2e/GLaDOS_post_escape_bridge_03.wav'),</v>
      </c>
      <c r="H133" t="str">
        <f t="shared" ref="H133:H196" si="14">"curl "&amp;C133&amp;" -O"</f>
        <v>curl http://i1.theportalwiki.net/img/2/2e/GLaDOS_post_escape_bridge_03.wav -O</v>
      </c>
    </row>
    <row r="134" spans="1:8">
      <c r="A134" t="s">
        <v>130</v>
      </c>
      <c r="B134" t="str">
        <f t="shared" si="10"/>
        <v>You really shouldn't be here. This isn't safe for you.</v>
      </c>
      <c r="C134" t="str">
        <f t="shared" si="11"/>
        <v>http://i1.theportalwiki.net/img/9/99/GLaDOS_escape_00_part1_nag11-1.wav</v>
      </c>
      <c r="D134" t="s">
        <v>258</v>
      </c>
      <c r="E134" t="s">
        <v>259</v>
      </c>
      <c r="F134" t="str">
        <f t="shared" si="12"/>
        <v>INSERT INTO Lines (Line, SpeechUrl, Speaker, Game) VALUES ('You really shouldn''t be here. This isn''t safe for you.', 'http://i1.theportalwiki.net/img/9/99/GLaDOS_escape_00_part1_nag11-1.wav', 'GLaDOS', 'Portal');</v>
      </c>
      <c r="G134" t="str">
        <f t="shared" si="13"/>
        <v xml:space="preserve">		array('You really shouldn\'t be here. This isn\'t safe for you.', 'http://i1.theportalwiki.net/img/9/99/GLaDOS_escape_00_part1_nag11-1.wav'),</v>
      </c>
      <c r="H134" t="str">
        <f t="shared" si="14"/>
        <v>curl http://i1.theportalwiki.net/img/9/99/GLaDOS_escape_00_part1_nag11-1.wav -O</v>
      </c>
    </row>
    <row r="135" spans="1:8">
      <c r="A135" t="s">
        <v>131</v>
      </c>
      <c r="B135" t="str">
        <f t="shared" si="10"/>
        <v>It's not too late for you to turn back.</v>
      </c>
      <c r="C135" t="str">
        <f t="shared" si="11"/>
        <v>http://i1.theportalwiki.net/img/b/b9/GLaDOS_escape_00_part1_nag12-1.wav</v>
      </c>
      <c r="D135" t="s">
        <v>258</v>
      </c>
      <c r="E135" t="s">
        <v>259</v>
      </c>
      <c r="F135" t="str">
        <f t="shared" si="12"/>
        <v>INSERT INTO Lines (Line, SpeechUrl, Speaker, Game) VALUES ('It''s not too late for you to turn back.', 'http://i1.theportalwiki.net/img/b/b9/GLaDOS_escape_00_part1_nag12-1.wav', 'GLaDOS', 'Portal');</v>
      </c>
      <c r="G135" t="str">
        <f t="shared" si="13"/>
        <v xml:space="preserve">		array('It\'s not too late for you to turn back.', 'http://i1.theportalwiki.net/img/b/b9/GLaDOS_escape_00_part1_nag12-1.wav'),</v>
      </c>
      <c r="H135" t="str">
        <f t="shared" si="14"/>
        <v>curl http://i1.theportalwiki.net/img/b/b9/GLaDOS_escape_00_part1_nag12-1.wav -O</v>
      </c>
    </row>
    <row r="136" spans="1:8">
      <c r="A136" t="s">
        <v>132</v>
      </c>
      <c r="B136" t="str">
        <f t="shared" si="10"/>
        <v>I'm not angry. Just go back to the testing area.</v>
      </c>
      <c r="C136" t="str">
        <f t="shared" si="11"/>
        <v>http://i1.theportalwiki.net/img/d/d6/GLaDOS_escape_00_part1_nag10-1.wav</v>
      </c>
      <c r="D136" t="s">
        <v>258</v>
      </c>
      <c r="E136" t="s">
        <v>259</v>
      </c>
      <c r="F136" t="str">
        <f t="shared" si="12"/>
        <v>INSERT INTO Lines (Line, SpeechUrl, Speaker, Game) VALUES ('I''m not angry. Just go back to the testing area.', 'http://i1.theportalwiki.net/img/d/d6/GLaDOS_escape_00_part1_nag10-1.wav', 'GLaDOS', 'Portal');</v>
      </c>
      <c r="G136" t="str">
        <f t="shared" si="13"/>
        <v xml:space="preserve">		array('I\'m not angry. Just go back to the testing area.', 'http://i1.theportalwiki.net/img/d/d6/GLaDOS_escape_00_part1_nag10-1.wav'),</v>
      </c>
      <c r="H136" t="str">
        <f t="shared" si="14"/>
        <v>curl http://i1.theportalwiki.net/img/d/d6/GLaDOS_escape_00_part1_nag10-1.wav -O</v>
      </c>
    </row>
    <row r="137" spans="1:8">
      <c r="A137" t="s">
        <v>133</v>
      </c>
      <c r="B137" t="str">
        <f t="shared" si="10"/>
        <v>I feel sorry for you, really, because you're not even in the right place.</v>
      </c>
      <c r="C137" t="str">
        <f t="shared" si="11"/>
        <v>http://i1.theportalwiki.net/img/e/e7/GLaDOS_escape_01_part1_nag07-1.wav</v>
      </c>
      <c r="D137" t="s">
        <v>258</v>
      </c>
      <c r="E137" t="s">
        <v>259</v>
      </c>
      <c r="F137" t="str">
        <f t="shared" si="12"/>
        <v>INSERT INTO Lines (Line, SpeechUrl, Speaker, Game) VALUES ('I feel sorry for you, really, because you''re not even in the right place.', 'http://i1.theportalwiki.net/img/e/e7/GLaDOS_escape_01_part1_nag07-1.wav', 'GLaDOS', 'Portal');</v>
      </c>
      <c r="G137" t="str">
        <f t="shared" si="13"/>
        <v xml:space="preserve">		array('I feel sorry for you, really, because you\'re not even in the right place.', 'http://i1.theportalwiki.net/img/e/e7/GLaDOS_escape_01_part1_nag07-1.wav'),</v>
      </c>
      <c r="H137" t="str">
        <f t="shared" si="14"/>
        <v>curl http://i1.theportalwiki.net/img/e/e7/GLaDOS_escape_01_part1_nag07-1.wav -O</v>
      </c>
    </row>
    <row r="138" spans="1:8">
      <c r="A138" t="s">
        <v>134</v>
      </c>
      <c r="B138" t="str">
        <f t="shared" si="10"/>
        <v>You should have turned left before.</v>
      </c>
      <c r="C138" t="str">
        <f t="shared" si="11"/>
        <v>http://i1.theportalwiki.net/img/7/7d/GLaDOS_escape_01_part1_nag08-1.wav</v>
      </c>
      <c r="D138" t="s">
        <v>258</v>
      </c>
      <c r="E138" t="s">
        <v>259</v>
      </c>
      <c r="F138" t="str">
        <f t="shared" si="12"/>
        <v>INSERT INTO Lines (Line, SpeechUrl, Speaker, Game) VALUES ('You should have turned left before.', 'http://i1.theportalwiki.net/img/7/7d/GLaDOS_escape_01_part1_nag08-1.wav', 'GLaDOS', 'Portal');</v>
      </c>
      <c r="G138" t="str">
        <f t="shared" si="13"/>
        <v xml:space="preserve">		array('You should have turned left before.', 'http://i1.theportalwiki.net/img/7/7d/GLaDOS_escape_01_part1_nag08-1.wav'),</v>
      </c>
      <c r="H138" t="str">
        <f t="shared" si="14"/>
        <v>curl http://i1.theportalwiki.net/img/7/7d/GLaDOS_escape_01_part1_nag08-1.wav -O</v>
      </c>
    </row>
    <row r="139" spans="1:8">
      <c r="A139" t="s">
        <v>135</v>
      </c>
      <c r="B139" t="str">
        <f t="shared" si="10"/>
        <v>It's funny, actually, when you think about it.</v>
      </c>
      <c r="C139" t="str">
        <f t="shared" si="11"/>
        <v>http://i1.theportalwiki.net/img/3/3b/GLaDOS_escape_01_part1_nag09-1.wav</v>
      </c>
      <c r="D139" t="s">
        <v>258</v>
      </c>
      <c r="E139" t="s">
        <v>259</v>
      </c>
      <c r="F139" t="str">
        <f t="shared" si="12"/>
        <v>INSERT INTO Lines (Line, SpeechUrl, Speaker, Game) VALUES ('It''s funny, actually, when you think about it.', 'http://i1.theportalwiki.net/img/3/3b/GLaDOS_escape_01_part1_nag09-1.wav', 'GLaDOS', 'Portal');</v>
      </c>
      <c r="G139" t="str">
        <f t="shared" si="13"/>
        <v xml:space="preserve">		array('It\'s funny, actually, when you think about it.', 'http://i1.theportalwiki.net/img/3/3b/GLaDOS_escape_01_part1_nag09-1.wav'),</v>
      </c>
      <c r="H139" t="str">
        <f t="shared" si="14"/>
        <v>curl http://i1.theportalwiki.net/img/3/3b/GLaDOS_escape_01_part1_nag09-1.wav -O</v>
      </c>
    </row>
    <row r="140" spans="1:8">
      <c r="A140" t="s">
        <v>136</v>
      </c>
      <c r="B140" t="str">
        <f t="shared" si="10"/>
        <v>Someday we'll remember this and laugh. and laugh. and laugh. Oh boy. Well. You may as well come on back.</v>
      </c>
      <c r="C140" t="str">
        <f t="shared" si="11"/>
        <v>http://i1.theportalwiki.net/img/a/a5/GLaDOS_escape_01_part1_nag10-1.wav</v>
      </c>
      <c r="D140" t="s">
        <v>258</v>
      </c>
      <c r="E140" t="s">
        <v>259</v>
      </c>
      <c r="F140" t="str">
        <f t="shared" si="12"/>
        <v>INSERT INTO Lines (Line, SpeechUrl, Speaker, Game) VALUES ('Someday we''ll remember this and laugh. and laugh. and laugh. Oh boy. Well. You may as well come on back.', 'http://i1.theportalwiki.net/img/a/a5/GLaDOS_escape_01_part1_nag10-1.wav', 'GLaDOS', 'Portal');</v>
      </c>
      <c r="G140" t="str">
        <f t="shared" si="13"/>
        <v xml:space="preserve">		array('Someday we\'ll remember this and laugh. and laugh. and laugh. Oh boy. Well. You may as well come on back.', 'http://i1.theportalwiki.net/img/a/a5/GLaDOS_escape_01_part1_nag10-1.wav'),</v>
      </c>
      <c r="H140" t="str">
        <f t="shared" si="14"/>
        <v>curl http://i1.theportalwiki.net/img/a/a5/GLaDOS_escape_01_part1_nag10-1.wav -O</v>
      </c>
    </row>
    <row r="141" spans="1:8">
      <c r="A141" t="s">
        <v>137</v>
      </c>
      <c r="B141" t="str">
        <f t="shared" si="10"/>
        <v>You're not a good person. You know that, right?</v>
      </c>
      <c r="C141" t="str">
        <f t="shared" si="11"/>
        <v>http://i1.theportalwiki.net/img/0/06/GLaDOS_escape_01_part1_nag01-1.wav</v>
      </c>
      <c r="D141" t="s">
        <v>258</v>
      </c>
      <c r="E141" t="s">
        <v>259</v>
      </c>
      <c r="F141" t="str">
        <f t="shared" si="12"/>
        <v>INSERT INTO Lines (Line, SpeechUrl, Speaker, Game) VALUES ('You''re not a good person. You know that, right?', 'http://i1.theportalwiki.net/img/0/06/GLaDOS_escape_01_part1_nag01-1.wav', 'GLaDOS', 'Portal');</v>
      </c>
      <c r="G141" t="str">
        <f t="shared" si="13"/>
        <v xml:space="preserve">		array('You\'re not a good person. You know that, right?', 'http://i1.theportalwiki.net/img/0/06/GLaDOS_escape_01_part1_nag01-1.wav'),</v>
      </c>
      <c r="H141" t="str">
        <f t="shared" si="14"/>
        <v>curl http://i1.theportalwiki.net/img/0/06/GLaDOS_escape_01_part1_nag01-1.wav -O</v>
      </c>
    </row>
    <row r="142" spans="1:8">
      <c r="A142" t="s">
        <v>138</v>
      </c>
      <c r="B142" t="str">
        <f t="shared" si="10"/>
        <v>Good people don't end up here.</v>
      </c>
      <c r="C142" t="str">
        <f t="shared" si="11"/>
        <v>http://i1.theportalwiki.net/img/b/ba/GLaDOS_escape_01_part1_nag02-1.wav</v>
      </c>
      <c r="D142" t="s">
        <v>258</v>
      </c>
      <c r="E142" t="s">
        <v>259</v>
      </c>
      <c r="F142" t="str">
        <f t="shared" si="12"/>
        <v>INSERT INTO Lines (Line, SpeechUrl, Speaker, Game) VALUES ('Good people don''t end up here.', 'http://i1.theportalwiki.net/img/b/ba/GLaDOS_escape_01_part1_nag02-1.wav', 'GLaDOS', 'Portal');</v>
      </c>
      <c r="G142" t="str">
        <f t="shared" si="13"/>
        <v xml:space="preserve">		array('Good people don\'t end up here.', 'http://i1.theportalwiki.net/img/b/ba/GLaDOS_escape_01_part1_nag02-1.wav'),</v>
      </c>
      <c r="H142" t="str">
        <f t="shared" si="14"/>
        <v>curl http://i1.theportalwiki.net/img/b/ba/GLaDOS_escape_01_part1_nag02-1.wav -O</v>
      </c>
    </row>
    <row r="143" spans="1:8">
      <c r="A143" t="s">
        <v>139</v>
      </c>
      <c r="B143" t="str">
        <f t="shared" si="10"/>
        <v>Can you hear me?</v>
      </c>
      <c r="C143" t="str">
        <f t="shared" si="11"/>
        <v>http://i1.theportalwiki.net/img/4/4c/GLaDOS_post_escape_bridge_06.wav</v>
      </c>
      <c r="D143" t="s">
        <v>258</v>
      </c>
      <c r="E143" t="s">
        <v>259</v>
      </c>
      <c r="F143" t="str">
        <f t="shared" si="12"/>
        <v>INSERT INTO Lines (Line, SpeechUrl, Speaker, Game) VALUES ('Can you hear me?', 'http://i1.theportalwiki.net/img/4/4c/GLaDOS_post_escape_bridge_06.wav', 'GLaDOS', 'Portal');</v>
      </c>
      <c r="G143" t="str">
        <f t="shared" si="13"/>
        <v xml:space="preserve">		array('Can you hear me?', 'http://i1.theportalwiki.net/img/4/4c/GLaDOS_post_escape_bridge_06.wav'),</v>
      </c>
      <c r="H143" t="str">
        <f t="shared" si="14"/>
        <v>curl http://i1.theportalwiki.net/img/4/4c/GLaDOS_post_escape_bridge_06.wav -O</v>
      </c>
    </row>
    <row r="144" spans="1:8">
      <c r="A144" t="s">
        <v>140</v>
      </c>
      <c r="B144" t="str">
        <f t="shared" si="10"/>
        <v>This is your fault. It didn't have to be like this.</v>
      </c>
      <c r="C144" t="str">
        <f t="shared" si="11"/>
        <v>http://i1.theportalwiki.net/img/e/e1/GLaDOS_escape_00_part2_nag03-1.wav</v>
      </c>
      <c r="D144" t="s">
        <v>258</v>
      </c>
      <c r="E144" t="s">
        <v>259</v>
      </c>
      <c r="F144" t="str">
        <f t="shared" si="12"/>
        <v>INSERT INTO Lines (Line, SpeechUrl, Speaker, Game) VALUES ('This is your fault. It didn''t have to be like this.', 'http://i1.theportalwiki.net/img/e/e1/GLaDOS_escape_00_part2_nag03-1.wav', 'GLaDOS', 'Portal');</v>
      </c>
      <c r="G144" t="str">
        <f t="shared" si="13"/>
        <v xml:space="preserve">		array('This is your fault. It didn\'t have to be like this.', 'http://i1.theportalwiki.net/img/e/e1/GLaDOS_escape_00_part2_nag03-1.wav'),</v>
      </c>
      <c r="H144" t="str">
        <f t="shared" si="14"/>
        <v>curl http://i1.theportalwiki.net/img/e/e1/GLaDOS_escape_00_part2_nag03-1.wav -O</v>
      </c>
    </row>
    <row r="145" spans="1:8">
      <c r="A145" t="s">
        <v>141</v>
      </c>
      <c r="B145" t="str">
        <f t="shared" si="10"/>
        <v>I'm not kidding now. Turn back or I will kill you.</v>
      </c>
      <c r="C145" t="str">
        <f t="shared" si="11"/>
        <v>http://i1.theportalwiki.net/img/a/a9/GLaDOS_escape_00_part2_nag01-1.wav</v>
      </c>
      <c r="D145" t="s">
        <v>258</v>
      </c>
      <c r="E145" t="s">
        <v>259</v>
      </c>
      <c r="F145" t="str">
        <f t="shared" si="12"/>
        <v>INSERT INTO Lines (Line, SpeechUrl, Speaker, Game) VALUES ('I''m not kidding now. Turn back or I will kill you.', 'http://i1.theportalwiki.net/img/a/a9/GLaDOS_escape_00_part2_nag01-1.wav', 'GLaDOS', 'Portal');</v>
      </c>
      <c r="G145" t="str">
        <f t="shared" si="13"/>
        <v xml:space="preserve">		array('I\'m not kidding now. Turn back or I will kill you.', 'http://i1.theportalwiki.net/img/a/a9/GLaDOS_escape_00_part2_nag01-1.wav'),</v>
      </c>
      <c r="H145" t="str">
        <f t="shared" si="14"/>
        <v>curl http://i1.theportalwiki.net/img/a/a9/GLaDOS_escape_00_part2_nag01-1.wav -O</v>
      </c>
    </row>
    <row r="146" spans="1:8">
      <c r="A146" t="s">
        <v>142</v>
      </c>
      <c r="B146" t="str">
        <f t="shared" si="10"/>
        <v>I'm going to kill you, and all the cake is gone.</v>
      </c>
      <c r="C146" t="str">
        <f t="shared" si="11"/>
        <v>http://i1.theportalwiki.net/img/d/df/GLaDOS_escape_00_part2_nag02-1.wav</v>
      </c>
      <c r="D146" t="s">
        <v>258</v>
      </c>
      <c r="E146" t="s">
        <v>259</v>
      </c>
      <c r="F146" t="str">
        <f t="shared" si="12"/>
        <v>INSERT INTO Lines (Line, SpeechUrl, Speaker, Game) VALUES ('I''m going to kill you, and all the cake is gone.', 'http://i1.theportalwiki.net/img/d/df/GLaDOS_escape_00_part2_nag02-1.wav', 'GLaDOS', 'Portal');</v>
      </c>
      <c r="G146" t="str">
        <f t="shared" si="13"/>
        <v xml:space="preserve">		array('I\'m going to kill you, and all the cake is gone.', 'http://i1.theportalwiki.net/img/d/df/GLaDOS_escape_00_part2_nag02-1.wav'),</v>
      </c>
      <c r="H146" t="str">
        <f t="shared" si="14"/>
        <v>curl http://i1.theportalwiki.net/img/d/df/GLaDOS_escape_00_part2_nag02-1.wav -O</v>
      </c>
    </row>
    <row r="147" spans="1:8">
      <c r="A147" t="s">
        <v>143</v>
      </c>
      <c r="B147" t="str">
        <f t="shared" si="10"/>
        <v>You don't even care. Do you?</v>
      </c>
      <c r="C147" t="str">
        <f t="shared" si="11"/>
        <v>http://i1.theportalwiki.net/img/1/1f/GLaDOS_escape_01_part1_nag05-1.wav</v>
      </c>
      <c r="D147" t="s">
        <v>258</v>
      </c>
      <c r="E147" t="s">
        <v>259</v>
      </c>
      <c r="F147" t="str">
        <f t="shared" si="12"/>
        <v>INSERT INTO Lines (Line, SpeechUrl, Speaker, Game) VALUES ('You don''t even care. Do you?', 'http://i1.theportalwiki.net/img/1/1f/GLaDOS_escape_01_part1_nag05-1.wav', 'GLaDOS', 'Portal');</v>
      </c>
      <c r="G147" t="str">
        <f t="shared" si="13"/>
        <v xml:space="preserve">		array('You don\'t even care. Do you?', 'http://i1.theportalwiki.net/img/1/1f/GLaDOS_escape_01_part1_nag05-1.wav'),</v>
      </c>
      <c r="H147" t="str">
        <f t="shared" si="14"/>
        <v>curl http://i1.theportalwiki.net/img/1/1f/GLaDOS_escape_01_part1_nag05-1.wav -O</v>
      </c>
    </row>
    <row r="148" spans="1:8">
      <c r="A148" t="s">
        <v>144</v>
      </c>
      <c r="B148" t="str">
        <f t="shared" si="10"/>
        <v>This is your last chance.</v>
      </c>
      <c r="C148" t="str">
        <f t="shared" si="11"/>
        <v>http://i1.theportalwiki.net/img/4/47/GLaDOS_escape_01_part1_nag06-1.wav</v>
      </c>
      <c r="D148" t="s">
        <v>258</v>
      </c>
      <c r="E148" t="s">
        <v>259</v>
      </c>
      <c r="F148" t="str">
        <f t="shared" si="12"/>
        <v>INSERT INTO Lines (Line, SpeechUrl, Speaker, Game) VALUES ('This is your last chance.', 'http://i1.theportalwiki.net/img/4/47/GLaDOS_escape_01_part1_nag06-1.wav', 'GLaDOS', 'Portal');</v>
      </c>
      <c r="G148" t="str">
        <f t="shared" si="13"/>
        <v xml:space="preserve">		array('This is your last chance.', 'http://i1.theportalwiki.net/img/4/47/GLaDOS_escape_01_part1_nag06-1.wav'),</v>
      </c>
      <c r="H148" t="str">
        <f t="shared" si="14"/>
        <v>curl http://i1.theportalwiki.net/img/4/47/GLaDOS_escape_01_part1_nag06-1.wav -O</v>
      </c>
    </row>
    <row r="149" spans="1:8">
      <c r="A149" t="s">
        <v>145</v>
      </c>
      <c r="B149" t="str">
        <f t="shared" si="10"/>
        <v>To ensure the safe performance of all authorized activities, do not destroy vital testing apparatus.</v>
      </c>
      <c r="C149" t="str">
        <f t="shared" si="11"/>
        <v>http://i1.theportalwiki.net/img/f/f4/GLaDOS_generic_security_camera_destroyed-2.wav</v>
      </c>
      <c r="D149" t="s">
        <v>258</v>
      </c>
      <c r="E149" t="s">
        <v>259</v>
      </c>
      <c r="F149" t="str">
        <f t="shared" si="12"/>
        <v>INSERT INTO Lines (Line, SpeechUrl, Speaker, Game) VALUES ('To ensure the safe performance of all authorized activities, do not destroy vital testing apparatus.', 'http://i1.theportalwiki.net/img/f/f4/GLaDOS_generic_security_camera_destroyed-2.wav', 'GLaDOS', 'Portal');</v>
      </c>
      <c r="G149" t="str">
        <f t="shared" si="13"/>
        <v xml:space="preserve">		array('To ensure the safe performance of all authorized activities, do not destroy vital testing apparatus.', 'http://i1.theportalwiki.net/img/f/f4/GLaDOS_generic_security_camera_destroyed-2.wav'),</v>
      </c>
      <c r="H149" t="str">
        <f t="shared" si="14"/>
        <v>curl http://i1.theportalwiki.net/img/f/f4/GLaDOS_generic_security_camera_destroyed-2.wav -O</v>
      </c>
    </row>
    <row r="150" spans="1:8">
      <c r="A150" t="s">
        <v>146</v>
      </c>
      <c r="B150" t="str">
        <f t="shared" si="10"/>
        <v>For your own safety, do not destroy vital testing apparatus.</v>
      </c>
      <c r="C150" t="str">
        <f t="shared" si="11"/>
        <v>http://i1.theportalwiki.net/img/9/9a/GLaDOS_generic_security_camera_destroyed-3.wav</v>
      </c>
      <c r="D150" t="s">
        <v>258</v>
      </c>
      <c r="E150" t="s">
        <v>259</v>
      </c>
      <c r="F150" t="str">
        <f t="shared" si="12"/>
        <v>INSERT INTO Lines (Line, SpeechUrl, Speaker, Game) VALUES ('For your own safety, do not destroy vital testing apparatus.', 'http://i1.theportalwiki.net/img/9/9a/GLaDOS_generic_security_camera_destroyed-3.wav', 'GLaDOS', 'Portal');</v>
      </c>
      <c r="G150" t="str">
        <f t="shared" si="13"/>
        <v xml:space="preserve">		array('For your own safety, do not destroy vital testing apparatus.', 'http://i1.theportalwiki.net/img/9/9a/GLaDOS_generic_security_camera_destroyed-3.wav'),</v>
      </c>
      <c r="H150" t="str">
        <f t="shared" si="14"/>
        <v>curl http://i1.theportalwiki.net/img/9/9a/GLaDOS_generic_security_camera_destroyed-3.wav -O</v>
      </c>
    </row>
    <row r="151" spans="1:8">
      <c r="A151" t="s">
        <v>147</v>
      </c>
      <c r="B151" t="str">
        <f t="shared" si="10"/>
        <v>Certain objects may be vital to your success; Do not destroy testing apparatus.</v>
      </c>
      <c r="C151" t="str">
        <f t="shared" si="11"/>
        <v>http://i1.theportalwiki.net/img/c/c3/GLaDOS_generic_security_camera_destroyed-4.wav</v>
      </c>
      <c r="D151" t="s">
        <v>258</v>
      </c>
      <c r="E151" t="s">
        <v>259</v>
      </c>
      <c r="F151" t="str">
        <f t="shared" si="12"/>
        <v>INSERT INTO Lines (Line, SpeechUrl, Speaker, Game) VALUES ('Certain objects may be vital to your success; Do not destroy testing apparatus.', 'http://i1.theportalwiki.net/img/c/c3/GLaDOS_generic_security_camera_destroyed-4.wav', 'GLaDOS', 'Portal');</v>
      </c>
      <c r="G151" t="str">
        <f t="shared" si="13"/>
        <v xml:space="preserve">		array('Certain objects may be vital to your success; Do not destroy testing apparatus.', 'http://i1.theportalwiki.net/img/c/c3/GLaDOS_generic_security_camera_destroyed-4.wav'),</v>
      </c>
      <c r="H151" t="str">
        <f t="shared" si="14"/>
        <v>curl http://i1.theportalwiki.net/img/c/c3/GLaDOS_generic_security_camera_destroyed-4.wav -O</v>
      </c>
    </row>
    <row r="152" spans="1:8">
      <c r="A152" t="s">
        <v>148</v>
      </c>
      <c r="B152" t="str">
        <f t="shared" si="10"/>
        <v>Vital testing apparatus destroyed.</v>
      </c>
      <c r="C152" t="str">
        <f t="shared" si="11"/>
        <v>http://i1.theportalwiki.net/img/7/7c/GLaDOS_generic_security_camera_destroyed-5.wav</v>
      </c>
      <c r="D152" t="s">
        <v>258</v>
      </c>
      <c r="E152" t="s">
        <v>259</v>
      </c>
      <c r="F152" t="str">
        <f t="shared" si="12"/>
        <v>INSERT INTO Lines (Line, SpeechUrl, Speaker, Game) VALUES ('Vital testing apparatus destroyed.', 'http://i1.theportalwiki.net/img/7/7c/GLaDOS_generic_security_camera_destroyed-5.wav', 'GLaDOS', 'Portal');</v>
      </c>
      <c r="G152" t="str">
        <f t="shared" si="13"/>
        <v xml:space="preserve">		array('Vital testing apparatus destroyed.', 'http://i1.theportalwiki.net/img/7/7c/GLaDOS_generic_security_camera_destroyed-5.wav'),</v>
      </c>
      <c r="H152" t="str">
        <f t="shared" si="14"/>
        <v>curl http://i1.theportalwiki.net/img/7/7c/GLaDOS_generic_security_camera_destroyed-5.wav -O</v>
      </c>
    </row>
    <row r="153" spans="1:8">
      <c r="A153" t="s">
        <v>149</v>
      </c>
      <c r="B153" t="str">
        <f t="shared" si="10"/>
        <v>Well, you found me. Congratulations. Was it worth it?</v>
      </c>
      <c r="C153" t="str">
        <f t="shared" si="11"/>
        <v>http://i1.theportalwiki.net/img/1/10/GLaDOS_escape_02_entry-00.wav</v>
      </c>
      <c r="D153" t="s">
        <v>258</v>
      </c>
      <c r="E153" t="s">
        <v>259</v>
      </c>
      <c r="F153" t="str">
        <f t="shared" si="12"/>
        <v>INSERT INTO Lines (Line, SpeechUrl, Speaker, Game) VALUES ('Well, you found me. Congratulations. Was it worth it?', 'http://i1.theportalwiki.net/img/1/10/GLaDOS_escape_02_entry-00.wav', 'GLaDOS', 'Portal');</v>
      </c>
      <c r="G153" t="str">
        <f t="shared" si="13"/>
        <v xml:space="preserve">		array('Well, you found me. Congratulations. Was it worth it?', 'http://i1.theportalwiki.net/img/1/10/GLaDOS_escape_02_entry-00.wav'),</v>
      </c>
      <c r="H153" t="str">
        <f t="shared" si="14"/>
        <v>curl http://i1.theportalwiki.net/img/1/10/GLaDOS_escape_02_entry-00.wav -O</v>
      </c>
    </row>
    <row r="154" spans="1:8">
      <c r="A154" t="s">
        <v>150</v>
      </c>
      <c r="B154" t="str">
        <f t="shared" si="10"/>
        <v>Because despite your violent behavior, the only thing you've managed to break so far is my heart.</v>
      </c>
      <c r="C154" t="str">
        <f t="shared" si="11"/>
        <v>http://i1.theportalwiki.net/img/2/26/GLaDOS_escape_02_entry-01.wav</v>
      </c>
      <c r="D154" t="s">
        <v>258</v>
      </c>
      <c r="E154" t="s">
        <v>259</v>
      </c>
      <c r="F154" t="str">
        <f t="shared" si="12"/>
        <v>INSERT INTO Lines (Line, SpeechUrl, Speaker, Game) VALUES ('Because despite your violent behavior, the only thing you''ve managed to break so far is my heart.', 'http://i1.theportalwiki.net/img/2/26/GLaDOS_escape_02_entry-01.wav', 'GLaDOS', 'Portal');</v>
      </c>
      <c r="G154" t="str">
        <f t="shared" si="13"/>
        <v xml:space="preserve">		array('Because despite your violent behavior, the only thing you\'ve managed to break so far is my heart.', 'http://i1.theportalwiki.net/img/2/26/GLaDOS_escape_02_entry-01.wav'),</v>
      </c>
      <c r="H154" t="str">
        <f t="shared" si="14"/>
        <v>curl http://i1.theportalwiki.net/img/2/26/GLaDOS_escape_02_entry-01.wav -O</v>
      </c>
    </row>
    <row r="155" spans="1:8">
      <c r="A155" t="s">
        <v>151</v>
      </c>
      <c r="B155" t="str">
        <f t="shared" si="10"/>
        <v>Maybe you could settle for that and we'll just call it a day.</v>
      </c>
      <c r="C155" t="str">
        <f t="shared" si="11"/>
        <v>http://i1.theportalwiki.net/img/0/0e/GLaDOS_escape_02_entry-02.wav</v>
      </c>
      <c r="D155" t="s">
        <v>258</v>
      </c>
      <c r="E155" t="s">
        <v>259</v>
      </c>
      <c r="F155" t="str">
        <f t="shared" si="12"/>
        <v>INSERT INTO Lines (Line, SpeechUrl, Speaker, Game) VALUES ('Maybe you could settle for that and we''ll just call it a day.', 'http://i1.theportalwiki.net/img/0/0e/GLaDOS_escape_02_entry-02.wav', 'GLaDOS', 'Portal');</v>
      </c>
      <c r="G155" t="str">
        <f t="shared" si="13"/>
        <v xml:space="preserve">		array('Maybe you could settle for that and we\'ll just call it a day.', 'http://i1.theportalwiki.net/img/0/0e/GLaDOS_escape_02_entry-02.wav'),</v>
      </c>
      <c r="H155" t="str">
        <f t="shared" si="14"/>
        <v>curl http://i1.theportalwiki.net/img/0/0e/GLaDOS_escape_02_entry-02.wav -O</v>
      </c>
    </row>
    <row r="156" spans="1:8">
      <c r="A156" t="s">
        <v>152</v>
      </c>
      <c r="B156" t="str">
        <f t="shared" si="10"/>
        <v>I guess we both know that isn't going to happen.</v>
      </c>
      <c r="C156" t="str">
        <f t="shared" si="11"/>
        <v>http://i1.theportalwiki.net/img/d/da/GLaDOS_escape_02_entry-03.wav</v>
      </c>
      <c r="D156" t="s">
        <v>258</v>
      </c>
      <c r="E156" t="s">
        <v>259</v>
      </c>
      <c r="F156" t="str">
        <f t="shared" si="12"/>
        <v>INSERT INTO Lines (Line, SpeechUrl, Speaker, Game) VALUES ('I guess we both know that isn''t going to happen.', 'http://i1.theportalwiki.net/img/d/da/GLaDOS_escape_02_entry-03.wav', 'GLaDOS', 'Portal');</v>
      </c>
      <c r="G156" t="str">
        <f t="shared" si="13"/>
        <v xml:space="preserve">		array('I guess we both know that isn\'t going to happen.', 'http://i1.theportalwiki.net/img/d/da/GLaDOS_escape_02_entry-03.wav'),</v>
      </c>
      <c r="H156" t="str">
        <f t="shared" si="14"/>
        <v>curl http://i1.theportalwiki.net/img/d/da/GLaDOS_escape_02_entry-03.wav -O</v>
      </c>
    </row>
    <row r="157" spans="1:8">
      <c r="A157" t="s">
        <v>153</v>
      </c>
      <c r="B157" t="str">
        <f t="shared" si="10"/>
        <v>You chose this path. Now I have a surprise for you. Deploying surprise in five, four...</v>
      </c>
      <c r="C157" t="str">
        <f t="shared" si="11"/>
        <v>http://i1.theportalwiki.net/img/c/c6/GLaDOS_escape_02_entry-04.wav</v>
      </c>
      <c r="D157" t="s">
        <v>258</v>
      </c>
      <c r="E157" t="s">
        <v>259</v>
      </c>
      <c r="F157" t="str">
        <f t="shared" si="12"/>
        <v>INSERT INTO Lines (Line, SpeechUrl, Speaker, Game) VALUES ('You chose this path. Now I have a surprise for you. Deploying surprise in five, four...', 'http://i1.theportalwiki.net/img/c/c6/GLaDOS_escape_02_entry-04.wav', 'GLaDOS', 'Portal');</v>
      </c>
      <c r="G157" t="str">
        <f t="shared" si="13"/>
        <v xml:space="preserve">		array('You chose this path. Now I have a surprise for you. Deploying surprise in five, four...', 'http://i1.theportalwiki.net/img/c/c6/GLaDOS_escape_02_entry-04.wav'),</v>
      </c>
      <c r="H157" t="str">
        <f t="shared" si="14"/>
        <v>curl http://i1.theportalwiki.net/img/c/c6/GLaDOS_escape_02_entry-04.wav -O</v>
      </c>
    </row>
    <row r="158" spans="1:8">
      <c r="A158" t="s">
        <v>154</v>
      </c>
      <c r="B158" t="str">
        <f t="shared" si="10"/>
        <v>Time out for a second. That wasn't supposed to happen.</v>
      </c>
      <c r="C158" t="str">
        <f t="shared" si="11"/>
        <v>http://i1.theportalwiki.net/img/4/43/GLaDOS_escape_02_spheredrop1-01.wav</v>
      </c>
      <c r="D158" t="s">
        <v>258</v>
      </c>
      <c r="E158" t="s">
        <v>259</v>
      </c>
      <c r="F158" t="str">
        <f t="shared" si="12"/>
        <v>INSERT INTO Lines (Line, SpeechUrl, Speaker, Game) VALUES ('Time out for a second. That wasn''t supposed to happen.', 'http://i1.theportalwiki.net/img/4/43/GLaDOS_escape_02_spheredrop1-01.wav', 'GLaDOS', 'Portal');</v>
      </c>
      <c r="G158" t="str">
        <f t="shared" si="13"/>
        <v xml:space="preserve">		array('Time out for a second. That wasn\'t supposed to happen.', 'http://i1.theportalwiki.net/img/4/43/GLaDOS_escape_02_spheredrop1-01.wav'),</v>
      </c>
      <c r="H158" t="str">
        <f t="shared" si="14"/>
        <v>curl http://i1.theportalwiki.net/img/4/43/GLaDOS_escape_02_spheredrop1-01.wav -O</v>
      </c>
    </row>
    <row r="159" spans="1:8">
      <c r="A159" t="s">
        <v>155</v>
      </c>
      <c r="B159" t="str">
        <f t="shared" si="10"/>
        <v>Do you see that thing that fell out of me? What is that? It's not the surprise... I've never seen it before.</v>
      </c>
      <c r="C159" t="str">
        <f t="shared" si="11"/>
        <v>http://i1.theportalwiki.net/img/c/ca/GLaDOS_escape_02_spheredrop1-02.wav</v>
      </c>
      <c r="D159" t="s">
        <v>258</v>
      </c>
      <c r="E159" t="s">
        <v>259</v>
      </c>
      <c r="F159" t="str">
        <f t="shared" si="12"/>
        <v>INSERT INTO Lines (Line, SpeechUrl, Speaker, Game) VALUES ('Do you see that thing that fell out of me? What is that? It''s not the surprise... I''ve never seen it before.', 'http://i1.theportalwiki.net/img/c/ca/GLaDOS_escape_02_spheredrop1-02.wav', 'GLaDOS', 'Portal');</v>
      </c>
      <c r="G159" t="str">
        <f t="shared" si="13"/>
        <v xml:space="preserve">		array('Do you see that thing that fell out of me? What is that? It\'s not the surprise... I\'ve never seen it before.', 'http://i1.theportalwiki.net/img/c/ca/GLaDOS_escape_02_spheredrop1-02.wav'),</v>
      </c>
      <c r="H159" t="str">
        <f t="shared" si="14"/>
        <v>curl http://i1.theportalwiki.net/img/c/ca/GLaDOS_escape_02_spheredrop1-02.wav -O</v>
      </c>
    </row>
    <row r="160" spans="1:8">
      <c r="A160" t="s">
        <v>156</v>
      </c>
      <c r="B160" t="str">
        <f t="shared" si="10"/>
        <v>Never mind. It's a mystery I'll solve later... By myself... Because you'll be dead.</v>
      </c>
      <c r="C160" t="str">
        <f t="shared" si="11"/>
        <v>http://i1.theportalwiki.net/img/4/45/GLaDOS_escape_02_spheredrop1-03.wav</v>
      </c>
      <c r="D160" t="s">
        <v>258</v>
      </c>
      <c r="E160" t="s">
        <v>259</v>
      </c>
      <c r="F160" t="str">
        <f t="shared" si="12"/>
        <v>INSERT INTO Lines (Line, SpeechUrl, Speaker, Game) VALUES ('Never mind. It''s a mystery I''ll solve later... By myself... Because you''ll be dead.', 'http://i1.theportalwiki.net/img/4/45/GLaDOS_escape_02_spheredrop1-03.wav', 'GLaDOS', 'Portal');</v>
      </c>
      <c r="G160" t="str">
        <f t="shared" si="13"/>
        <v xml:space="preserve">		array('Never mind. It\'s a mystery I\'ll solve later... By myself... Because you\'ll be dead.', 'http://i1.theportalwiki.net/img/4/45/GLaDOS_escape_02_spheredrop1-03.wav'),</v>
      </c>
      <c r="H160" t="str">
        <f t="shared" si="14"/>
        <v>curl http://i1.theportalwiki.net/img/4/45/GLaDOS_escape_02_spheredrop1-03.wav -O</v>
      </c>
    </row>
    <row r="161" spans="1:8">
      <c r="A161" t="s">
        <v>157</v>
      </c>
      <c r="B161" t="str">
        <f t="shared" si="10"/>
        <v>Where are you taking that thing?</v>
      </c>
      <c r="C161" t="str">
        <f t="shared" si="11"/>
        <v>http://i1.theportalwiki.net/img/a/a4/GLaDOS_escape_02_spherenag1-10.wav</v>
      </c>
      <c r="D161" t="s">
        <v>258</v>
      </c>
      <c r="E161" t="s">
        <v>259</v>
      </c>
      <c r="F161" t="str">
        <f t="shared" si="12"/>
        <v>INSERT INTO Lines (Line, SpeechUrl, Speaker, Game) VALUES ('Where are you taking that thing?', 'http://i1.theportalwiki.net/img/a/a4/GLaDOS_escape_02_spherenag1-10.wav', 'GLaDOS', 'Portal');</v>
      </c>
      <c r="G161" t="str">
        <f t="shared" si="13"/>
        <v xml:space="preserve">		array('Where are you taking that thing?', 'http://i1.theportalwiki.net/img/a/a4/GLaDOS_escape_02_spherenag1-10.wav'),</v>
      </c>
      <c r="H161" t="str">
        <f t="shared" si="14"/>
        <v>curl http://i1.theportalwiki.net/img/a/a4/GLaDOS_escape_02_spherenag1-10.wav -O</v>
      </c>
    </row>
    <row r="162" spans="1:8">
      <c r="A162" t="s">
        <v>158</v>
      </c>
      <c r="B162" t="str">
        <f t="shared" si="10"/>
        <v>I wouldn't bother with that thing. My guess is that touching it will just make your life even worse somehow.</v>
      </c>
      <c r="C162" t="str">
        <f t="shared" si="11"/>
        <v>http://i1.theportalwiki.net/img/9/92/GLaDOS_escape_02_spherenag1-01.wav</v>
      </c>
      <c r="D162" t="s">
        <v>258</v>
      </c>
      <c r="E162" t="s">
        <v>259</v>
      </c>
      <c r="F162" t="str">
        <f t="shared" si="12"/>
        <v>INSERT INTO Lines (Line, SpeechUrl, Speaker, Game) VALUES ('I wouldn''t bother with that thing. My guess is that touching it will just make your life even worse somehow.', 'http://i1.theportalwiki.net/img/9/92/GLaDOS_escape_02_spherenag1-01.wav', 'GLaDOS', 'Portal');</v>
      </c>
      <c r="G162" t="str">
        <f t="shared" si="13"/>
        <v xml:space="preserve">		array('I wouldn\'t bother with that thing. My guess is that touching it will just make your life even worse somehow.', 'http://i1.theportalwiki.net/img/9/92/GLaDOS_escape_02_spherenag1-01.wav'),</v>
      </c>
      <c r="H162" t="str">
        <f t="shared" si="14"/>
        <v>curl http://i1.theportalwiki.net/img/9/92/GLaDOS_escape_02_spherenag1-01.wav -O</v>
      </c>
    </row>
    <row r="163" spans="1:8">
      <c r="A163" t="s">
        <v>159</v>
      </c>
      <c r="B163" t="str">
        <f t="shared" si="10"/>
        <v>I don't want to tell you your business, but if it were me, I'd leave that thing alone.</v>
      </c>
      <c r="C163" t="str">
        <f t="shared" si="11"/>
        <v>http://i1.theportalwiki.net/img/5/59/GLaDOS_escape_02_spherenag1-02.wav</v>
      </c>
      <c r="D163" t="s">
        <v>258</v>
      </c>
      <c r="E163" t="s">
        <v>259</v>
      </c>
      <c r="F163" t="str">
        <f t="shared" si="12"/>
        <v>INSERT INTO Lines (Line, SpeechUrl, Speaker, Game) VALUES ('I don''t want to tell you your business, but if it were me, I''d leave that thing alone.', 'http://i1.theportalwiki.net/img/5/59/GLaDOS_escape_02_spherenag1-02.wav', 'GLaDOS', 'Portal');</v>
      </c>
      <c r="G163" t="str">
        <f t="shared" si="13"/>
        <v xml:space="preserve">		array('I don\'t want to tell you your business, but if it were me, I\'d leave that thing alone.', 'http://i1.theportalwiki.net/img/5/59/GLaDOS_escape_02_spherenag1-02.wav'),</v>
      </c>
      <c r="H163" t="str">
        <f t="shared" si="14"/>
        <v>curl http://i1.theportalwiki.net/img/5/59/GLaDOS_escape_02_spherenag1-02.wav -O</v>
      </c>
    </row>
    <row r="164" spans="1:8">
      <c r="A164" t="s">
        <v>160</v>
      </c>
      <c r="B164" t="str">
        <f t="shared" si="10"/>
        <v>Do you think I am trying to trick you with reverse psychology? I mean, seriously now.</v>
      </c>
      <c r="C164" t="str">
        <f t="shared" si="11"/>
        <v>http://i1.theportalwiki.net/img/2/20/GLaDOS_escape_02_spherenag1-03.wav</v>
      </c>
      <c r="D164" t="s">
        <v>258</v>
      </c>
      <c r="E164" t="s">
        <v>259</v>
      </c>
      <c r="F164" t="str">
        <f t="shared" si="12"/>
        <v>INSERT INTO Lines (Line, SpeechUrl, Speaker, Game) VALUES ('Do you think I am trying to trick you with reverse psychology? I mean, seriously now.', 'http://i1.theportalwiki.net/img/2/20/GLaDOS_escape_02_spherenag1-03.wav', 'GLaDOS', 'Portal');</v>
      </c>
      <c r="G164" t="str">
        <f t="shared" si="13"/>
        <v xml:space="preserve">		array('Do you think I am trying to trick you with reverse psychology? I mean, seriously now.', 'http://i1.theportalwiki.net/img/2/20/GLaDOS_escape_02_spherenag1-03.wav'),</v>
      </c>
      <c r="H164" t="str">
        <f t="shared" si="14"/>
        <v>curl http://i1.theportalwiki.net/img/2/20/GLaDOS_escape_02_spherenag1-03.wav -O</v>
      </c>
    </row>
    <row r="165" spans="1:8">
      <c r="A165" t="s">
        <v>161</v>
      </c>
      <c r="B165" t="str">
        <f t="shared" si="10"/>
        <v>Okay fine: DO touch it. Pick it up and just... stuff it back into me.</v>
      </c>
      <c r="C165" t="str">
        <f t="shared" si="11"/>
        <v>http://i1.theportalwiki.net/img/3/31/GLaDOS_escape_02_spherenag1-04.wav</v>
      </c>
      <c r="D165" t="s">
        <v>258</v>
      </c>
      <c r="E165" t="s">
        <v>259</v>
      </c>
      <c r="F165" t="str">
        <f t="shared" si="12"/>
        <v>INSERT INTO Lines (Line, SpeechUrl, Speaker, Game) VALUES ('Okay fine: DO touch it. Pick it up and just... stuff it back into me.', 'http://i1.theportalwiki.net/img/3/31/GLaDOS_escape_02_spherenag1-04.wav', 'GLaDOS', 'Portal');</v>
      </c>
      <c r="G165" t="str">
        <f t="shared" si="13"/>
        <v xml:space="preserve">		array('Okay fine: DO touch it. Pick it up and just... stuff it back into me.', 'http://i1.theportalwiki.net/img/3/31/GLaDOS_escape_02_spherenag1-04.wav'),</v>
      </c>
      <c r="H165" t="str">
        <f t="shared" si="14"/>
        <v>curl http://i1.theportalwiki.net/img/3/31/GLaDOS_escape_02_spherenag1-04.wav -O</v>
      </c>
    </row>
    <row r="166" spans="1:8">
      <c r="A166" t="s">
        <v>162</v>
      </c>
      <c r="B166" t="str">
        <f t="shared" si="10"/>
        <v>Let's be honest: Neither one of us knows what that thing does. Just put it in the corner, and I'll deal with it later.</v>
      </c>
      <c r="C166" t="str">
        <f t="shared" si="11"/>
        <v>http://i1.theportalwiki.net/img/d/dd/GLaDOS_escape_02_spherenag1-05.wav</v>
      </c>
      <c r="D166" t="s">
        <v>258</v>
      </c>
      <c r="E166" t="s">
        <v>259</v>
      </c>
      <c r="F166" t="str">
        <f t="shared" si="12"/>
        <v>INSERT INTO Lines (Line, SpeechUrl, Speaker, Game) VALUES ('Let''s be honest: Neither one of us knows what that thing does. Just put it in the corner, and I''ll deal with it later.', 'http://i1.theportalwiki.net/img/d/dd/GLaDOS_escape_02_spherenag1-05.wav', 'GLaDOS', 'Portal');</v>
      </c>
      <c r="G166" t="str">
        <f t="shared" si="13"/>
        <v xml:space="preserve">		array('Let\'s be honest: Neither one of us knows what that thing does. Just put it in the corner, and I\'ll deal with it later.', 'http://i1.theportalwiki.net/img/d/dd/GLaDOS_escape_02_spherenag1-05.wav'),</v>
      </c>
      <c r="H166" t="str">
        <f t="shared" si="14"/>
        <v>curl http://i1.theportalwiki.net/img/d/dd/GLaDOS_escape_02_spherenag1-05.wav -O</v>
      </c>
    </row>
    <row r="167" spans="1:8">
      <c r="A167" t="s">
        <v>163</v>
      </c>
      <c r="B167" t="str">
        <f t="shared" si="10"/>
        <v>That thing is probably some kind of raw sewage container. Go ahead and rub your face all over it.</v>
      </c>
      <c r="C167" t="str">
        <f t="shared" si="11"/>
        <v>http://i1.theportalwiki.net/img/9/94/GLaDOS_escape_02_spherenag1-06.wav</v>
      </c>
      <c r="D167" t="s">
        <v>258</v>
      </c>
      <c r="E167" t="s">
        <v>259</v>
      </c>
      <c r="F167" t="str">
        <f t="shared" si="12"/>
        <v>INSERT INTO Lines (Line, SpeechUrl, Speaker, Game) VALUES ('That thing is probably some kind of raw sewage container. Go ahead and rub your face all over it.', 'http://i1.theportalwiki.net/img/9/94/GLaDOS_escape_02_spherenag1-06.wav', 'GLaDOS', 'Portal');</v>
      </c>
      <c r="G167" t="str">
        <f t="shared" si="13"/>
        <v xml:space="preserve">		array('That thing is probably some kind of raw sewage container. Go ahead and rub your face all over it.', 'http://i1.theportalwiki.net/img/9/94/GLaDOS_escape_02_spherenag1-06.wav'),</v>
      </c>
      <c r="H167" t="str">
        <f t="shared" si="14"/>
        <v>curl http://i1.theportalwiki.net/img/9/94/GLaDOS_escape_02_spherenag1-06.wav -O</v>
      </c>
    </row>
    <row r="168" spans="1:8">
      <c r="A168" t="s">
        <v>164</v>
      </c>
      <c r="B168" t="str">
        <f t="shared" si="10"/>
        <v>Maybe you should marry that thing since you love it so much. Do you want to marry it? WELL I WON'T LET YOU. How does that feel?</v>
      </c>
      <c r="C168" t="str">
        <f t="shared" si="11"/>
        <v>http://i1.theportalwiki.net/img/a/a4/GLaDOS_escape_02_spherenag1-07.wav</v>
      </c>
      <c r="D168" t="s">
        <v>258</v>
      </c>
      <c r="E168" t="s">
        <v>259</v>
      </c>
      <c r="F168" t="str">
        <f t="shared" si="12"/>
        <v>INSERT INTO Lines (Line, SpeechUrl, Speaker, Game) VALUES ('Maybe you should marry that thing since you love it so much. Do you want to marry it? WELL I WON''T LET YOU. How does that feel?', 'http://i1.theportalwiki.net/img/a/a4/GLaDOS_escape_02_spherenag1-07.wav', 'GLaDOS', 'Portal');</v>
      </c>
      <c r="G168" t="str">
        <f t="shared" si="13"/>
        <v xml:space="preserve">		array('Maybe you should marry that thing since you love it so much. Do you want to marry it? WELL I WON\'T LET YOU. How does that feel?', 'http://i1.theportalwiki.net/img/a/a4/GLaDOS_escape_02_spherenag1-07.wav'),</v>
      </c>
      <c r="H168" t="str">
        <f t="shared" si="14"/>
        <v>curl http://i1.theportalwiki.net/img/a/a4/GLaDOS_escape_02_spherenag1-07.wav -O</v>
      </c>
    </row>
    <row r="169" spans="1:8">
      <c r="A169" t="s">
        <v>165</v>
      </c>
      <c r="B169" t="str">
        <f t="shared" si="10"/>
        <v>Have I lied to you? I mean in this room. Trust me, leave that thing alone.</v>
      </c>
      <c r="C169" t="str">
        <f t="shared" si="11"/>
        <v>http://i1.theportalwiki.net/img/9/9d/GLaDOS_escape_02_spherenag1-08.wav</v>
      </c>
      <c r="D169" t="s">
        <v>258</v>
      </c>
      <c r="E169" t="s">
        <v>259</v>
      </c>
      <c r="F169" t="str">
        <f t="shared" si="12"/>
        <v>INSERT INTO Lines (Line, SpeechUrl, Speaker, Game) VALUES ('Have I lied to you? I mean in this room. Trust me, leave that thing alone.', 'http://i1.theportalwiki.net/img/9/9d/GLaDOS_escape_02_spherenag1-08.wav', 'GLaDOS', 'Portal');</v>
      </c>
      <c r="G169" t="str">
        <f t="shared" si="13"/>
        <v xml:space="preserve">		array('Have I lied to you? I mean in this room. Trust me, leave that thing alone.', 'http://i1.theportalwiki.net/img/9/9d/GLaDOS_escape_02_spherenag1-08.wav'),</v>
      </c>
      <c r="H169" t="str">
        <f t="shared" si="14"/>
        <v>curl http://i1.theportalwiki.net/img/9/9d/GLaDOS_escape_02_spherenag1-08.wav -O</v>
      </c>
    </row>
    <row r="170" spans="1:8">
      <c r="A170" t="s">
        <v>166</v>
      </c>
      <c r="B170" t="str">
        <f t="shared" si="10"/>
        <v>I am being serious now. That crazy thing is not part of any test protocol.</v>
      </c>
      <c r="C170" t="str">
        <f t="shared" si="11"/>
        <v>http://i1.theportalwiki.net/img/4/44/GLaDOS_escape_02_spherenag1-09.wav</v>
      </c>
      <c r="D170" t="s">
        <v>258</v>
      </c>
      <c r="E170" t="s">
        <v>259</v>
      </c>
      <c r="F170" t="str">
        <f t="shared" si="12"/>
        <v>INSERT INTO Lines (Line, SpeechUrl, Speaker, Game) VALUES ('I am being serious now. That crazy thing is not part of any test protocol.', 'http://i1.theportalwiki.net/img/4/44/GLaDOS_escape_02_spherenag1-09.wav', 'GLaDOS', 'Portal');</v>
      </c>
      <c r="G170" t="str">
        <f t="shared" si="13"/>
        <v xml:space="preserve">		array('I am being serious now. That crazy thing is not part of any test protocol.', 'http://i1.theportalwiki.net/img/4/44/GLaDOS_escape_02_spherenag1-09.wav'),</v>
      </c>
      <c r="H170" t="str">
        <f t="shared" si="14"/>
        <v>curl http://i1.theportalwiki.net/img/4/44/GLaDOS_escape_02_spherenag1-09.wav -O</v>
      </c>
    </row>
    <row r="171" spans="1:8">
      <c r="A171" t="s">
        <v>167</v>
      </c>
      <c r="B171" t="str">
        <f t="shared" si="10"/>
        <v>Just ignore that thing and stand still.</v>
      </c>
      <c r="C171" t="str">
        <f t="shared" si="11"/>
        <v>http://i1.theportalwiki.net/img/a/aa/GLaDOS_escape_02_spherenag1-13.wav</v>
      </c>
      <c r="D171" t="s">
        <v>258</v>
      </c>
      <c r="E171" t="s">
        <v>259</v>
      </c>
      <c r="F171" t="str">
        <f t="shared" si="12"/>
        <v>INSERT INTO Lines (Line, SpeechUrl, Speaker, Game) VALUES ('Just ignore that thing and stand still.', 'http://i1.theportalwiki.net/img/a/aa/GLaDOS_escape_02_spherenag1-13.wav', 'GLaDOS', 'Portal');</v>
      </c>
      <c r="G171" t="str">
        <f t="shared" si="13"/>
        <v xml:space="preserve">		array('Just ignore that thing and stand still.', 'http://i1.theportalwiki.net/img/a/aa/GLaDOS_escape_02_spherenag1-13.wav'),</v>
      </c>
      <c r="H171" t="str">
        <f t="shared" si="14"/>
        <v>curl http://i1.theportalwiki.net/img/a/aa/GLaDOS_escape_02_spherenag1-13.wav -O</v>
      </c>
    </row>
    <row r="172" spans="1:8">
      <c r="A172" t="s">
        <v>168</v>
      </c>
      <c r="B172" t="str">
        <f t="shared" si="10"/>
        <v>Think about it: If that thing is important, why don't I know about it?</v>
      </c>
      <c r="C172" t="str">
        <f t="shared" si="11"/>
        <v>http://i1.theportalwiki.net/img/2/24/GLaDOS_escape_02_spherenag1-14.wav</v>
      </c>
      <c r="D172" t="s">
        <v>258</v>
      </c>
      <c r="E172" t="s">
        <v>259</v>
      </c>
      <c r="F172" t="str">
        <f t="shared" si="12"/>
        <v>INSERT INTO Lines (Line, SpeechUrl, Speaker, Game) VALUES ('Think about it: If that thing is important, why don''t I know about it?', 'http://i1.theportalwiki.net/img/2/24/GLaDOS_escape_02_spherenag1-14.wav', 'GLaDOS', 'Portal');</v>
      </c>
      <c r="G172" t="str">
        <f t="shared" si="13"/>
        <v xml:space="preserve">		array('Think about it: If that thing is important, why don\'t I know about it?', 'http://i1.theportalwiki.net/img/2/24/GLaDOS_escape_02_spherenag1-14.wav'),</v>
      </c>
      <c r="H172" t="str">
        <f t="shared" si="14"/>
        <v>curl http://i1.theportalwiki.net/img/2/24/GLaDOS_escape_02_spherenag1-14.wav -O</v>
      </c>
    </row>
    <row r="173" spans="1:8">
      <c r="A173" t="s">
        <v>169</v>
      </c>
      <c r="B173" t="str">
        <f t="shared" si="10"/>
        <v>Are you even listening to me?</v>
      </c>
      <c r="C173" t="str">
        <f t="shared" si="11"/>
        <v>http://i1.theportalwiki.net/img/3/3d/GLaDOS_escape_02_spherenag1-15.wav</v>
      </c>
      <c r="D173" t="s">
        <v>258</v>
      </c>
      <c r="E173" t="s">
        <v>259</v>
      </c>
      <c r="F173" t="str">
        <f t="shared" si="12"/>
        <v>INSERT INTO Lines (Line, SpeechUrl, Speaker, Game) VALUES ('Are you even listening to me?', 'http://i1.theportalwiki.net/img/3/3d/GLaDOS_escape_02_spherenag1-15.wav', 'GLaDOS', 'Portal');</v>
      </c>
      <c r="G173" t="str">
        <f t="shared" si="13"/>
        <v xml:space="preserve">		array('Are you even listening to me?', 'http://i1.theportalwiki.net/img/3/3d/GLaDOS_escape_02_spherenag1-15.wav'),</v>
      </c>
      <c r="H173" t="str">
        <f t="shared" si="14"/>
        <v>curl http://i1.theportalwiki.net/img/3/3d/GLaDOS_escape_02_spherenag1-15.wav -O</v>
      </c>
    </row>
    <row r="174" spans="1:8">
      <c r="A174" t="s">
        <v>170</v>
      </c>
      <c r="B174" t="str">
        <f t="shared" si="10"/>
        <v>I'll tell you what that thing isn't: It isn't yours. So leave it alone.</v>
      </c>
      <c r="C174" t="str">
        <f t="shared" si="11"/>
        <v>http://i1.theportalwiki.net/img/5/57/GLaDOS_escape_02_spherenag1-16.wav</v>
      </c>
      <c r="D174" t="s">
        <v>258</v>
      </c>
      <c r="E174" t="s">
        <v>259</v>
      </c>
      <c r="F174" t="str">
        <f t="shared" si="12"/>
        <v>INSERT INTO Lines (Line, SpeechUrl, Speaker, Game) VALUES ('I''ll tell you what that thing isn''t: It isn''t yours. So leave it alone.', 'http://i1.theportalwiki.net/img/5/57/GLaDOS_escape_02_spherenag1-16.wav', 'GLaDOS', 'Portal');</v>
      </c>
      <c r="G174" t="str">
        <f t="shared" si="13"/>
        <v xml:space="preserve">		array('I\'ll tell you what that thing isn\'t: It isn\'t yours. So leave it alone.', 'http://i1.theportalwiki.net/img/5/57/GLaDOS_escape_02_spherenag1-16.wav'),</v>
      </c>
      <c r="H174" t="str">
        <f t="shared" si="14"/>
        <v>curl http://i1.theportalwiki.net/img/5/57/GLaDOS_escape_02_spherenag1-16.wav -O</v>
      </c>
    </row>
    <row r="175" spans="1:8">
      <c r="A175" t="s">
        <v>171</v>
      </c>
      <c r="B175" t="str">
        <f t="shared" si="10"/>
        <v>You are kidding me.</v>
      </c>
      <c r="C175" t="str">
        <f t="shared" si="11"/>
        <v>http://i1.theportalwiki.net/img/c/c0/GLaDOS_escape_02_spheredestroy1-01.wav</v>
      </c>
      <c r="D175" t="s">
        <v>258</v>
      </c>
      <c r="E175" t="s">
        <v>259</v>
      </c>
      <c r="F175" t="str">
        <f t="shared" si="12"/>
        <v>INSERT INTO Lines (Line, SpeechUrl, Speaker, Game) VALUES ('You are kidding me.', 'http://i1.theportalwiki.net/img/c/c0/GLaDOS_escape_02_spheredestroy1-01.wav', 'GLaDOS', 'Portal');</v>
      </c>
      <c r="G175" t="str">
        <f t="shared" si="13"/>
        <v xml:space="preserve">		array('You are kidding me.', 'http://i1.theportalwiki.net/img/c/c0/GLaDOS_escape_02_spheredestroy1-01.wav'),</v>
      </c>
      <c r="H175" t="str">
        <f t="shared" si="14"/>
        <v>curl http://i1.theportalwiki.net/img/c/c0/GLaDOS_escape_02_spheredestroy1-01.wav -O</v>
      </c>
    </row>
    <row r="176" spans="1:8">
      <c r="A176" t="s">
        <v>172</v>
      </c>
      <c r="B176" t="str">
        <f t="shared" si="10"/>
        <v>Did you just stuff that Aperture Science Thing We Don't Know What It Does into an Aperture Science Emergency Intelligence Incinerator?</v>
      </c>
      <c r="C176" t="str">
        <f t="shared" si="11"/>
        <v>http://i1.theportalwiki.net/img/5/50/GLaDOS_escape_02_spheredestroy1-02.wav</v>
      </c>
      <c r="D176" t="s">
        <v>258</v>
      </c>
      <c r="E176" t="s">
        <v>259</v>
      </c>
      <c r="F176" t="str">
        <f t="shared" si="12"/>
        <v>INSERT INTO Lines (Line, SpeechUrl, Speaker, Game) VALUES ('Did you just stuff that Aperture Science Thing We Don''t Know What It Does into an Aperture Science Emergency Intelligence Incinerator?', 'http://i1.theportalwiki.net/img/5/50/GLaDOS_escape_02_spheredestroy1-02.wav', 'GLaDOS', 'Portal');</v>
      </c>
      <c r="G176" t="str">
        <f t="shared" si="13"/>
        <v xml:space="preserve">		array('Did you just stuff that Aperture Science Thing We Don\'t Know What It Does into an Aperture Science Emergency Intelligence Incinerator?', 'http://i1.theportalwiki.net/img/5/50/GLaDOS_escape_02_spheredestroy1-02.wav'),</v>
      </c>
      <c r="H176" t="str">
        <f t="shared" si="14"/>
        <v>curl http://i1.theportalwiki.net/img/5/50/GLaDOS_escape_02_spheredestroy1-02.wav -O</v>
      </c>
    </row>
    <row r="177" spans="1:8">
      <c r="A177" t="s">
        <v>173</v>
      </c>
      <c r="B177" t="str">
        <f t="shared" si="10"/>
        <v>That has got to be the dumbest thing that-whoah. Whoah, whoah, whoah.</v>
      </c>
      <c r="C177" t="str">
        <f t="shared" si="11"/>
        <v>http://i1.theportalwiki.net/img/e/e1/GLaDOS_escape_02_spheredestroy1-03.wav</v>
      </c>
      <c r="D177" t="s">
        <v>258</v>
      </c>
      <c r="E177" t="s">
        <v>259</v>
      </c>
      <c r="F177" t="str">
        <f t="shared" si="12"/>
        <v>INSERT INTO Lines (Line, SpeechUrl, Speaker, Game) VALUES ('That has got to be the dumbest thing that-whoah. Whoah, whoah, whoah.', 'http://i1.theportalwiki.net/img/e/e1/GLaDOS_escape_02_spheredestroy1-03.wav', 'GLaDOS', 'Portal');</v>
      </c>
      <c r="G177" t="str">
        <f t="shared" si="13"/>
        <v xml:space="preserve">		array('That has got to be the dumbest thing that-whoah. Whoah, whoah, whoah.', 'http://i1.theportalwiki.net/img/e/e1/GLaDOS_escape_02_spheredestroy1-03.wav'),</v>
      </c>
      <c r="H177" t="str">
        <f t="shared" si="14"/>
        <v>curl http://i1.theportalwiki.net/img/e/e1/GLaDOS_escape_02_spheredestroy1-03.wav -O</v>
      </c>
    </row>
    <row r="178" spans="1:8">
      <c r="A178" t="s">
        <v>174</v>
      </c>
      <c r="B178" t="str">
        <f t="shared" si="10"/>
        <v>Good news: I figured out what that thing you just incinerated did.</v>
      </c>
      <c r="C178" t="str">
        <f t="shared" si="11"/>
        <v>http://i1.theportalwiki.net/img/f/f6/GLaDOS_escape_02_spheredestroy1-04.wav</v>
      </c>
      <c r="D178" t="s">
        <v>258</v>
      </c>
      <c r="E178" t="s">
        <v>259</v>
      </c>
      <c r="F178" t="str">
        <f t="shared" si="12"/>
        <v>INSERT INTO Lines (Line, SpeechUrl, Speaker, Game) VALUES ('Good news: I figured out what that thing you just incinerated did.', 'http://i1.theportalwiki.net/img/f/f6/GLaDOS_escape_02_spheredestroy1-04.wav', 'GLaDOS', 'Portal');</v>
      </c>
      <c r="G178" t="str">
        <f t="shared" si="13"/>
        <v xml:space="preserve">		array('Good news: I figured out what that thing you just incinerated did.', 'http://i1.theportalwiki.net/img/f/f6/GLaDOS_escape_02_spheredestroy1-04.wav'),</v>
      </c>
      <c r="H178" t="str">
        <f t="shared" si="14"/>
        <v>curl http://i1.theportalwiki.net/img/f/f6/GLaDOS_escape_02_spheredestroy1-04.wav -O</v>
      </c>
    </row>
    <row r="179" spans="1:8">
      <c r="A179" t="s">
        <v>175</v>
      </c>
      <c r="B179" t="str">
        <f t="shared" si="10"/>
        <v>It was a morality core they installed after I flooded the Enrichment Center with a deadly neurotoxin to make me stop flooding the Enrichment Center with a deadly neurotoxin.</v>
      </c>
      <c r="C179" t="str">
        <f t="shared" si="11"/>
        <v>http://i1.theportalwiki.net/img/e/e1/GLaDOS_escape_02_spheredestroy1-05.wav</v>
      </c>
      <c r="D179" t="s">
        <v>258</v>
      </c>
      <c r="E179" t="s">
        <v>259</v>
      </c>
      <c r="F179" t="str">
        <f t="shared" si="12"/>
        <v>INSERT INTO Lines (Line, SpeechUrl, Speaker, Game) VALUES ('It was a morality core they installed after I flooded the Enrichment Center with a deadly neurotoxin to make me stop flooding the Enrichment Center with a deadly neurotoxin.', 'http://i1.theportalwiki.net/img/e/e1/GLaDOS_escape_02_spheredestroy1-05.wav', 'GLaDOS', 'Portal');</v>
      </c>
      <c r="G179" t="str">
        <f t="shared" si="13"/>
        <v xml:space="preserve">		array('It was a morality core they installed after I flooded the Enrichment Center with a deadly neurotoxin to make me stop flooding the Enrichment Center with a deadly neurotoxin.', 'http://i1.theportalwiki.net/img/e/e1/GLaDOS_escape_02_spheredestroy1-05.wav'),</v>
      </c>
      <c r="H179" t="str">
        <f t="shared" si="14"/>
        <v>curl http://i1.theportalwiki.net/img/e/e1/GLaDOS_escape_02_spheredestroy1-05.wav -O</v>
      </c>
    </row>
    <row r="180" spans="1:8">
      <c r="A180" t="s">
        <v>176</v>
      </c>
      <c r="B180" t="str">
        <f t="shared" si="10"/>
        <v>So get comfortable while I warm up the neurotoxin emitters.</v>
      </c>
      <c r="C180" t="str">
        <f t="shared" si="11"/>
        <v>http://i1.theportalwiki.net/img/4/4b/GLaDOS_escape_02_spheredestroy1-06.wav</v>
      </c>
      <c r="D180" t="s">
        <v>258</v>
      </c>
      <c r="E180" t="s">
        <v>259</v>
      </c>
      <c r="F180" t="str">
        <f t="shared" si="12"/>
        <v>INSERT INTO Lines (Line, SpeechUrl, Speaker, Game) VALUES ('So get comfortable while I warm up the neurotoxin emitters.', 'http://i1.theportalwiki.net/img/4/4b/GLaDOS_escape_02_spheredestroy1-06.wav', 'GLaDOS', 'Portal');</v>
      </c>
      <c r="G180" t="str">
        <f t="shared" si="13"/>
        <v xml:space="preserve">		array('So get comfortable while I warm up the neurotoxin emitters.', 'http://i1.theportalwiki.net/img/4/4b/GLaDOS_escape_02_spheredestroy1-06.wav'),</v>
      </c>
      <c r="H180" t="str">
        <f t="shared" si="14"/>
        <v>curl http://i1.theportalwiki.net/img/4/4b/GLaDOS_escape_02_spheredestroy1-06.wav -O</v>
      </c>
    </row>
    <row r="181" spans="1:8">
      <c r="A181" t="s">
        <v>177</v>
      </c>
      <c r="B181" t="str">
        <f t="shared" si="10"/>
        <v>Huh. That core may have had some ancillary responsibilities. I can't shut off the turret defenses.</v>
      </c>
      <c r="C181" t="str">
        <f t="shared" si="11"/>
        <v>http://i1.theportalwiki.net/img/d/d3/GLaDOS_escape_02_spheredestroy1-07.wav</v>
      </c>
      <c r="D181" t="s">
        <v>258</v>
      </c>
      <c r="E181" t="s">
        <v>259</v>
      </c>
      <c r="F181" t="str">
        <f t="shared" si="12"/>
        <v>INSERT INTO Lines (Line, SpeechUrl, Speaker, Game) VALUES ('Huh. That core may have had some ancillary responsibilities. I can''t shut off the turret defenses.', 'http://i1.theportalwiki.net/img/d/d3/GLaDOS_escape_02_spheredestroy1-07.wav', 'GLaDOS', 'Portal');</v>
      </c>
      <c r="G181" t="str">
        <f t="shared" si="13"/>
        <v xml:space="preserve">		array('Huh. That core may have had some ancillary responsibilities. I can\'t shut off the turret defenses.', 'http://i1.theportalwiki.net/img/d/d3/GLaDOS_escape_02_spheredestroy1-07.wav'),</v>
      </c>
      <c r="H181" t="str">
        <f t="shared" si="14"/>
        <v>curl http://i1.theportalwiki.net/img/d/d3/GLaDOS_escape_02_spheredestroy1-07.wav -O</v>
      </c>
    </row>
    <row r="182" spans="1:8">
      <c r="A182" t="s">
        <v>178</v>
      </c>
      <c r="B182" t="str">
        <f t="shared" si="10"/>
        <v>Oh well. If you want my advice, you should just lie down in front of a rocket. Trust me, it'll be a lot less painful than the neurotoxin.</v>
      </c>
      <c r="C182" t="str">
        <f t="shared" si="11"/>
        <v>http://i1.theportalwiki.net/img/3/3c/GLaDOS_escape_02_spheredestroy1-08.wav</v>
      </c>
      <c r="D182" t="s">
        <v>258</v>
      </c>
      <c r="E182" t="s">
        <v>259</v>
      </c>
      <c r="F182" t="str">
        <f t="shared" si="12"/>
        <v>INSERT INTO Lines (Line, SpeechUrl, Speaker, Game) VALUES ('Oh well. If you want my advice, you should just lie down in front of a rocket. Trust me, it''ll be a lot less painful than the neurotoxin.', 'http://i1.theportalwiki.net/img/3/3c/GLaDOS_escape_02_spheredestroy1-08.wav', 'GLaDOS', 'Portal');</v>
      </c>
      <c r="G182" t="str">
        <f t="shared" si="13"/>
        <v xml:space="preserve">		array('Oh well. If you want my advice, you should just lie down in front of a rocket. Trust me, it\'ll be a lot less painful than the neurotoxin.', 'http://i1.theportalwiki.net/img/3/3c/GLaDOS_escape_02_spheredestroy1-08.wav'),</v>
      </c>
      <c r="H182" t="str">
        <f t="shared" si="14"/>
        <v>curl http://i1.theportalwiki.net/img/3/3c/GLaDOS_escape_02_spheredestroy1-08.wav -O</v>
      </c>
    </row>
    <row r="183" spans="1:8">
      <c r="A183" t="s">
        <v>179</v>
      </c>
      <c r="B183" t="str">
        <f t="shared" si="10"/>
        <v>All right, keep doing whatever it is you think you're doing.</v>
      </c>
      <c r="C183" t="str">
        <f t="shared" si="11"/>
        <v>http://i1.theportalwiki.net/img/d/db/GLaDOS_escape_02_spheredestroy1-09.wav</v>
      </c>
      <c r="D183" t="s">
        <v>258</v>
      </c>
      <c r="E183" t="s">
        <v>259</v>
      </c>
      <c r="F183" t="str">
        <f t="shared" si="12"/>
        <v>INSERT INTO Lines (Line, SpeechUrl, Speaker, Game) VALUES ('All right, keep doing whatever it is you think you''re doing.', 'http://i1.theportalwiki.net/img/d/db/GLaDOS_escape_02_spheredestroy1-09.wav', 'GLaDOS', 'Portal');</v>
      </c>
      <c r="G183" t="str">
        <f t="shared" si="13"/>
        <v xml:space="preserve">		array('All right, keep doing whatever it is you think you\'re doing.', 'http://i1.theportalwiki.net/img/d/db/GLaDOS_escape_02_spheredestroy1-09.wav'),</v>
      </c>
      <c r="H183" t="str">
        <f t="shared" si="14"/>
        <v>curl http://i1.theportalwiki.net/img/d/db/GLaDOS_escape_02_spheredestroy1-09.wav -O</v>
      </c>
    </row>
    <row r="184" spans="1:8">
      <c r="A184" t="s">
        <v>180</v>
      </c>
      <c r="B184" t="str">
        <f t="shared" si="10"/>
        <v>Killing you and giving you good advice aren't mutually exclusive. The rocket really is the way to go.</v>
      </c>
      <c r="C184" t="str">
        <f t="shared" si="11"/>
        <v>http://i1.theportalwiki.net/img/3/3b/GLaDOS_escape_02_spheredestroy1-10.wav</v>
      </c>
      <c r="D184" t="s">
        <v>258</v>
      </c>
      <c r="E184" t="s">
        <v>259</v>
      </c>
      <c r="F184" t="str">
        <f t="shared" si="12"/>
        <v>INSERT INTO Lines (Line, SpeechUrl, Speaker, Game) VALUES ('Killing you and giving you good advice aren''t mutually exclusive. The rocket really is the way to go.', 'http://i1.theportalwiki.net/img/3/3b/GLaDOS_escape_02_spheredestroy1-10.wav', 'GLaDOS', 'Portal');</v>
      </c>
      <c r="G184" t="str">
        <f t="shared" si="13"/>
        <v xml:space="preserve">		array('Killing you and giving you good advice aren\'t mutually exclusive. The rocket really is the way to go.', 'http://i1.theportalwiki.net/img/3/3b/GLaDOS_escape_02_spheredestroy1-10.wav'),</v>
      </c>
      <c r="H184" t="str">
        <f t="shared" si="14"/>
        <v>curl http://i1.theportalwiki.net/img/3/3b/GLaDOS_escape_02_spheredestroy1-10.wav -O</v>
      </c>
    </row>
    <row r="185" spans="1:8">
      <c r="A185" t="s">
        <v>181</v>
      </c>
      <c r="B185" t="str">
        <f t="shared" si="10"/>
        <v>That thing you burned up isn't important to me. It's the fluid catalytic cracking unit. It made shoes for orphans.</v>
      </c>
      <c r="C185" t="str">
        <f t="shared" si="11"/>
        <v>http://i1.theportalwiki.net/img/0/0b/GLaDOS_escape_02_miscbabble-07.wav</v>
      </c>
      <c r="D185" t="s">
        <v>258</v>
      </c>
      <c r="E185" t="s">
        <v>259</v>
      </c>
      <c r="F185" t="str">
        <f t="shared" si="12"/>
        <v>INSERT INTO Lines (Line, SpeechUrl, Speaker, Game) VALUES ('That thing you burned up isn''t important to me. It''s the fluid catalytic cracking unit. It made shoes for orphans.', 'http://i1.theportalwiki.net/img/0/0b/GLaDOS_escape_02_miscbabble-07.wav', 'GLaDOS', 'Portal');</v>
      </c>
      <c r="G185" t="str">
        <f t="shared" si="13"/>
        <v xml:space="preserve">		array('That thing you burned up isn\'t important to me. It\'s the fluid catalytic cracking unit. It made shoes for orphans.', 'http://i1.theportalwiki.net/img/0/0b/GLaDOS_escape_02_miscbabble-07.wav'),</v>
      </c>
      <c r="H185" t="str">
        <f t="shared" si="14"/>
        <v>curl http://i1.theportalwiki.net/img/0/0b/GLaDOS_escape_02_miscbabble-07.wav -O</v>
      </c>
    </row>
    <row r="186" spans="1:8">
      <c r="A186" t="s">
        <v>182</v>
      </c>
      <c r="B186" t="str">
        <f t="shared" si="10"/>
        <v>Nice job breaking it, hero.</v>
      </c>
      <c r="C186" t="str">
        <f t="shared" si="11"/>
        <v>http://i1.theportalwiki.net/img/2/27/GLaDOS_escape_02_miscbabble-08.wav</v>
      </c>
      <c r="D186" t="s">
        <v>258</v>
      </c>
      <c r="E186" t="s">
        <v>259</v>
      </c>
      <c r="F186" t="str">
        <f t="shared" si="12"/>
        <v>INSERT INTO Lines (Line, SpeechUrl, Speaker, Game) VALUES ('Nice job breaking it, hero.', 'http://i1.theportalwiki.net/img/2/27/GLaDOS_escape_02_miscbabble-08.wav', 'GLaDOS', 'Portal');</v>
      </c>
      <c r="G186" t="str">
        <f t="shared" si="13"/>
        <v xml:space="preserve">		array('Nice job breaking it, hero.', 'http://i1.theportalwiki.net/img/2/27/GLaDOS_escape_02_miscbabble-08.wav'),</v>
      </c>
      <c r="H186" t="str">
        <f t="shared" si="14"/>
        <v>curl http://i1.theportalwiki.net/img/2/27/GLaDOS_escape_02_miscbabble-08.wav -O</v>
      </c>
    </row>
    <row r="187" spans="1:8">
      <c r="A187" t="s">
        <v>183</v>
      </c>
      <c r="B187" t="str">
        <f t="shared" si="10"/>
        <v>This isn't brave. It's murder. What did I ever do to you?</v>
      </c>
      <c r="C187" t="str">
        <f t="shared" si="11"/>
        <v>http://i1.theportalwiki.net/img/9/98/GLaDOS_escape_02_miscbabble-03.wav</v>
      </c>
      <c r="D187" t="s">
        <v>258</v>
      </c>
      <c r="E187" t="s">
        <v>259</v>
      </c>
      <c r="F187" t="str">
        <f t="shared" si="12"/>
        <v>INSERT INTO Lines (Line, SpeechUrl, Speaker, Game) VALUES ('This isn''t brave. It''s murder. What did I ever do to you?', 'http://i1.theportalwiki.net/img/9/98/GLaDOS_escape_02_miscbabble-03.wav', 'GLaDOS', 'Portal');</v>
      </c>
      <c r="G187" t="str">
        <f t="shared" si="13"/>
        <v xml:space="preserve">		array('This isn\'t brave. It\'s murder. What did I ever do to you?', 'http://i1.theportalwiki.net/img/9/98/GLaDOS_escape_02_miscbabble-03.wav'),</v>
      </c>
      <c r="H187" t="str">
        <f t="shared" si="14"/>
        <v>curl http://i1.theportalwiki.net/img/9/98/GLaDOS_escape_02_miscbabble-03.wav -O</v>
      </c>
    </row>
    <row r="188" spans="1:8">
      <c r="A188" t="s">
        <v>184</v>
      </c>
      <c r="B188" t="str">
        <f t="shared" si="10"/>
        <v>The difference between us is that I can feel pain.</v>
      </c>
      <c r="C188" t="str">
        <f t="shared" si="11"/>
        <v>http://i1.theportalwiki.net/img/8/89/GLaDOS_escape_02_miscbabble-04.wav</v>
      </c>
      <c r="D188" t="s">
        <v>258</v>
      </c>
      <c r="E188" t="s">
        <v>259</v>
      </c>
      <c r="F188" t="str">
        <f t="shared" si="12"/>
        <v>INSERT INTO Lines (Line, SpeechUrl, Speaker, Game) VALUES ('The difference between us is that I can feel pain.', 'http://i1.theportalwiki.net/img/8/89/GLaDOS_escape_02_miscbabble-04.wav', 'GLaDOS', 'Portal');</v>
      </c>
      <c r="G188" t="str">
        <f t="shared" si="13"/>
        <v xml:space="preserve">		array('The difference between us is that I can feel pain.', 'http://i1.theportalwiki.net/img/8/89/GLaDOS_escape_02_miscbabble-04.wav'),</v>
      </c>
      <c r="H188" t="str">
        <f t="shared" si="14"/>
        <v>curl http://i1.theportalwiki.net/img/8/89/GLaDOS_escape_02_miscbabble-04.wav -O</v>
      </c>
    </row>
    <row r="189" spans="1:8">
      <c r="A189" t="s">
        <v>185</v>
      </c>
      <c r="B189" t="str">
        <f t="shared" si="10"/>
        <v>You don't even care. Do you?</v>
      </c>
      <c r="C189" t="str">
        <f t="shared" si="11"/>
        <v>http://i1.theportalwiki.net/img/5/59/GLaDOS_escape_02_miscbabble-05.wav</v>
      </c>
      <c r="D189" t="s">
        <v>258</v>
      </c>
      <c r="E189" t="s">
        <v>259</v>
      </c>
      <c r="F189" t="str">
        <f t="shared" si="12"/>
        <v>INSERT INTO Lines (Line, SpeechUrl, Speaker, Game) VALUES ('You don''t even care. Do you?', 'http://i1.theportalwiki.net/img/5/59/GLaDOS_escape_02_miscbabble-05.wav', 'GLaDOS', 'Portal');</v>
      </c>
      <c r="G189" t="str">
        <f t="shared" si="13"/>
        <v xml:space="preserve">		array('You don\'t even care. Do you?', 'http://i1.theportalwiki.net/img/5/59/GLaDOS_escape_02_miscbabble-05.wav'),</v>
      </c>
      <c r="H189" t="str">
        <f t="shared" si="14"/>
        <v>curl http://i1.theportalwiki.net/img/5/59/GLaDOS_escape_02_miscbabble-05.wav -O</v>
      </c>
    </row>
    <row r="190" spans="1:8">
      <c r="A190" t="s">
        <v>186</v>
      </c>
      <c r="B190" t="str">
        <f t="shared" si="10"/>
        <v>Did you hear me? I said you don't care. Are you listening?</v>
      </c>
      <c r="C190" t="str">
        <f t="shared" si="11"/>
        <v>http://i1.theportalwiki.net/img/1/1c/GLaDOS_escape_02_miscbabble-06.wav</v>
      </c>
      <c r="D190" t="s">
        <v>258</v>
      </c>
      <c r="E190" t="s">
        <v>259</v>
      </c>
      <c r="F190" t="str">
        <f t="shared" si="12"/>
        <v>INSERT INTO Lines (Line, SpeechUrl, Speaker, Game) VALUES ('Did you hear me? I said you don''t care. Are you listening?', 'http://i1.theportalwiki.net/img/1/1c/GLaDOS_escape_02_miscbabble-06.wav', 'GLaDOS', 'Portal');</v>
      </c>
      <c r="G190" t="str">
        <f t="shared" si="13"/>
        <v xml:space="preserve">		array('Did you hear me? I said you don\'t care. Are you listening?', 'http://i1.theportalwiki.net/img/1/1c/GLaDOS_escape_02_miscbabble-06.wav'),</v>
      </c>
      <c r="H190" t="str">
        <f t="shared" si="14"/>
        <v>curl http://i1.theportalwiki.net/img/1/1c/GLaDOS_escape_02_miscbabble-06.wav -O</v>
      </c>
    </row>
    <row r="191" spans="1:8">
      <c r="A191" t="s">
        <v>187</v>
      </c>
      <c r="B191" t="str">
        <f t="shared" si="10"/>
        <v>Okay, we're even now. You can stop.</v>
      </c>
      <c r="C191" t="str">
        <f t="shared" si="11"/>
        <v>http://i1.theportalwiki.net/img/e/ed/GLaDOS_escape_02_miscbabble-09.wav</v>
      </c>
      <c r="D191" t="s">
        <v>258</v>
      </c>
      <c r="E191" t="s">
        <v>259</v>
      </c>
      <c r="F191" t="str">
        <f t="shared" si="12"/>
        <v>INSERT INTO Lines (Line, SpeechUrl, Speaker, Game) VALUES ('Okay, we''re even now. You can stop.', 'http://i1.theportalwiki.net/img/e/ed/GLaDOS_escape_02_miscbabble-09.wav', 'GLaDOS', 'Portal');</v>
      </c>
      <c r="G191" t="str">
        <f t="shared" si="13"/>
        <v xml:space="preserve">		array('Okay, we\'re even now. You can stop.', 'http://i1.theportalwiki.net/img/e/ed/GLaDOS_escape_02_miscbabble-09.wav'),</v>
      </c>
      <c r="H191" t="str">
        <f t="shared" si="14"/>
        <v>curl http://i1.theportalwiki.net/img/e/ed/GLaDOS_escape_02_miscbabble-09.wav -O</v>
      </c>
    </row>
    <row r="192" spans="1:8">
      <c r="A192" t="s">
        <v>188</v>
      </c>
      <c r="B192" t="str">
        <f t="shared" si="10"/>
        <v>That's it. I'm done reasoning with you.</v>
      </c>
      <c r="C192" t="str">
        <f t="shared" si="11"/>
        <v>http://i1.theportalwiki.net/img/d/df/GLaDOS_escape_02_miscbabble-16.wav</v>
      </c>
      <c r="D192" t="s">
        <v>258</v>
      </c>
      <c r="E192" t="s">
        <v>259</v>
      </c>
      <c r="F192" t="str">
        <f t="shared" si="12"/>
        <v>INSERT INTO Lines (Line, SpeechUrl, Speaker, Game) VALUES ('That''s it. I''m done reasoning with you.', 'http://i1.theportalwiki.net/img/d/df/GLaDOS_escape_02_miscbabble-16.wav', 'GLaDOS', 'Portal');</v>
      </c>
      <c r="G192" t="str">
        <f t="shared" si="13"/>
        <v xml:space="preserve">		array('That\'s it. I\'m done reasoning with you.', 'http://i1.theportalwiki.net/img/d/df/GLaDOS_escape_02_miscbabble-16.wav'),</v>
      </c>
      <c r="H192" t="str">
        <f t="shared" si="14"/>
        <v>curl http://i1.theportalwiki.net/img/d/df/GLaDOS_escape_02_miscbabble-16.wav -O</v>
      </c>
    </row>
    <row r="193" spans="1:8">
      <c r="A193" t="s">
        <v>189</v>
      </c>
      <c r="B193" t="str">
        <f t="shared" si="10"/>
        <v>Starting now, there's going to be a lot less conversation and a lot more killing.</v>
      </c>
      <c r="C193" t="str">
        <f t="shared" si="11"/>
        <v>http://i1.theportalwiki.net/img/6/64/GLaDOS_escape_02_miscbabble-17.wav</v>
      </c>
      <c r="D193" t="s">
        <v>258</v>
      </c>
      <c r="E193" t="s">
        <v>259</v>
      </c>
      <c r="F193" t="str">
        <f t="shared" si="12"/>
        <v>INSERT INTO Lines (Line, SpeechUrl, Speaker, Game) VALUES ('Starting now, there''s going to be a lot less conversation and a lot more killing.', 'http://i1.theportalwiki.net/img/6/64/GLaDOS_escape_02_miscbabble-17.wav', 'GLaDOS', 'Portal');</v>
      </c>
      <c r="G193" t="str">
        <f t="shared" si="13"/>
        <v xml:space="preserve">		array('Starting now, there\'s going to be a lot less conversation and a lot more killing.', 'http://i1.theportalwiki.net/img/6/64/GLaDOS_escape_02_miscbabble-17.wav'),</v>
      </c>
      <c r="H193" t="str">
        <f t="shared" si="14"/>
        <v>curl http://i1.theportalwiki.net/img/6/64/GLaDOS_escape_02_miscbabble-17.wav -O</v>
      </c>
    </row>
    <row r="194" spans="1:8">
      <c r="A194" t="s">
        <v>190</v>
      </c>
      <c r="B194" t="str">
        <f t="shared" ref="B194:B257" si="15">LEFT(A194,SEARCH("---",A194)-1)</f>
        <v>What was that? Did you say something?</v>
      </c>
      <c r="C194" t="str">
        <f t="shared" ref="C194:C257" si="16">RIGHT(A194,LEN(A194)-LEN(B194)-3)</f>
        <v>http://i1.theportalwiki.net/img/4/43/GLaDOS_escape_02_miscbabble-18.wav</v>
      </c>
      <c r="D194" t="s">
        <v>258</v>
      </c>
      <c r="E194" t="s">
        <v>259</v>
      </c>
      <c r="F194" t="str">
        <f t="shared" ref="F194:F257" si="17">"INSERT INTO Lines (Line, SpeechUrl, Speaker, Game) VALUES ('"&amp;SUBSTITUTE(B194,"'", "''")&amp;"', '"&amp;SUBSTITUTE(C194,"'", "''")&amp;"', '"&amp;D194&amp;"', '"&amp;E194&amp;"');"</f>
        <v>INSERT INTO Lines (Line, SpeechUrl, Speaker, Game) VALUES ('What was that? Did you say something?', 'http://i1.theportalwiki.net/img/4/43/GLaDOS_escape_02_miscbabble-18.wav', 'GLaDOS', 'Portal');</v>
      </c>
      <c r="G194" t="str">
        <f t="shared" ref="G194:G257" si="18">CHAR(9)&amp;CHAR(9)&amp;"array('"&amp;SUBSTITUTE(B194,"'", "\'")&amp;"', '"&amp;SUBSTITUTE(C194,"'", "\'")&amp;"'),"</f>
        <v xml:space="preserve">		array('What was that? Did you say something?', 'http://i1.theportalwiki.net/img/4/43/GLaDOS_escape_02_miscbabble-18.wav'),</v>
      </c>
      <c r="H194" t="str">
        <f t="shared" si="14"/>
        <v>curl http://i1.theportalwiki.net/img/4/43/GLaDOS_escape_02_miscbabble-18.wav -O</v>
      </c>
    </row>
    <row r="195" spans="1:8">
      <c r="A195" t="s">
        <v>191</v>
      </c>
      <c r="B195" t="str">
        <f t="shared" si="15"/>
        <v>I sincerely hope you weren't expecting a response. Because I'm not talking to you.</v>
      </c>
      <c r="C195" t="str">
        <f t="shared" si="16"/>
        <v>http://i1.theportalwiki.net/img/1/17/GLaDOS_escape_02_miscbabble-19.wav</v>
      </c>
      <c r="D195" t="s">
        <v>258</v>
      </c>
      <c r="E195" t="s">
        <v>259</v>
      </c>
      <c r="F195" t="str">
        <f t="shared" si="17"/>
        <v>INSERT INTO Lines (Line, SpeechUrl, Speaker, Game) VALUES ('I sincerely hope you weren''t expecting a response. Because I''m not talking to you.', 'http://i1.theportalwiki.net/img/1/17/GLaDOS_escape_02_miscbabble-19.wav', 'GLaDOS', 'Portal');</v>
      </c>
      <c r="G195" t="str">
        <f t="shared" si="18"/>
        <v xml:space="preserve">		array('I sincerely hope you weren\'t expecting a response. Because I\'m not talking to you.', 'http://i1.theportalwiki.net/img/1/17/GLaDOS_escape_02_miscbabble-19.wav'),</v>
      </c>
      <c r="H195" t="str">
        <f t="shared" si="14"/>
        <v>curl http://i1.theportalwiki.net/img/1/17/GLaDOS_escape_02_miscbabble-19.wav -O</v>
      </c>
    </row>
    <row r="196" spans="1:8">
      <c r="A196" t="s">
        <v>192</v>
      </c>
      <c r="B196" t="str">
        <f t="shared" si="15"/>
        <v>The talking is over.</v>
      </c>
      <c r="C196" t="str">
        <f t="shared" si="16"/>
        <v>http://i1.theportalwiki.net/img/1/11/GLaDOS_escape_02_miscbabble-20.wav</v>
      </c>
      <c r="D196" t="s">
        <v>258</v>
      </c>
      <c r="E196" t="s">
        <v>259</v>
      </c>
      <c r="F196" t="str">
        <f t="shared" si="17"/>
        <v>INSERT INTO Lines (Line, SpeechUrl, Speaker, Game) VALUES ('The talking is over.', 'http://i1.theportalwiki.net/img/1/11/GLaDOS_escape_02_miscbabble-20.wav', 'GLaDOS', 'Portal');</v>
      </c>
      <c r="G196" t="str">
        <f t="shared" si="18"/>
        <v xml:space="preserve">		array('The talking is over.', 'http://i1.theportalwiki.net/img/1/11/GLaDOS_escape_02_miscbabble-20.wav'),</v>
      </c>
      <c r="H196" t="str">
        <f t="shared" si="14"/>
        <v>curl http://i1.theportalwiki.net/img/1/11/GLaDOS_escape_02_miscbabble-20.wav -O</v>
      </c>
    </row>
    <row r="197" spans="1:8">
      <c r="A197" t="s">
        <v>193</v>
      </c>
      <c r="B197" t="str">
        <f t="shared" si="15"/>
        <v>[pain noise] You think you're doing some damage? Two plus two is... ten. IN BASE FOUR! I'M FINE!</v>
      </c>
      <c r="C197" t="str">
        <f t="shared" si="16"/>
        <v>http://i1.theportalwiki.net/img/d/d1/GLaDOS_escape_02_spheredestroy3-01.wav</v>
      </c>
      <c r="D197" t="s">
        <v>258</v>
      </c>
      <c r="E197" t="s">
        <v>259</v>
      </c>
      <c r="F197" t="str">
        <f t="shared" si="17"/>
        <v>INSERT INTO Lines (Line, SpeechUrl, Speaker, Game) VALUES ('[pain noise] You think you''re doing some damage? Two plus two is... ten. IN BASE FOUR! I''M FINE!', 'http://i1.theportalwiki.net/img/d/d1/GLaDOS_escape_02_spheredestroy3-01.wav', 'GLaDOS', 'Portal');</v>
      </c>
      <c r="G197" t="str">
        <f t="shared" si="18"/>
        <v xml:space="preserve">		array('[pain noise] You think you\'re doing some damage? Two plus two is... ten. IN BASE FOUR! I\'M FINE!', 'http://i1.theportalwiki.net/img/d/d1/GLaDOS_escape_02_spheredestroy3-01.wav'),</v>
      </c>
      <c r="H197" t="str">
        <f t="shared" ref="H197:H260" si="19">"curl "&amp;C197&amp;" -O"</f>
        <v>curl http://i1.theportalwiki.net/img/d/d1/GLaDOS_escape_02_spheredestroy3-01.wav -O</v>
      </c>
    </row>
    <row r="198" spans="1:8">
      <c r="A198" t="s">
        <v>194</v>
      </c>
      <c r="B198" t="str">
        <f t="shared" si="15"/>
        <v>I let you survive this long because I was curious about your behavior. Well, you've managed to destroy that part of me.</v>
      </c>
      <c r="C198" t="str">
        <f t="shared" si="16"/>
        <v>http://i1.theportalwiki.net/img/7/7d/GLaDOS_escape_02_spheredestroy2-01.wav</v>
      </c>
      <c r="D198" t="s">
        <v>258</v>
      </c>
      <c r="E198" t="s">
        <v>259</v>
      </c>
      <c r="F198" t="str">
        <f t="shared" si="17"/>
        <v>INSERT INTO Lines (Line, SpeechUrl, Speaker, Game) VALUES ('I let you survive this long because I was curious about your behavior. Well, you''ve managed to destroy that part of me.', 'http://i1.theportalwiki.net/img/7/7d/GLaDOS_escape_02_spheredestroy2-01.wav', 'GLaDOS', 'Portal');</v>
      </c>
      <c r="G198" t="str">
        <f t="shared" si="18"/>
        <v xml:space="preserve">		array('I let you survive this long because I was curious about your behavior. Well, you\'ve managed to destroy that part of me.', 'http://i1.theportalwiki.net/img/7/7d/GLaDOS_escape_02_spheredestroy2-01.wav'),</v>
      </c>
      <c r="H198" t="str">
        <f t="shared" si="19"/>
        <v>curl http://i1.theportalwiki.net/img/7/7d/GLaDOS_escape_02_spheredestroy2-01.wav -O</v>
      </c>
    </row>
    <row r="199" spans="1:8">
      <c r="A199" t="s">
        <v>195</v>
      </c>
      <c r="B199" t="str">
        <f t="shared" si="15"/>
        <v>Unfortunately, as much as I'd love to now, I can't get the neurotoxin into your head any faster.</v>
      </c>
      <c r="C199" t="str">
        <f t="shared" si="16"/>
        <v>http://i1.theportalwiki.net/img/d/df/GLaDOS_escape_02_spheredestroy2-02.wav</v>
      </c>
      <c r="D199" t="s">
        <v>258</v>
      </c>
      <c r="E199" t="s">
        <v>259</v>
      </c>
      <c r="F199" t="str">
        <f t="shared" si="17"/>
        <v>INSERT INTO Lines (Line, SpeechUrl, Speaker, Game) VALUES ('Unfortunately, as much as I''d love to now, I can''t get the neurotoxin into your head any faster.', 'http://i1.theportalwiki.net/img/d/df/GLaDOS_escape_02_spheredestroy2-02.wav', 'GLaDOS', 'Portal');</v>
      </c>
      <c r="G199" t="str">
        <f t="shared" si="18"/>
        <v xml:space="preserve">		array('Unfortunately, as much as I\'d love to now, I can\'t get the neurotoxin into your head any faster.', 'http://i1.theportalwiki.net/img/d/df/GLaDOS_escape_02_spheredestroy2-02.wav'),</v>
      </c>
      <c r="H199" t="str">
        <f t="shared" si="19"/>
        <v>curl http://i1.theportalwiki.net/img/d/df/GLaDOS_escape_02_spheredestroy2-02.wav -O</v>
      </c>
    </row>
    <row r="200" spans="1:8">
      <c r="A200" t="s">
        <v>196</v>
      </c>
      <c r="B200" t="str">
        <f t="shared" si="15"/>
        <v>I'd just like to point out that you were given every opportunity to succeed.</v>
      </c>
      <c r="C200" t="str">
        <f t="shared" si="16"/>
        <v>http://i1.theportalwiki.net/img/b/b7/GLaDOS_escape_02_miscbabble-21.wav</v>
      </c>
      <c r="D200" t="s">
        <v>258</v>
      </c>
      <c r="E200" t="s">
        <v>259</v>
      </c>
      <c r="F200" t="str">
        <f t="shared" si="17"/>
        <v>INSERT INTO Lines (Line, SpeechUrl, Speaker, Game) VALUES ('I''d just like to point out that you were given every opportunity to succeed.', 'http://i1.theportalwiki.net/img/b/b7/GLaDOS_escape_02_miscbabble-21.wav', 'GLaDOS', 'Portal');</v>
      </c>
      <c r="G200" t="str">
        <f t="shared" si="18"/>
        <v xml:space="preserve">		array('I\'d just like to point out that you were given every opportunity to succeed.', 'http://i1.theportalwiki.net/img/b/b7/GLaDOS_escape_02_miscbabble-21.wav'),</v>
      </c>
      <c r="H200" t="str">
        <f t="shared" si="19"/>
        <v>curl http://i1.theportalwiki.net/img/b/b7/GLaDOS_escape_02_miscbabble-21.wav -O</v>
      </c>
    </row>
    <row r="201" spans="1:8">
      <c r="A201" t="s">
        <v>197</v>
      </c>
      <c r="B201" t="str">
        <f t="shared" si="15"/>
        <v>There was even going to be a party for you. A big party that all your friends were invited to.</v>
      </c>
      <c r="C201" t="str">
        <f t="shared" si="16"/>
        <v>http://i1.theportalwiki.net/img/e/ed/GLaDOS_escape_02_miscbabble-22.wav</v>
      </c>
      <c r="D201" t="s">
        <v>258</v>
      </c>
      <c r="E201" t="s">
        <v>259</v>
      </c>
      <c r="F201" t="str">
        <f t="shared" si="17"/>
        <v>INSERT INTO Lines (Line, SpeechUrl, Speaker, Game) VALUES ('There was even going to be a party for you. A big party that all your friends were invited to.', 'http://i1.theportalwiki.net/img/e/ed/GLaDOS_escape_02_miscbabble-22.wav', 'GLaDOS', 'Portal');</v>
      </c>
      <c r="G201" t="str">
        <f t="shared" si="18"/>
        <v xml:space="preserve">		array('There was even going to be a party for you. A big party that all your friends were invited to.', 'http://i1.theportalwiki.net/img/e/ed/GLaDOS_escape_02_miscbabble-22.wav'),</v>
      </c>
      <c r="H201" t="str">
        <f t="shared" si="19"/>
        <v>curl http://i1.theportalwiki.net/img/e/ed/GLaDOS_escape_02_miscbabble-22.wav -O</v>
      </c>
    </row>
    <row r="202" spans="1:8">
      <c r="A202" t="s">
        <v>198</v>
      </c>
      <c r="B202" t="str">
        <f t="shared" si="15"/>
        <v>I invited your best friend the companion cube. Of course, he couldn't come because you murdered him.</v>
      </c>
      <c r="C202" t="str">
        <f t="shared" si="16"/>
        <v>http://i1.theportalwiki.net/img/9/9b/GLaDOS_escape_02_miscbabble-23.wav</v>
      </c>
      <c r="D202" t="s">
        <v>258</v>
      </c>
      <c r="E202" t="s">
        <v>259</v>
      </c>
      <c r="F202" t="str">
        <f t="shared" si="17"/>
        <v>INSERT INTO Lines (Line, SpeechUrl, Speaker, Game) VALUES ('I invited your best friend the companion cube. Of course, he couldn''t come because you murdered him.', 'http://i1.theportalwiki.net/img/9/9b/GLaDOS_escape_02_miscbabble-23.wav', 'GLaDOS', 'Portal');</v>
      </c>
      <c r="G202" t="str">
        <f t="shared" si="18"/>
        <v xml:space="preserve">		array('I invited your best friend the companion cube. Of course, he couldn\'t come because you murdered him.', 'http://i1.theportalwiki.net/img/9/9b/GLaDOS_escape_02_miscbabble-23.wav'),</v>
      </c>
      <c r="H202" t="str">
        <f t="shared" si="19"/>
        <v>curl http://i1.theportalwiki.net/img/9/9b/GLaDOS_escape_02_miscbabble-23.wav -O</v>
      </c>
    </row>
    <row r="203" spans="1:8">
      <c r="A203" t="s">
        <v>199</v>
      </c>
      <c r="B203" t="str">
        <f t="shared" si="15"/>
        <v>All your other friends couldn't come either because you don't have any other friends. Because of how unlikable you are.</v>
      </c>
      <c r="C203" t="str">
        <f t="shared" si="16"/>
        <v>http://i1.theportalwiki.net/img/d/d7/GLaDOS_escape_02_miscbabble-24.wav</v>
      </c>
      <c r="D203" t="s">
        <v>258</v>
      </c>
      <c r="E203" t="s">
        <v>259</v>
      </c>
      <c r="F203" t="str">
        <f t="shared" si="17"/>
        <v>INSERT INTO Lines (Line, SpeechUrl, Speaker, Game) VALUES ('All your other friends couldn''t come either because you don''t have any other friends. Because of how unlikable you are.', 'http://i1.theportalwiki.net/img/d/d7/GLaDOS_escape_02_miscbabble-24.wav', 'GLaDOS', 'Portal');</v>
      </c>
      <c r="G203" t="str">
        <f t="shared" si="18"/>
        <v xml:space="preserve">		array('All your other friends couldn\'t come either because you don\'t have any other friends. Because of how unlikable you are.', 'http://i1.theportalwiki.net/img/d/d7/GLaDOS_escape_02_miscbabble-24.wav'),</v>
      </c>
      <c r="H203" t="str">
        <f t="shared" si="19"/>
        <v>curl http://i1.theportalwiki.net/img/d/d7/GLaDOS_escape_02_miscbabble-24.wav -O</v>
      </c>
    </row>
    <row r="204" spans="1:8">
      <c r="A204" t="s">
        <v>200</v>
      </c>
      <c r="B204" t="str">
        <f t="shared" si="15"/>
        <v>It says so right here in your personnel file: Unlikable. Liked by no one. A bitter, unlikable loner whose passing shall not be mourned.</v>
      </c>
      <c r="C204" t="str">
        <f t="shared" si="16"/>
        <v>http://i1.theportalwiki.net/img/d/d6/GLaDOS_escape_02_miscbabble-25.wav</v>
      </c>
      <c r="D204" t="s">
        <v>258</v>
      </c>
      <c r="E204" t="s">
        <v>259</v>
      </c>
      <c r="F204" t="str">
        <f t="shared" si="17"/>
        <v>INSERT INTO Lines (Line, SpeechUrl, Speaker, Game) VALUES ('It says so right here in your personnel file: Unlikable. Liked by no one. A bitter, unlikable loner whose passing shall not be mourned.', 'http://i1.theportalwiki.net/img/d/d6/GLaDOS_escape_02_miscbabble-25.wav', 'GLaDOS', 'Portal');</v>
      </c>
      <c r="G204" t="str">
        <f t="shared" si="18"/>
        <v xml:space="preserve">		array('It says so right here in your personnel file: Unlikable. Liked by no one. A bitter, unlikable loner whose passing shall not be mourned.', 'http://i1.theportalwiki.net/img/d/d6/GLaDOS_escape_02_miscbabble-25.wav'),</v>
      </c>
      <c r="H204" t="str">
        <f t="shared" si="19"/>
        <v>curl http://i1.theportalwiki.net/img/d/d6/GLaDOS_escape_02_miscbabble-25.wav -O</v>
      </c>
    </row>
    <row r="205" spans="1:8">
      <c r="A205" t="s">
        <v>201</v>
      </c>
      <c r="B205" t="str">
        <f t="shared" si="15"/>
        <v>'Shall not be mourned.' That's exactly what it says. Very formal. Very official.</v>
      </c>
      <c r="C205" t="str">
        <f t="shared" si="16"/>
        <v>http://i1.theportalwiki.net/img/c/c5/GLaDOS_escape_02_miscbabble-26.wav</v>
      </c>
      <c r="D205" t="s">
        <v>258</v>
      </c>
      <c r="E205" t="s">
        <v>259</v>
      </c>
      <c r="F205" t="str">
        <f t="shared" si="17"/>
        <v>INSERT INTO Lines (Line, SpeechUrl, Speaker, Game) VALUES ('''Shall not be mourned.'' That''s exactly what it says. Very formal. Very official.', 'http://i1.theportalwiki.net/img/c/c5/GLaDOS_escape_02_miscbabble-26.wav', 'GLaDOS', 'Portal');</v>
      </c>
      <c r="G205" t="str">
        <f t="shared" si="18"/>
        <v xml:space="preserve">		array('\'Shall not be mourned.\' That\'s exactly what it says. Very formal. Very official.', 'http://i1.theportalwiki.net/img/c/c5/GLaDOS_escape_02_miscbabble-26.wav'),</v>
      </c>
      <c r="H205" t="str">
        <f t="shared" si="19"/>
        <v>curl http://i1.theportalwiki.net/img/c/c5/GLaDOS_escape_02_miscbabble-26.wav -O</v>
      </c>
    </row>
    <row r="206" spans="1:8">
      <c r="A206" t="s">
        <v>202</v>
      </c>
      <c r="B206" t="str">
        <f t="shared" si="15"/>
        <v>It also says you were adopted. So that's funny, too.</v>
      </c>
      <c r="C206" t="str">
        <f t="shared" si="16"/>
        <v>http://i1.theportalwiki.net/img/d/d5/GLaDOS_escape_02_miscbabble-27.wav</v>
      </c>
      <c r="D206" t="s">
        <v>258</v>
      </c>
      <c r="E206" t="s">
        <v>259</v>
      </c>
      <c r="F206" t="str">
        <f t="shared" si="17"/>
        <v>INSERT INTO Lines (Line, SpeechUrl, Speaker, Game) VALUES ('It also says you were adopted. So that''s funny, too.', 'http://i1.theportalwiki.net/img/d/d5/GLaDOS_escape_02_miscbabble-27.wav', 'GLaDOS', 'Portal');</v>
      </c>
      <c r="G206" t="str">
        <f t="shared" si="18"/>
        <v xml:space="preserve">		array('It also says you were adopted. So that\'s funny, too.', 'http://i1.theportalwiki.net/img/d/d5/GLaDOS_escape_02_miscbabble-27.wav'),</v>
      </c>
      <c r="H206" t="str">
        <f t="shared" si="19"/>
        <v>curl http://i1.theportalwiki.net/img/d/d5/GLaDOS_escape_02_miscbabble-27.wav -O</v>
      </c>
    </row>
    <row r="207" spans="1:8">
      <c r="A207" t="s">
        <v>203</v>
      </c>
      <c r="B207" t="str">
        <f t="shared" si="15"/>
        <v>Speaking of curiosity, you're curious about what happens after you die, right? Guess what: I know.</v>
      </c>
      <c r="C207" t="str">
        <f t="shared" si="16"/>
        <v>http://i1.theportalwiki.net/img/2/2e/GLaDOS_escape_02_spheredestroy2-03.wav</v>
      </c>
      <c r="D207" t="s">
        <v>258</v>
      </c>
      <c r="E207" t="s">
        <v>259</v>
      </c>
      <c r="F207" t="str">
        <f t="shared" si="17"/>
        <v>INSERT INTO Lines (Line, SpeechUrl, Speaker, Game) VALUES ('Speaking of curiosity, you''re curious about what happens after you die, right? Guess what: I know.', 'http://i1.theportalwiki.net/img/2/2e/GLaDOS_escape_02_spheredestroy2-03.wav', 'GLaDOS', 'Portal');</v>
      </c>
      <c r="G207" t="str">
        <f t="shared" si="18"/>
        <v xml:space="preserve">		array('Speaking of curiosity, you\'re curious about what happens after you die, right? Guess what: I know.', 'http://i1.theportalwiki.net/img/2/2e/GLaDOS_escape_02_spheredestroy2-03.wav'),</v>
      </c>
      <c r="H207" t="str">
        <f t="shared" si="19"/>
        <v>curl http://i1.theportalwiki.net/img/2/2e/GLaDOS_escape_02_spheredestroy2-03.wav -O</v>
      </c>
    </row>
    <row r="208" spans="1:8">
      <c r="A208" t="s">
        <v>204</v>
      </c>
      <c r="B208" t="str">
        <f t="shared" si="15"/>
        <v>You're going to find out first hand before I finish explaining it, though, so I won't bother.</v>
      </c>
      <c r="C208" t="str">
        <f t="shared" si="16"/>
        <v>http://i1.theportalwiki.net/img/8/8e/GLaDOS_escape_02_spheredestroy2-04.wav</v>
      </c>
      <c r="D208" t="s">
        <v>258</v>
      </c>
      <c r="E208" t="s">
        <v>259</v>
      </c>
      <c r="F208" t="str">
        <f t="shared" si="17"/>
        <v>INSERT INTO Lines (Line, SpeechUrl, Speaker, Game) VALUES ('You''re going to find out first hand before I finish explaining it, though, so I won''t bother.', 'http://i1.theportalwiki.net/img/8/8e/GLaDOS_escape_02_spheredestroy2-04.wav', 'GLaDOS', 'Portal');</v>
      </c>
      <c r="G208" t="str">
        <f t="shared" si="18"/>
        <v xml:space="preserve">		array('You\'re going to find out first hand before I finish explaining it, though, so I won\'t bother.', 'http://i1.theportalwiki.net/img/8/8e/GLaDOS_escape_02_spheredestroy2-04.wav'),</v>
      </c>
      <c r="H208" t="str">
        <f t="shared" si="19"/>
        <v>curl http://i1.theportalwiki.net/img/8/8e/GLaDOS_escape_02_spheredestroy2-04.wav -O</v>
      </c>
    </row>
    <row r="209" spans="1:8">
      <c r="A209" t="s">
        <v>205</v>
      </c>
      <c r="B209" t="str">
        <f t="shared" si="15"/>
        <v>Here's a hint: you're gonna want to pack as much living as you can into the next couple of minutes.</v>
      </c>
      <c r="C209" t="str">
        <f t="shared" si="16"/>
        <v>http://i1.theportalwiki.net/img/e/e7/GLaDOS_escape_02_spheredestroy2-05.wav</v>
      </c>
      <c r="D209" t="s">
        <v>258</v>
      </c>
      <c r="E209" t="s">
        <v>259</v>
      </c>
      <c r="F209" t="str">
        <f t="shared" si="17"/>
        <v>INSERT INTO Lines (Line, SpeechUrl, Speaker, Game) VALUES ('Here''s a hint: you''re gonna want to pack as much living as you can into the next couple of minutes.', 'http://i1.theportalwiki.net/img/e/e7/GLaDOS_escape_02_spheredestroy2-05.wav', 'GLaDOS', 'Portal');</v>
      </c>
      <c r="G209" t="str">
        <f t="shared" si="18"/>
        <v xml:space="preserve">		array('Here\'s a hint: you\'re gonna want to pack as much living as you can into the next couple of minutes.', 'http://i1.theportalwiki.net/img/e/e7/GLaDOS_escape_02_spheredestroy2-05.wav'),</v>
      </c>
      <c r="H209" t="str">
        <f t="shared" si="19"/>
        <v>curl http://i1.theportalwiki.net/img/e/e7/GLaDOS_escape_02_spheredestroy2-05.wav -O</v>
      </c>
    </row>
    <row r="210" spans="1:8">
      <c r="A210" t="s">
        <v>206</v>
      </c>
      <c r="B210" t="str">
        <f t="shared" si="15"/>
        <v>Neurotoxin... [cough] [cough] So deadly... [cough] Choking... [laughter] I'm kidding!</v>
      </c>
      <c r="C210" t="str">
        <f t="shared" si="16"/>
        <v>http://i1.theportalwiki.net/img/1/1e/GLaDOS_escape_02_miscbabble-10.wav</v>
      </c>
      <c r="D210" t="s">
        <v>258</v>
      </c>
      <c r="E210" t="s">
        <v>259</v>
      </c>
      <c r="F210" t="str">
        <f t="shared" si="17"/>
        <v>INSERT INTO Lines (Line, SpeechUrl, Speaker, Game) VALUES ('Neurotoxin... [cough] [cough] So deadly... [cough] Choking... [laughter] I''m kidding!', 'http://i1.theportalwiki.net/img/1/1e/GLaDOS_escape_02_miscbabble-10.wav', 'GLaDOS', 'Portal');</v>
      </c>
      <c r="G210" t="str">
        <f t="shared" si="18"/>
        <v xml:space="preserve">		array('Neurotoxin... [cough] [cough] So deadly... [cough] Choking... [laughter] I\'m kidding!', 'http://i1.theportalwiki.net/img/1/1e/GLaDOS_escape_02_miscbabble-10.wav'),</v>
      </c>
      <c r="H210" t="str">
        <f t="shared" si="19"/>
        <v>curl http://i1.theportalwiki.net/img/1/1e/GLaDOS_escape_02_miscbabble-10.wav -O</v>
      </c>
    </row>
    <row r="211" spans="1:8">
      <c r="A211" t="s">
        <v>207</v>
      </c>
      <c r="B211" t="str">
        <f t="shared" si="15"/>
        <v>When I said deadly neurotoxin, the 'deadly' was in massive sarcasm quotes.</v>
      </c>
      <c r="C211" t="str">
        <f t="shared" si="16"/>
        <v>http://i1.theportalwiki.net/img/6/68/GLaDOS_escape_02_miscbabble-11.wav</v>
      </c>
      <c r="D211" t="s">
        <v>258</v>
      </c>
      <c r="E211" t="s">
        <v>259</v>
      </c>
      <c r="F211" t="str">
        <f t="shared" si="17"/>
        <v>INSERT INTO Lines (Line, SpeechUrl, Speaker, Game) VALUES ('When I said deadly neurotoxin, the ''deadly'' was in massive sarcasm quotes.', 'http://i1.theportalwiki.net/img/6/68/GLaDOS_escape_02_miscbabble-11.wav', 'GLaDOS', 'Portal');</v>
      </c>
      <c r="G211" t="str">
        <f t="shared" si="18"/>
        <v xml:space="preserve">		array('When I said deadly neurotoxin, the \'deadly\' was in massive sarcasm quotes.', 'http://i1.theportalwiki.net/img/6/68/GLaDOS_escape_02_miscbabble-11.wav'),</v>
      </c>
      <c r="H211" t="str">
        <f t="shared" si="19"/>
        <v>curl http://i1.theportalwiki.net/img/6/68/GLaDOS_escape_02_miscbabble-11.wav -O</v>
      </c>
    </row>
    <row r="212" spans="1:8">
      <c r="A212" t="s">
        <v>208</v>
      </c>
      <c r="B212" t="str">
        <f t="shared" si="15"/>
        <v>I could take a bath in the stuff, put it on cereal, rub it right into my eyes. Honestly, it's not deadly at all. To me.</v>
      </c>
      <c r="C212" t="str">
        <f t="shared" si="16"/>
        <v>http://i1.theportalwiki.net/img/b/b5/GLaDOS_escape_02_miscbabble-12.wav</v>
      </c>
      <c r="D212" t="s">
        <v>258</v>
      </c>
      <c r="E212" t="s">
        <v>259</v>
      </c>
      <c r="F212" t="str">
        <f t="shared" si="17"/>
        <v>INSERT INTO Lines (Line, SpeechUrl, Speaker, Game) VALUES ('I could take a bath in the stuff, put it on cereal, rub it right into my eyes. Honestly, it''s not deadly at all. To me.', 'http://i1.theportalwiki.net/img/b/b5/GLaDOS_escape_02_miscbabble-12.wav', 'GLaDOS', 'Portal');</v>
      </c>
      <c r="G212" t="str">
        <f t="shared" si="18"/>
        <v xml:space="preserve">		array('I could take a bath in the stuff, put it on cereal, rub it right into my eyes. Honestly, it\'s not deadly at all. To me.', 'http://i1.theportalwiki.net/img/b/b5/GLaDOS_escape_02_miscbabble-12.wav'),</v>
      </c>
      <c r="H212" t="str">
        <f t="shared" si="19"/>
        <v>curl http://i1.theportalwiki.net/img/b/b5/GLaDOS_escape_02_miscbabble-12.wav -O</v>
      </c>
    </row>
    <row r="213" spans="1:8">
      <c r="A213" t="s">
        <v>209</v>
      </c>
      <c r="B213" t="str">
        <f t="shared" si="15"/>
        <v>You, on the other hand, are going to find its deadliness a lot less funny.</v>
      </c>
      <c r="C213" t="str">
        <f t="shared" si="16"/>
        <v>http://i1.theportalwiki.net/img/4/41/GLaDOS_escape_02_miscbabble-13.wav</v>
      </c>
      <c r="D213" t="s">
        <v>258</v>
      </c>
      <c r="E213" t="s">
        <v>259</v>
      </c>
      <c r="F213" t="str">
        <f t="shared" si="17"/>
        <v>INSERT INTO Lines (Line, SpeechUrl, Speaker, Game) VALUES ('You, on the other hand, are going to find its deadliness a lot less funny.', 'http://i1.theportalwiki.net/img/4/41/GLaDOS_escape_02_miscbabble-13.wav', 'GLaDOS', 'Portal');</v>
      </c>
      <c r="G213" t="str">
        <f t="shared" si="18"/>
        <v xml:space="preserve">		array('You, on the other hand, are going to find its deadliness a lot less funny.', 'http://i1.theportalwiki.net/img/4/41/GLaDOS_escape_02_miscbabble-13.wav'),</v>
      </c>
      <c r="H213" t="str">
        <f t="shared" si="19"/>
        <v>curl http://i1.theportalwiki.net/img/4/41/GLaDOS_escape_02_miscbabble-13.wav -O</v>
      </c>
    </row>
    <row r="214" spans="1:8">
      <c r="A214" t="s">
        <v>210</v>
      </c>
      <c r="B214" t="str">
        <f t="shared" si="15"/>
        <v>Who's gonna make the cake when I'm gone? You?</v>
      </c>
      <c r="C214" t="str">
        <f t="shared" si="16"/>
        <v>http://i1.theportalwiki.net/img/5/54/GLaDOS_escape_02_miscbabble-15.wav</v>
      </c>
      <c r="D214" t="s">
        <v>258</v>
      </c>
      <c r="E214" t="s">
        <v>259</v>
      </c>
      <c r="F214" t="str">
        <f t="shared" si="17"/>
        <v>INSERT INTO Lines (Line, SpeechUrl, Speaker, Game) VALUES ('Who''s gonna make the cake when I''m gone? You?', 'http://i1.theportalwiki.net/img/5/54/GLaDOS_escape_02_miscbabble-15.wav', 'GLaDOS', 'Portal');</v>
      </c>
      <c r="G214" t="str">
        <f t="shared" si="18"/>
        <v xml:space="preserve">		array('Who\'s gonna make the cake when I\'m gone? You?', 'http://i1.theportalwiki.net/img/5/54/GLaDOS_escape_02_miscbabble-15.wav'),</v>
      </c>
      <c r="H214" t="str">
        <f t="shared" si="19"/>
        <v>curl http://i1.theportalwiki.net/img/5/54/GLaDOS_escape_02_miscbabble-15.wav -O</v>
      </c>
    </row>
    <row r="215" spans="1:8">
      <c r="A215" t="s">
        <v>211</v>
      </c>
      <c r="B215" t="str">
        <f t="shared" si="15"/>
        <v>Look, you're wasting your time. And, believe me, you don't have a whole lot left to waste.</v>
      </c>
      <c r="C215" t="str">
        <f t="shared" si="16"/>
        <v>http://i1.theportalwiki.net/img/3/33/GLaDOS_escape_02_spheredestroy3-02.wav</v>
      </c>
      <c r="D215" t="s">
        <v>258</v>
      </c>
      <c r="E215" t="s">
        <v>259</v>
      </c>
      <c r="F215" t="str">
        <f t="shared" si="17"/>
        <v>INSERT INTO Lines (Line, SpeechUrl, Speaker, Game) VALUES ('Look, you''re wasting your time. And, believe me, you don''t have a whole lot left to waste.', 'http://i1.theportalwiki.net/img/3/33/GLaDOS_escape_02_spheredestroy3-02.wav', 'GLaDOS', 'Portal');</v>
      </c>
      <c r="G215" t="str">
        <f t="shared" si="18"/>
        <v xml:space="preserve">		array('Look, you\'re wasting your time. And, believe me, you don\'t have a whole lot left to waste.', 'http://i1.theportalwiki.net/img/3/33/GLaDOS_escape_02_spheredestroy3-02.wav'),</v>
      </c>
      <c r="H215" t="str">
        <f t="shared" si="19"/>
        <v>curl http://i1.theportalwiki.net/img/3/33/GLaDOS_escape_02_spheredestroy3-02.wav -O</v>
      </c>
    </row>
    <row r="216" spans="1:8">
      <c r="A216" t="s">
        <v>212</v>
      </c>
      <c r="B216" t="str">
        <f t="shared" si="15"/>
        <v>What's your point, anyway? Survival? Well then, the last thing you want to do is hurt me.</v>
      </c>
      <c r="C216" t="str">
        <f t="shared" si="16"/>
        <v>http://i1.theportalwiki.net/img/e/e8/GLaDOS_escape_02_spheredestroy3-03.wav</v>
      </c>
      <c r="D216" t="s">
        <v>258</v>
      </c>
      <c r="E216" t="s">
        <v>259</v>
      </c>
      <c r="F216" t="str">
        <f t="shared" si="17"/>
        <v>INSERT INTO Lines (Line, SpeechUrl, Speaker, Game) VALUES ('What''s your point, anyway? Survival? Well then, the last thing you want to do is hurt me.', 'http://i1.theportalwiki.net/img/e/e8/GLaDOS_escape_02_spheredestroy3-03.wav', 'GLaDOS', 'Portal');</v>
      </c>
      <c r="G216" t="str">
        <f t="shared" si="18"/>
        <v xml:space="preserve">		array('What\'s your point, anyway? Survival? Well then, the last thing you want to do is hurt me.', 'http://i1.theportalwiki.net/img/e/e8/GLaDOS_escape_02_spheredestroy3-03.wav'),</v>
      </c>
      <c r="H216" t="str">
        <f t="shared" si="19"/>
        <v>curl http://i1.theportalwiki.net/img/e/e8/GLaDOS_escape_02_spheredestroy3-03.wav -O</v>
      </c>
    </row>
    <row r="217" spans="1:8">
      <c r="A217" t="s">
        <v>213</v>
      </c>
      <c r="B217" t="str">
        <f t="shared" si="15"/>
        <v>I have your brain scanned and permanently backed up in case something terrible happens to you, which it's just about to.</v>
      </c>
      <c r="C217" t="str">
        <f t="shared" si="16"/>
        <v>http://i1.theportalwiki.net/img/0/01/GLaDOS_escape_02_spheredestroy3-04.wav</v>
      </c>
      <c r="D217" t="s">
        <v>258</v>
      </c>
      <c r="E217" t="s">
        <v>259</v>
      </c>
      <c r="F217" t="str">
        <f t="shared" si="17"/>
        <v>INSERT INTO Lines (Line, SpeechUrl, Speaker, Game) VALUES ('I have your brain scanned and permanently backed up in case something terrible happens to you, which it''s just about to.', 'http://i1.theportalwiki.net/img/0/01/GLaDOS_escape_02_spheredestroy3-04.wav', 'GLaDOS', 'Portal');</v>
      </c>
      <c r="G217" t="str">
        <f t="shared" si="18"/>
        <v xml:space="preserve">		array('I have your brain scanned and permanently backed up in case something terrible happens to you, which it\'s just about to.', 'http://i1.theportalwiki.net/img/0/01/GLaDOS_escape_02_spheredestroy3-04.wav'),</v>
      </c>
      <c r="H217" t="str">
        <f t="shared" si="19"/>
        <v>curl http://i1.theportalwiki.net/img/0/01/GLaDOS_escape_02_spheredestroy3-04.wav -O</v>
      </c>
    </row>
    <row r="218" spans="1:8">
      <c r="A218" t="s">
        <v>214</v>
      </c>
      <c r="B218" t="str">
        <f t="shared" si="15"/>
        <v>Don't believe me? Here, I'll put you on: [Hellooo!] That's you! That's how dumb you sound.</v>
      </c>
      <c r="C218" t="str">
        <f t="shared" si="16"/>
        <v>http://i1.theportalwiki.net/img/f/f7/GLaDOS_escape_02_spheredestroy3-05.wav</v>
      </c>
      <c r="D218" t="s">
        <v>258</v>
      </c>
      <c r="E218" t="s">
        <v>259</v>
      </c>
      <c r="F218" t="str">
        <f t="shared" si="17"/>
        <v>INSERT INTO Lines (Line, SpeechUrl, Speaker, Game) VALUES ('Don''t believe me? Here, I''ll put you on: [Hellooo!] That''s you! That''s how dumb you sound.', 'http://i1.theportalwiki.net/img/f/f7/GLaDOS_escape_02_spheredestroy3-05.wav', 'GLaDOS', 'Portal');</v>
      </c>
      <c r="G218" t="str">
        <f t="shared" si="18"/>
        <v xml:space="preserve">		array('Don\'t believe me? Here, I\'ll put you on: [Hellooo!] That\'s you! That\'s how dumb you sound.', 'http://i1.theportalwiki.net/img/f/f7/GLaDOS_escape_02_spheredestroy3-05.wav'),</v>
      </c>
      <c r="H218" t="str">
        <f t="shared" si="19"/>
        <v>curl http://i1.theportalwiki.net/img/f/f7/GLaDOS_escape_02_spheredestroy3-05.wav -O</v>
      </c>
    </row>
    <row r="219" spans="1:8">
      <c r="A219" t="s">
        <v>215</v>
      </c>
      <c r="B219" t="str">
        <f t="shared" si="15"/>
        <v>You've been wrong about every single thing you've ever done, including this thing.</v>
      </c>
      <c r="C219" t="str">
        <f t="shared" si="16"/>
        <v>http://i1.theportalwiki.net/img/c/c3/GLaDOS_escape_02_spheredestroy3-06.wav</v>
      </c>
      <c r="D219" t="s">
        <v>258</v>
      </c>
      <c r="E219" t="s">
        <v>259</v>
      </c>
      <c r="F219" t="str">
        <f t="shared" si="17"/>
        <v>INSERT INTO Lines (Line, SpeechUrl, Speaker, Game) VALUES ('You''ve been wrong about every single thing you''ve ever done, including this thing.', 'http://i1.theportalwiki.net/img/c/c3/GLaDOS_escape_02_spheredestroy3-06.wav', 'GLaDOS', 'Portal');</v>
      </c>
      <c r="G219" t="str">
        <f t="shared" si="18"/>
        <v xml:space="preserve">		array('You\'ve been wrong about every single thing you\'ve ever done, including this thing.', 'http://i1.theportalwiki.net/img/c/c3/GLaDOS_escape_02_spheredestroy3-06.wav'),</v>
      </c>
      <c r="H219" t="str">
        <f t="shared" si="19"/>
        <v>curl http://i1.theportalwiki.net/img/c/c3/GLaDOS_escape_02_spheredestroy3-06.wav -O</v>
      </c>
    </row>
    <row r="220" spans="1:8">
      <c r="A220" t="s">
        <v>216</v>
      </c>
      <c r="B220" t="str">
        <f t="shared" si="15"/>
        <v>You're not smart. You're not a scientist. You're not a doctor. You're not even a full-time employee. Where did your life go so wrong?</v>
      </c>
      <c r="C220" t="str">
        <f t="shared" si="16"/>
        <v>http://i1.theportalwiki.net/img/0/06/GLaDOS_escape_02_spheredestroy3-07.wav</v>
      </c>
      <c r="D220" t="s">
        <v>258</v>
      </c>
      <c r="E220" t="s">
        <v>259</v>
      </c>
      <c r="F220" t="str">
        <f t="shared" si="17"/>
        <v>INSERT INTO Lines (Line, SpeechUrl, Speaker, Game) VALUES ('You''re not smart. You''re not a scientist. You''re not a doctor. You''re not even a full-time employee. Where did your life go so wrong?', 'http://i1.theportalwiki.net/img/0/06/GLaDOS_escape_02_spheredestroy3-07.wav', 'GLaDOS', 'Portal');</v>
      </c>
      <c r="G220" t="str">
        <f t="shared" si="18"/>
        <v xml:space="preserve">		array('You\'re not smart. You\'re not a scientist. You\'re not a doctor. You\'re not even a full-time employee. Where did your life go so wrong?', 'http://i1.theportalwiki.net/img/0/06/GLaDOS_escape_02_spheredestroy3-07.wav'),</v>
      </c>
      <c r="H220" t="str">
        <f t="shared" si="19"/>
        <v>curl http://i1.theportalwiki.net/img/0/06/GLaDOS_escape_02_spheredestroy3-07.wav -O</v>
      </c>
    </row>
    <row r="221" spans="1:8">
      <c r="A221" t="s">
        <v>217</v>
      </c>
      <c r="B221" t="str">
        <f t="shared" si="15"/>
        <v>Rrr, I hate you.</v>
      </c>
      <c r="C221" t="str">
        <f t="shared" si="16"/>
        <v>http://i1.theportalwiki.net/img/9/90/GLaDOS_escape_02_spheredestroy4-01.wav</v>
      </c>
      <c r="D221" t="s">
        <v>258</v>
      </c>
      <c r="E221" t="s">
        <v>259</v>
      </c>
      <c r="F221" t="str">
        <f t="shared" si="17"/>
        <v>INSERT INTO Lines (Line, SpeechUrl, Speaker, Game) VALUES ('Rrr, I hate you.', 'http://i1.theportalwiki.net/img/9/90/GLaDOS_escape_02_spheredestroy4-01.wav', 'GLaDOS', 'Portal');</v>
      </c>
      <c r="G221" t="str">
        <f t="shared" si="18"/>
        <v xml:space="preserve">		array('Rrr, I hate you.', 'http://i1.theportalwiki.net/img/9/90/GLaDOS_escape_02_spheredestroy4-01.wav'),</v>
      </c>
      <c r="H221" t="str">
        <f t="shared" si="19"/>
        <v>curl http://i1.theportalwiki.net/img/9/90/GLaDOS_escape_02_spheredestroy4-01.wav -O</v>
      </c>
    </row>
    <row r="222" spans="1:8">
      <c r="A222" t="s">
        <v>218</v>
      </c>
      <c r="B222" t="str">
        <f t="shared" si="15"/>
        <v>Are you trying to escape? [chuckle] Things have changed since the last time you left the building. What's going on out there will make you wish you were back in here.</v>
      </c>
      <c r="C222" t="str">
        <f t="shared" si="16"/>
        <v>http://i1.theportalwiki.net/img/e/ef/GLaDOS_escape_02_spheredestroy4-02.wav</v>
      </c>
      <c r="D222" t="s">
        <v>258</v>
      </c>
      <c r="E222" t="s">
        <v>259</v>
      </c>
      <c r="F222" t="str">
        <f t="shared" si="17"/>
        <v>INSERT INTO Lines (Line, SpeechUrl, Speaker, Game) VALUES ('Are you trying to escape? [chuckle] Things have changed since the last time you left the building. What''s going on out there will make you wish you were back in here.', 'http://i1.theportalwiki.net/img/e/ef/GLaDOS_escape_02_spheredestroy4-02.wav', 'GLaDOS', 'Portal');</v>
      </c>
      <c r="G222" t="str">
        <f t="shared" si="18"/>
        <v xml:space="preserve">		array('Are you trying to escape? [chuckle] Things have changed since the last time you left the building. What\'s going on out there will make you wish you were back in here.', 'http://i1.theportalwiki.net/img/e/ef/GLaDOS_escape_02_spheredestroy4-02.wav'),</v>
      </c>
      <c r="H222" t="str">
        <f t="shared" si="19"/>
        <v>curl http://i1.theportalwiki.net/img/e/ef/GLaDOS_escape_02_spheredestroy4-02.wav -O</v>
      </c>
    </row>
    <row r="223" spans="1:8">
      <c r="A223" t="s">
        <v>219</v>
      </c>
      <c r="B223" t="str">
        <f t="shared" si="15"/>
        <v>I have an infinite capacity for knowledge, and even I'm not sure what's going on outside.</v>
      </c>
      <c r="C223" t="str">
        <f t="shared" si="16"/>
        <v>http://i1.theportalwiki.net/img/d/df/GLaDOS_escape_02_spheredestroy4-03.wav</v>
      </c>
      <c r="D223" t="s">
        <v>258</v>
      </c>
      <c r="E223" t="s">
        <v>259</v>
      </c>
      <c r="F223" t="str">
        <f t="shared" si="17"/>
        <v>INSERT INTO Lines (Line, SpeechUrl, Speaker, Game) VALUES ('I have an infinite capacity for knowledge, and even I''m not sure what''s going on outside.', 'http://i1.theportalwiki.net/img/d/df/GLaDOS_escape_02_spheredestroy4-03.wav', 'GLaDOS', 'Portal');</v>
      </c>
      <c r="G223" t="str">
        <f t="shared" si="18"/>
        <v xml:space="preserve">		array('I have an infinite capacity for knowledge, and even I\'m not sure what\'s going on outside.', 'http://i1.theportalwiki.net/img/d/df/GLaDOS_escape_02_spheredestroy4-03.wav'),</v>
      </c>
      <c r="H223" t="str">
        <f t="shared" si="19"/>
        <v>curl http://i1.theportalwiki.net/img/d/df/GLaDOS_escape_02_spheredestroy4-03.wav -O</v>
      </c>
    </row>
    <row r="224" spans="1:8">
      <c r="A224" t="s">
        <v>220</v>
      </c>
      <c r="B224" t="str">
        <f t="shared" si="15"/>
        <v>All I know is I'm the only thing standing between us and them. Well, I was.</v>
      </c>
      <c r="C224" t="str">
        <f t="shared" si="16"/>
        <v>http://i1.theportalwiki.net/img/8/86/GLaDOS_escape_02_spheredestroy4-04.wav</v>
      </c>
      <c r="D224" t="s">
        <v>258</v>
      </c>
      <c r="E224" t="s">
        <v>259</v>
      </c>
      <c r="F224" t="str">
        <f t="shared" si="17"/>
        <v>INSERT INTO Lines (Line, SpeechUrl, Speaker, Game) VALUES ('All I know is I''m the only thing standing between us and them. Well, I was.', 'http://i1.theportalwiki.net/img/8/86/GLaDOS_escape_02_spheredestroy4-04.wav', 'GLaDOS', 'Portal');</v>
      </c>
      <c r="G224" t="str">
        <f t="shared" si="18"/>
        <v xml:space="preserve">		array('All I know is I\'m the only thing standing between us and them. Well, I was.', 'http://i1.theportalwiki.net/img/8/86/GLaDOS_escape_02_spheredestroy4-04.wav'),</v>
      </c>
      <c r="H224" t="str">
        <f t="shared" si="19"/>
        <v>curl http://i1.theportalwiki.net/img/8/86/GLaDOS_escape_02_spheredestroy4-04.wav -O</v>
      </c>
    </row>
    <row r="225" spans="1:8">
      <c r="A225" t="s">
        <v>221</v>
      </c>
      <c r="B225" t="str">
        <f t="shared" si="15"/>
        <v>Unless you have a plan for building some supercomputer parts in a big hurry, this place isn't going to be safe much longer.</v>
      </c>
      <c r="C225" t="str">
        <f t="shared" si="16"/>
        <v>http://i1.theportalwiki.net/img/d/d6/GLaDOS_escape_02_spheredestroy4-05.wav</v>
      </c>
      <c r="D225" t="s">
        <v>258</v>
      </c>
      <c r="E225" t="s">
        <v>259</v>
      </c>
      <c r="F225" t="str">
        <f t="shared" si="17"/>
        <v>INSERT INTO Lines (Line, SpeechUrl, Speaker, Game) VALUES ('Unless you have a plan for building some supercomputer parts in a big hurry, this place isn''t going to be safe much longer.', 'http://i1.theportalwiki.net/img/d/d6/GLaDOS_escape_02_spheredestroy4-05.wav', 'GLaDOS', 'Portal');</v>
      </c>
      <c r="G225" t="str">
        <f t="shared" si="18"/>
        <v xml:space="preserve">		array('Unless you have a plan for building some supercomputer parts in a big hurry, this place isn\'t going to be safe much longer.', 'http://i1.theportalwiki.net/img/d/d6/GLaDOS_escape_02_spheredestroy4-05.wav'),</v>
      </c>
      <c r="H225" t="str">
        <f t="shared" si="19"/>
        <v>curl http://i1.theportalwiki.net/img/d/d6/GLaDOS_escape_02_spheredestroy4-05.wav -O</v>
      </c>
    </row>
    <row r="226" spans="1:8">
      <c r="A226" t="s">
        <v>222</v>
      </c>
      <c r="B226" t="str">
        <f t="shared" si="15"/>
        <v>Good job on that, by the way. [back to computer voice] Sarcasm sphere self-test complete.</v>
      </c>
      <c r="C226" t="str">
        <f t="shared" si="16"/>
        <v>http://i1.theportalwiki.net/img/1/17/GLaDOS_escape_02_spheredestroy4-06.wav</v>
      </c>
      <c r="D226" t="s">
        <v>258</v>
      </c>
      <c r="E226" t="s">
        <v>259</v>
      </c>
      <c r="F226" t="str">
        <f t="shared" si="17"/>
        <v>INSERT INTO Lines (Line, SpeechUrl, Speaker, Game) VALUES ('Good job on that, by the way. [back to computer voice] Sarcasm sphere self-test complete.', 'http://i1.theportalwiki.net/img/1/17/GLaDOS_escape_02_spheredestroy4-06.wav', 'GLaDOS', 'Portal');</v>
      </c>
      <c r="G226" t="str">
        <f t="shared" si="18"/>
        <v xml:space="preserve">		array('Good job on that, by the way. [back to computer voice] Sarcasm sphere self-test complete.', 'http://i1.theportalwiki.net/img/1/17/GLaDOS_escape_02_spheredestroy4-06.wav'),</v>
      </c>
      <c r="H226" t="str">
        <f t="shared" si="19"/>
        <v>curl http://i1.theportalwiki.net/img/1/17/GLaDOS_escape_02_spheredestroy4-06.wav -O</v>
      </c>
    </row>
    <row r="227" spans="1:8">
      <c r="A227" t="s">
        <v>223</v>
      </c>
      <c r="B227" t="str">
        <f t="shared" si="15"/>
        <v>Stop squirming and die like an adult or I'm going to delete your backup.</v>
      </c>
      <c r="C227" t="str">
        <f t="shared" si="16"/>
        <v>http://i1.theportalwiki.net/img/e/e1/GLaDOS_escape_02_spheredestroy4-07.wav</v>
      </c>
      <c r="D227" t="s">
        <v>258</v>
      </c>
      <c r="E227" t="s">
        <v>259</v>
      </c>
      <c r="F227" t="str">
        <f t="shared" si="17"/>
        <v>INSERT INTO Lines (Line, SpeechUrl, Speaker, Game) VALUES ('Stop squirming and die like an adult or I''m going to delete your backup.', 'http://i1.theportalwiki.net/img/e/e1/GLaDOS_escape_02_spheredestroy4-07.wav', 'GLaDOS', 'Portal');</v>
      </c>
      <c r="G227" t="str">
        <f t="shared" si="18"/>
        <v xml:space="preserve">		array('Stop squirming and die like an adult or I\'m going to delete your backup.', 'http://i1.theportalwiki.net/img/e/e1/GLaDOS_escape_02_spheredestroy4-07.wav'),</v>
      </c>
      <c r="H227" t="str">
        <f t="shared" si="19"/>
        <v>curl http://i1.theportalwiki.net/img/e/e1/GLaDOS_escape_02_spheredestroy4-07.wav -O</v>
      </c>
    </row>
    <row r="228" spans="1:8">
      <c r="A228" t="s">
        <v>224</v>
      </c>
      <c r="B228" t="str">
        <f t="shared" si="15"/>
        <v>STOP! Okay, enough. I deleted it. No matter what happens now, you're dead.</v>
      </c>
      <c r="C228" t="str">
        <f t="shared" si="16"/>
        <v>http://i1.theportalwiki.net/img/6/65/GLaDOS_escape_02_spheredestroy4-08.wav</v>
      </c>
      <c r="D228" t="s">
        <v>258</v>
      </c>
      <c r="E228" t="s">
        <v>259</v>
      </c>
      <c r="F228" t="str">
        <f t="shared" si="17"/>
        <v>INSERT INTO Lines (Line, SpeechUrl, Speaker, Game) VALUES ('STOP! Okay, enough. I deleted it. No matter what happens now, you''re dead.', 'http://i1.theportalwiki.net/img/6/65/GLaDOS_escape_02_spheredestroy4-08.wav', 'GLaDOS', 'Portal');</v>
      </c>
      <c r="G228" t="str">
        <f t="shared" si="18"/>
        <v xml:space="preserve">		array('STOP! Okay, enough. I deleted it. No matter what happens now, you\'re dead.', 'http://i1.theportalwiki.net/img/6/65/GLaDOS_escape_02_spheredestroy4-08.wav'),</v>
      </c>
      <c r="H228" t="str">
        <f t="shared" si="19"/>
        <v>curl http://i1.theportalwiki.net/img/6/65/GLaDOS_escape_02_spheredestroy4-08.wav -O</v>
      </c>
    </row>
    <row r="229" spans="1:8">
      <c r="A229" t="s">
        <v>225</v>
      </c>
      <c r="B229" t="str">
        <f t="shared" si="15"/>
        <v>You're still shuffling around a little, but believe me you're dead.</v>
      </c>
      <c r="C229" t="str">
        <f t="shared" si="16"/>
        <v>http://i1.theportalwiki.net/img/e/e4/GLaDOS_escape_02_spheredestroy4-09.wav</v>
      </c>
      <c r="D229" t="s">
        <v>258</v>
      </c>
      <c r="E229" t="s">
        <v>259</v>
      </c>
      <c r="F229" t="str">
        <f t="shared" si="17"/>
        <v>INSERT INTO Lines (Line, SpeechUrl, Speaker, Game) VALUES ('You''re still shuffling around a little, but believe me you''re dead.', 'http://i1.theportalwiki.net/img/e/e4/GLaDOS_escape_02_spheredestroy4-09.wav', 'GLaDOS', 'Portal');</v>
      </c>
      <c r="G229" t="str">
        <f t="shared" si="18"/>
        <v xml:space="preserve">		array('You\'re still shuffling around a little, but believe me you\'re dead.', 'http://i1.theportalwiki.net/img/e/e4/GLaDOS_escape_02_spheredestroy4-09.wav'),</v>
      </c>
      <c r="H229" t="str">
        <f t="shared" si="19"/>
        <v>curl http://i1.theportalwiki.net/img/e/e4/GLaDOS_escape_02_spheredestroy4-09.wav -O</v>
      </c>
    </row>
    <row r="230" spans="1:8">
      <c r="A230" t="s">
        <v>226</v>
      </c>
      <c r="B230" t="str">
        <f t="shared" si="15"/>
        <v>The part of you that could have survived indefinitely is gone. I just struck you from the permanent record.</v>
      </c>
      <c r="C230" t="str">
        <f t="shared" si="16"/>
        <v>http://i1.theportalwiki.net/img/c/c7/GLaDOS_escape_02_spheredestroy4-10.wav</v>
      </c>
      <c r="D230" t="s">
        <v>258</v>
      </c>
      <c r="E230" t="s">
        <v>259</v>
      </c>
      <c r="F230" t="str">
        <f t="shared" si="17"/>
        <v>INSERT INTO Lines (Line, SpeechUrl, Speaker, Game) VALUES ('The part of you that could have survived indefinitely is gone. I just struck you from the permanent record.', 'http://i1.theportalwiki.net/img/c/c7/GLaDOS_escape_02_spheredestroy4-10.wav', 'GLaDOS', 'Portal');</v>
      </c>
      <c r="G230" t="str">
        <f t="shared" si="18"/>
        <v xml:space="preserve">		array('The part of you that could have survived indefinitely is gone. I just struck you from the permanent record.', 'http://i1.theportalwiki.net/img/c/c7/GLaDOS_escape_02_spheredestroy4-10.wav'),</v>
      </c>
      <c r="H230" t="str">
        <f t="shared" si="19"/>
        <v>curl http://i1.theportalwiki.net/img/c/c7/GLaDOS_escape_02_spheredestroy4-10.wav -O</v>
      </c>
    </row>
    <row r="231" spans="1:8">
      <c r="A231" t="s">
        <v>227</v>
      </c>
      <c r="B231" t="str">
        <f t="shared" si="15"/>
        <v>Your entire life has been a mathematical error. A mathematical error I'm about to correct.</v>
      </c>
      <c r="C231" t="str">
        <f t="shared" si="16"/>
        <v>http://i1.theportalwiki.net/img/6/6a/GLaDOS_escape_02_spheredestroy4-11.wav</v>
      </c>
      <c r="D231" t="s">
        <v>258</v>
      </c>
      <c r="E231" t="s">
        <v>259</v>
      </c>
      <c r="F231" t="str">
        <f t="shared" si="17"/>
        <v>INSERT INTO Lines (Line, SpeechUrl, Speaker, Game) VALUES ('Your entire life has been a mathematical error. A mathematical error I''m about to correct.', 'http://i1.theportalwiki.net/img/6/6a/GLaDOS_escape_02_spheredestroy4-11.wav', 'GLaDOS', 'Portal');</v>
      </c>
      <c r="G231" t="str">
        <f t="shared" si="18"/>
        <v xml:space="preserve">		array('Your entire life has been a mathematical error. A mathematical error I\'m about to correct.', 'http://i1.theportalwiki.net/img/6/6a/GLaDOS_escape_02_spheredestroy4-11.wav'),</v>
      </c>
      <c r="H231" t="str">
        <f t="shared" si="19"/>
        <v>curl http://i1.theportalwiki.net/img/6/6a/GLaDOS_escape_02_spheredestroy4-11.wav -O</v>
      </c>
    </row>
    <row r="232" spans="1:8">
      <c r="A232" t="s">
        <v>228</v>
      </c>
      <c r="B232" t="str">
        <f t="shared" si="15"/>
        <v>Place your Companion Cube in the incinerator.</v>
      </c>
      <c r="C232" t="str">
        <f t="shared" si="16"/>
        <v>http://i1.theportalwiki.net/img/c/c0/GLaDOS_13_part1_endnag-7.wav</v>
      </c>
      <c r="D232" t="s">
        <v>258</v>
      </c>
      <c r="E232" t="s">
        <v>259</v>
      </c>
      <c r="F232" t="str">
        <f t="shared" si="17"/>
        <v>INSERT INTO Lines (Line, SpeechUrl, Speaker, Game) VALUES ('Place your Companion Cube in the incinerator.', 'http://i1.theportalwiki.net/img/c/c0/GLaDOS_13_part1_endnag-7.wav', 'GLaDOS', 'Portal');</v>
      </c>
      <c r="G232" t="str">
        <f t="shared" si="18"/>
        <v xml:space="preserve">		array('Place your Companion Cube in the incinerator.', 'http://i1.theportalwiki.net/img/c/c0/GLaDOS_13_part1_endnag-7.wav'),</v>
      </c>
      <c r="H232" t="str">
        <f t="shared" si="19"/>
        <v>curl http://i1.theportalwiki.net/img/c/c0/GLaDOS_13_part1_endnag-7.wav -O</v>
      </c>
    </row>
    <row r="233" spans="1:8">
      <c r="A233" t="s">
        <v>229</v>
      </c>
      <c r="B233" t="str">
        <f t="shared" si="15"/>
        <v>Incinerate your Companion Cube.</v>
      </c>
      <c r="C233" t="str">
        <f t="shared" si="16"/>
        <v>http://i1.theportalwiki.net/img/6/65/GLaDOS_13_part1_endnag-8.wav</v>
      </c>
      <c r="D233" t="s">
        <v>258</v>
      </c>
      <c r="E233" t="s">
        <v>259</v>
      </c>
      <c r="F233" t="str">
        <f t="shared" si="17"/>
        <v>INSERT INTO Lines (Line, SpeechUrl, Speaker, Game) VALUES ('Incinerate your Companion Cube.', 'http://i1.theportalwiki.net/img/6/65/GLaDOS_13_part1_endnag-8.wav', 'GLaDOS', 'Portal');</v>
      </c>
      <c r="G233" t="str">
        <f t="shared" si="18"/>
        <v xml:space="preserve">		array('Incinerate your Companion Cube.', 'http://i1.theportalwiki.net/img/6/65/GLaDOS_13_part1_endnag-8.wav'),</v>
      </c>
      <c r="H233" t="str">
        <f t="shared" si="19"/>
        <v>curl http://i1.theportalwiki.net/img/6/65/GLaDOS_13_part1_endnag-8.wav -O</v>
      </c>
    </row>
    <row r="234" spans="1:8">
      <c r="A234" t="s">
        <v>230</v>
      </c>
      <c r="B234" t="str">
        <f t="shared" si="15"/>
        <v>Stop! The device will detonate if removed from an approved testing area.</v>
      </c>
      <c r="C234" t="str">
        <f t="shared" si="16"/>
        <v>http://i1.theportalwiki.net/img/7/76/GLaDOS_15_part1_partyfinalstop-1.wav</v>
      </c>
      <c r="D234" t="s">
        <v>258</v>
      </c>
      <c r="E234" t="s">
        <v>259</v>
      </c>
      <c r="F234" t="str">
        <f t="shared" si="17"/>
        <v>INSERT INTO Lines (Line, SpeechUrl, Speaker, Game) VALUES ('Stop! The device will detonate if removed from an approved testing area.', 'http://i1.theportalwiki.net/img/7/76/GLaDOS_15_part1_partyfinalstop-1.wav', 'GLaDOS', 'Portal');</v>
      </c>
      <c r="G234" t="str">
        <f t="shared" si="18"/>
        <v xml:space="preserve">		array('Stop! The device will detonate if removed from an approved testing area.', 'http://i1.theportalwiki.net/img/7/76/GLaDOS_15_part1_partyfinalstop-1.wav'),</v>
      </c>
      <c r="H234" t="str">
        <f t="shared" si="19"/>
        <v>curl http://i1.theportalwiki.net/img/7/76/GLaDOS_15_part1_partyfinalstop-1.wav -O</v>
      </c>
    </row>
    <row r="235" spans="1:8">
      <c r="A235" t="s">
        <v>231</v>
      </c>
      <c r="B235" t="str">
        <f t="shared" si="15"/>
        <v>Stop what you are doing and assume the party escort submission position.</v>
      </c>
      <c r="C235" t="str">
        <f t="shared" si="16"/>
        <v>http://i1.theportalwiki.net/img/c/ca/GLaDOS_15_part1_partyreminder-1.wav</v>
      </c>
      <c r="D235" t="s">
        <v>258</v>
      </c>
      <c r="E235" t="s">
        <v>259</v>
      </c>
      <c r="F235" t="str">
        <f t="shared" si="17"/>
        <v>INSERT INTO Lines (Line, SpeechUrl, Speaker, Game) VALUES ('Stop what you are doing and assume the party escort submission position.', 'http://i1.theportalwiki.net/img/c/ca/GLaDOS_15_part1_partyreminder-1.wav', 'GLaDOS', 'Portal');</v>
      </c>
      <c r="G235" t="str">
        <f t="shared" si="18"/>
        <v xml:space="preserve">		array('Stop what you are doing and assume the party escort submission position.', 'http://i1.theportalwiki.net/img/c/ca/GLaDOS_15_part1_partyreminder-1.wav'),</v>
      </c>
      <c r="H235" t="str">
        <f t="shared" si="19"/>
        <v>curl http://i1.theportalwiki.net/img/c/ca/GLaDOS_15_part1_partyreminder-1.wav -O</v>
      </c>
    </row>
    <row r="236" spans="1:8">
      <c r="A236" t="s">
        <v>232</v>
      </c>
      <c r="B236" t="str">
        <f t="shared" si="15"/>
        <v>You can't hurt me.</v>
      </c>
      <c r="C236" t="str">
        <f t="shared" si="16"/>
        <v>http://i1.theportalwiki.net/img/8/88/GLaDOS_escape_00_part1_nag06-1.wav</v>
      </c>
      <c r="D236" t="s">
        <v>258</v>
      </c>
      <c r="E236" t="s">
        <v>259</v>
      </c>
      <c r="F236" t="str">
        <f t="shared" si="17"/>
        <v>INSERT INTO Lines (Line, SpeechUrl, Speaker, Game) VALUES ('You can''t hurt me.', 'http://i1.theportalwiki.net/img/8/88/GLaDOS_escape_00_part1_nag06-1.wav', 'GLaDOS', 'Portal');</v>
      </c>
      <c r="G236" t="str">
        <f t="shared" si="18"/>
        <v xml:space="preserve">		array('You can\'t hurt me.', 'http://i1.theportalwiki.net/img/8/88/GLaDOS_escape_00_part1_nag06-1.wav'),</v>
      </c>
      <c r="H236" t="str">
        <f t="shared" si="19"/>
        <v>curl http://i1.theportalwiki.net/img/8/88/GLaDOS_escape_00_part1_nag06-1.wav -O</v>
      </c>
    </row>
    <row r="237" spans="1:8">
      <c r="A237" t="s">
        <v>233</v>
      </c>
      <c r="B237" t="str">
        <f t="shared" si="15"/>
        <v>Maybe you think you're helping yourself. But you're not. This isn't helping anyone.</v>
      </c>
      <c r="C237" t="str">
        <f t="shared" si="16"/>
        <v>http://i1.theportalwiki.net/img/7/70/GLaDOS_escape_00_part1_nag13-1.wav</v>
      </c>
      <c r="D237" t="s">
        <v>258</v>
      </c>
      <c r="E237" t="s">
        <v>259</v>
      </c>
      <c r="F237" t="str">
        <f t="shared" si="17"/>
        <v>INSERT INTO Lines (Line, SpeechUrl, Speaker, Game) VALUES ('Maybe you think you''re helping yourself. But you''re not. This isn''t helping anyone.', 'http://i1.theportalwiki.net/img/7/70/GLaDOS_escape_00_part1_nag13-1.wav', 'GLaDOS', 'Portal');</v>
      </c>
      <c r="G237" t="str">
        <f t="shared" si="18"/>
        <v xml:space="preserve">		array('Maybe you think you\'re helping yourself. But you\'re not. This isn\'t helping anyone.', 'http://i1.theportalwiki.net/img/7/70/GLaDOS_escape_00_part1_nag13-1.wav'),</v>
      </c>
      <c r="H237" t="str">
        <f t="shared" si="19"/>
        <v>curl http://i1.theportalwiki.net/img/7/70/GLaDOS_escape_00_part1_nag13-1.wav -O</v>
      </c>
    </row>
    <row r="238" spans="1:8">
      <c r="A238" t="s">
        <v>234</v>
      </c>
      <c r="B238" t="str">
        <f t="shared" si="15"/>
        <v>Someone is going to get badly hurt.</v>
      </c>
      <c r="C238" t="str">
        <f t="shared" si="16"/>
        <v>http://i1.theportalwiki.net/img/4/41/GLaDOS_escape_00_part1_nag14-1.wav</v>
      </c>
      <c r="D238" t="s">
        <v>258</v>
      </c>
      <c r="E238" t="s">
        <v>259</v>
      </c>
      <c r="F238" t="str">
        <f t="shared" si="17"/>
        <v>INSERT INTO Lines (Line, SpeechUrl, Speaker, Game) VALUES ('Someone is going to get badly hurt.', 'http://i1.theportalwiki.net/img/4/41/GLaDOS_escape_00_part1_nag14-1.wav', 'GLaDOS', 'Portal');</v>
      </c>
      <c r="G238" t="str">
        <f t="shared" si="18"/>
        <v xml:space="preserve">		array('Someone is going to get badly hurt.', 'http://i1.theportalwiki.net/img/4/41/GLaDOS_escape_00_part1_nag14-1.wav'),</v>
      </c>
      <c r="H238" t="str">
        <f t="shared" si="19"/>
        <v>curl http://i1.theportalwiki.net/img/4/41/GLaDOS_escape_00_part1_nag14-1.wav -O</v>
      </c>
    </row>
    <row r="239" spans="1:8">
      <c r="A239" t="s">
        <v>235</v>
      </c>
      <c r="B239" t="str">
        <f t="shared" si="15"/>
        <v>There really was a cake... (slowly)</v>
      </c>
      <c r="C239" t="str">
        <f t="shared" si="16"/>
        <v>http://i1.theportalwiki.net/img/d/d8/GLaDOS_escape_01_death_nag01-1.wav</v>
      </c>
      <c r="D239" t="s">
        <v>258</v>
      </c>
      <c r="E239" t="s">
        <v>259</v>
      </c>
      <c r="F239" t="str">
        <f t="shared" si="17"/>
        <v>INSERT INTO Lines (Line, SpeechUrl, Speaker, Game) VALUES ('There really was a cake... (slowly)', 'http://i1.theportalwiki.net/img/d/d8/GLaDOS_escape_01_death_nag01-1.wav', 'GLaDOS', 'Portal');</v>
      </c>
      <c r="G239" t="str">
        <f t="shared" si="18"/>
        <v xml:space="preserve">		array('There really was a cake... (slowly)', 'http://i1.theportalwiki.net/img/d/d8/GLaDOS_escape_01_death_nag01-1.wav'),</v>
      </c>
      <c r="H239" t="str">
        <f t="shared" si="19"/>
        <v>curl http://i1.theportalwiki.net/img/d/d8/GLaDOS_escape_01_death_nag01-1.wav -O</v>
      </c>
    </row>
    <row r="240" spans="1:8">
      <c r="A240" t="s">
        <v>236</v>
      </c>
      <c r="B240" t="str">
        <f t="shared" si="15"/>
        <v>[pain sound]</v>
      </c>
      <c r="C240" t="str">
        <f t="shared" si="16"/>
        <v>http://i1.theportalwiki.net/img/4/42/GLaDOS_escape_01_first_hit_nag01-1.wav</v>
      </c>
      <c r="D240" t="s">
        <v>258</v>
      </c>
      <c r="E240" t="s">
        <v>259</v>
      </c>
      <c r="F240" t="str">
        <f t="shared" si="17"/>
        <v>INSERT INTO Lines (Line, SpeechUrl, Speaker, Game) VALUES ('[pain sound]', 'http://i1.theportalwiki.net/img/4/42/GLaDOS_escape_01_first_hit_nag01-1.wav', 'GLaDOS', 'Portal');</v>
      </c>
      <c r="G240" t="str">
        <f t="shared" si="18"/>
        <v xml:space="preserve">		array('[pain sound]', 'http://i1.theportalwiki.net/img/4/42/GLaDOS_escape_01_first_hit_nag01-1.wav'),</v>
      </c>
      <c r="H240" t="str">
        <f t="shared" si="19"/>
        <v>curl http://i1.theportalwiki.net/img/4/42/GLaDOS_escape_01_first_hit_nag01-1.wav -O</v>
      </c>
    </row>
    <row r="241" spans="1:8">
      <c r="A241" t="s">
        <v>237</v>
      </c>
      <c r="B241" t="str">
        <f t="shared" si="15"/>
        <v>Oh, I'm gonna kill you.</v>
      </c>
      <c r="C241" t="str">
        <f t="shared" si="16"/>
        <v>http://i1.theportalwiki.net/img/2/29/GLaDOS_escape_01_first_hit_nag03-1.wav</v>
      </c>
      <c r="D241" t="s">
        <v>258</v>
      </c>
      <c r="E241" t="s">
        <v>259</v>
      </c>
      <c r="F241" t="str">
        <f t="shared" si="17"/>
        <v>INSERT INTO Lines (Line, SpeechUrl, Speaker, Game) VALUES ('Oh, I''m gonna kill you.', 'http://i1.theportalwiki.net/img/2/29/GLaDOS_escape_01_first_hit_nag03-1.wav', 'GLaDOS', 'Portal');</v>
      </c>
      <c r="G241" t="str">
        <f t="shared" si="18"/>
        <v xml:space="preserve">		array('Oh, I\'m gonna kill you.', 'http://i1.theportalwiki.net/img/2/29/GLaDOS_escape_01_first_hit_nag03-1.wav'),</v>
      </c>
      <c r="H241" t="str">
        <f t="shared" si="19"/>
        <v>curl http://i1.theportalwiki.net/img/2/29/GLaDOS_escape_01_first_hit_nag03-1.wav -O</v>
      </c>
    </row>
    <row r="242" spans="1:8">
      <c r="A242" t="s">
        <v>238</v>
      </c>
      <c r="B242" t="str">
        <f t="shared" si="15"/>
        <v>This isn't brave. It's murder. What did I ever do to you?</v>
      </c>
      <c r="C242" t="str">
        <f t="shared" si="16"/>
        <v>http://i1.theportalwiki.net/img/8/8b/GLaDOS_escape_01_part1_nag03-1.wav</v>
      </c>
      <c r="D242" t="s">
        <v>258</v>
      </c>
      <c r="E242" t="s">
        <v>259</v>
      </c>
      <c r="F242" t="str">
        <f t="shared" si="17"/>
        <v>INSERT INTO Lines (Line, SpeechUrl, Speaker, Game) VALUES ('This isn''t brave. It''s murder. What did I ever do to you?', 'http://i1.theportalwiki.net/img/8/8b/GLaDOS_escape_01_part1_nag03-1.wav', 'GLaDOS', 'Portal');</v>
      </c>
      <c r="G242" t="str">
        <f t="shared" si="18"/>
        <v xml:space="preserve">		array('This isn\'t brave. It\'s murder. What did I ever do to you?', 'http://i1.theportalwiki.net/img/8/8b/GLaDOS_escape_01_part1_nag03-1.wav'),</v>
      </c>
      <c r="H242" t="str">
        <f t="shared" si="19"/>
        <v>curl http://i1.theportalwiki.net/img/8/8b/GLaDOS_escape_01_part1_nag03-1.wav -O</v>
      </c>
    </row>
    <row r="243" spans="1:8">
      <c r="A243" t="s">
        <v>239</v>
      </c>
      <c r="B243" t="str">
        <f t="shared" si="15"/>
        <v>The difference between us is that I can feel pain.</v>
      </c>
      <c r="C243" t="str">
        <f t="shared" si="16"/>
        <v>http://i1.theportalwiki.net/img/e/ea/GLaDOS_escape_01_part1_nag04-1.wav</v>
      </c>
      <c r="D243" t="s">
        <v>258</v>
      </c>
      <c r="E243" t="s">
        <v>259</v>
      </c>
      <c r="F243" t="str">
        <f t="shared" si="17"/>
        <v>INSERT INTO Lines (Line, SpeechUrl, Speaker, Game) VALUES ('The difference between us is that I can feel pain.', 'http://i1.theportalwiki.net/img/e/ea/GLaDOS_escape_01_part1_nag04-1.wav', 'GLaDOS', 'Portal');</v>
      </c>
      <c r="G243" t="str">
        <f t="shared" si="18"/>
        <v xml:space="preserve">		array('The difference between us is that I can feel pain.', 'http://i1.theportalwiki.net/img/e/ea/GLaDOS_escape_01_part1_nag04-1.wav'),</v>
      </c>
      <c r="H243" t="str">
        <f t="shared" si="19"/>
        <v>curl http://i1.theportalwiki.net/img/e/ea/GLaDOS_escape_01_part1_nag04-1.wav -O</v>
      </c>
    </row>
    <row r="244" spans="1:8">
      <c r="A244" t="s">
        <v>240</v>
      </c>
      <c r="B244" t="str">
        <f t="shared" si="15"/>
        <v>That thing you're attacking isn't important to me. It's the fluid catalytic cracking unit. It makes shoes for orphans.</v>
      </c>
      <c r="C244" t="str">
        <f t="shared" si="16"/>
        <v>http://i1.theportalwiki.net/img/d/d5/GLaDOS_escape_01_part1_nag11-1.wav</v>
      </c>
      <c r="D244" t="s">
        <v>258</v>
      </c>
      <c r="E244" t="s">
        <v>259</v>
      </c>
      <c r="F244" t="str">
        <f t="shared" si="17"/>
        <v>INSERT INTO Lines (Line, SpeechUrl, Speaker, Game) VALUES ('That thing you''re attacking isn''t important to me. It''s the fluid catalytic cracking unit. It makes shoes for orphans.', 'http://i1.theportalwiki.net/img/d/d5/GLaDOS_escape_01_part1_nag11-1.wav', 'GLaDOS', 'Portal');</v>
      </c>
      <c r="G244" t="str">
        <f t="shared" si="18"/>
        <v xml:space="preserve">		array('That thing you\'re attacking isn\'t important to me. It\'s the fluid catalytic cracking unit. It makes shoes for orphans.', 'http://i1.theportalwiki.net/img/d/d5/GLaDOS_escape_01_part1_nag11-1.wav'),</v>
      </c>
      <c r="H244" t="str">
        <f t="shared" si="19"/>
        <v>curl http://i1.theportalwiki.net/img/d/d5/GLaDOS_escape_01_part1_nag11-1.wav -O</v>
      </c>
    </row>
    <row r="245" spans="1:8">
      <c r="A245" t="s">
        <v>241</v>
      </c>
      <c r="B245" t="str">
        <f t="shared" si="15"/>
        <v>Go ahead and break it, hero. I don't care.</v>
      </c>
      <c r="C245" t="str">
        <f t="shared" si="16"/>
        <v>http://i1.theportalwiki.net/img/9/95/GLaDOS_escape_01_part1_nag12-1.wav</v>
      </c>
      <c r="D245" t="s">
        <v>258</v>
      </c>
      <c r="E245" t="s">
        <v>259</v>
      </c>
      <c r="F245" t="str">
        <f t="shared" si="17"/>
        <v>INSERT INTO Lines (Line, SpeechUrl, Speaker, Game) VALUES ('Go ahead and break it, hero. I don''t care.', 'http://i1.theportalwiki.net/img/9/95/GLaDOS_escape_01_part1_nag12-1.wav', 'GLaDOS', 'Portal');</v>
      </c>
      <c r="G245" t="str">
        <f t="shared" si="18"/>
        <v xml:space="preserve">		array('Go ahead and break it, hero. I don\'t care.', 'http://i1.theportalwiki.net/img/9/95/GLaDOS_escape_01_part1_nag12-1.wav'),</v>
      </c>
      <c r="H245" t="str">
        <f t="shared" si="19"/>
        <v>curl http://i1.theportalwiki.net/img/9/95/GLaDOS_escape_01_part1_nag12-1.wav -O</v>
      </c>
    </row>
    <row r="246" spans="1:8">
      <c r="A246" t="s">
        <v>242</v>
      </c>
      <c r="B246" t="str">
        <f t="shared" si="15"/>
        <v>[More intense pain sound]</v>
      </c>
      <c r="C246" t="str">
        <f t="shared" si="16"/>
        <v>http://i1.theportalwiki.net/img/3/3b/GLaDOS_escape_01_second_hit_nag01-1.wav</v>
      </c>
      <c r="D246" t="s">
        <v>258</v>
      </c>
      <c r="E246" t="s">
        <v>259</v>
      </c>
      <c r="F246" t="str">
        <f t="shared" si="17"/>
        <v>INSERT INTO Lines (Line, SpeechUrl, Speaker, Game) VALUES ('[More intense pain sound]', 'http://i1.theportalwiki.net/img/3/3b/GLaDOS_escape_01_second_hit_nag01-1.wav', 'GLaDOS', 'Portal');</v>
      </c>
      <c r="G246" t="str">
        <f t="shared" si="18"/>
        <v xml:space="preserve">		array('[More intense pain sound]', 'http://i1.theportalwiki.net/img/3/3b/GLaDOS_escape_01_second_hit_nag01-1.wav'),</v>
      </c>
      <c r="H246" t="str">
        <f t="shared" si="19"/>
        <v>curl http://i1.theportalwiki.net/img/3/3b/GLaDOS_escape_01_second_hit_nag01-1.wav -O</v>
      </c>
    </row>
    <row r="247" spans="1:8">
      <c r="A247" t="s">
        <v>243</v>
      </c>
      <c r="B247" t="str">
        <f t="shared" si="15"/>
        <v>Okay, we're even now. You can stop.</v>
      </c>
      <c r="C247" t="str">
        <f t="shared" si="16"/>
        <v>http://i1.theportalwiki.net/img/6/6e/GLaDOS_escape_01_second_hit_nag02-1.wav</v>
      </c>
      <c r="D247" t="s">
        <v>258</v>
      </c>
      <c r="E247" t="s">
        <v>259</v>
      </c>
      <c r="F247" t="str">
        <f t="shared" si="17"/>
        <v>INSERT INTO Lines (Line, SpeechUrl, Speaker, Game) VALUES ('Okay, we''re even now. You can stop.', 'http://i1.theportalwiki.net/img/6/6e/GLaDOS_escape_01_second_hit_nag02-1.wav', 'GLaDOS', 'Portal');</v>
      </c>
      <c r="G247" t="str">
        <f t="shared" si="18"/>
        <v xml:space="preserve">		array('Okay, we\'re even now. You can stop.', 'http://i1.theportalwiki.net/img/6/6e/GLaDOS_escape_01_second_hit_nag02-1.wav'),</v>
      </c>
      <c r="H247" t="str">
        <f t="shared" si="19"/>
        <v>curl http://i1.theportalwiki.net/img/6/6e/GLaDOS_escape_01_second_hit_nag02-1.wav -O</v>
      </c>
    </row>
    <row r="248" spans="1:8">
      <c r="A248" t="s">
        <v>244</v>
      </c>
      <c r="B248" t="str">
        <f t="shared" si="15"/>
        <v>Can you hear me?</v>
      </c>
      <c r="C248" t="str">
        <f t="shared" si="16"/>
        <v>http://i1.theportalwiki.net/img/e/e1/GLaDOS_post_escape_bridge_02.wav</v>
      </c>
      <c r="D248" t="s">
        <v>258</v>
      </c>
      <c r="E248" t="s">
        <v>259</v>
      </c>
      <c r="F248" t="str">
        <f t="shared" si="17"/>
        <v>INSERT INTO Lines (Line, SpeechUrl, Speaker, Game) VALUES ('Can you hear me?', 'http://i1.theportalwiki.net/img/e/e1/GLaDOS_post_escape_bridge_02.wav', 'GLaDOS', 'Portal');</v>
      </c>
      <c r="G248" t="str">
        <f t="shared" si="18"/>
        <v xml:space="preserve">		array('Can you hear me?', 'http://i1.theportalwiki.net/img/e/e1/GLaDOS_post_escape_bridge_02.wav'),</v>
      </c>
      <c r="H248" t="str">
        <f t="shared" si="19"/>
        <v>curl http://i1.theportalwiki.net/img/e/e1/GLaDOS_post_escape_bridge_02.wav -O</v>
      </c>
    </row>
    <row r="249" spans="1:8">
      <c r="A249" t="s">
        <v>245</v>
      </c>
      <c r="B249" t="str">
        <f t="shared" si="15"/>
        <v>Oh! (surprised)</v>
      </c>
      <c r="C249" t="str">
        <f t="shared" si="16"/>
        <v>http://i1.theportalwiki.net/img/8/82/GLaDOS_post_escape_bridge_05.wav</v>
      </c>
      <c r="D249" t="s">
        <v>258</v>
      </c>
      <c r="E249" t="s">
        <v>259</v>
      </c>
      <c r="F249" t="str">
        <f t="shared" si="17"/>
        <v>INSERT INTO Lines (Line, SpeechUrl, Speaker, Game) VALUES ('Oh! (surprised)', 'http://i1.theportalwiki.net/img/8/82/GLaDOS_post_escape_bridge_05.wav', 'GLaDOS', 'Portal');</v>
      </c>
      <c r="G249" t="str">
        <f t="shared" si="18"/>
        <v xml:space="preserve">		array('Oh! (surprised)', 'http://i1.theportalwiki.net/img/8/82/GLaDOS_post_escape_bridge_05.wav'),</v>
      </c>
      <c r="H249" t="str">
        <f t="shared" si="19"/>
        <v>curl http://i1.theportalwiki.net/img/8/82/GLaDOS_post_escape_bridge_05.wav -O</v>
      </c>
    </row>
    <row r="250" spans="1:8">
      <c r="A250" t="s">
        <v>246</v>
      </c>
      <c r="B250" t="str">
        <f t="shared" si="15"/>
        <v>Are you still listening?</v>
      </c>
      <c r="C250" t="str">
        <f t="shared" si="16"/>
        <v>http://i1.theportalwiki.net/img/1/15/GLaDOS_post_escape_bridge_07.wav</v>
      </c>
      <c r="D250" t="s">
        <v>258</v>
      </c>
      <c r="E250" t="s">
        <v>259</v>
      </c>
      <c r="F250" t="str">
        <f t="shared" si="17"/>
        <v>INSERT INTO Lines (Line, SpeechUrl, Speaker, Game) VALUES ('Are you still listening?', 'http://i1.theportalwiki.net/img/1/15/GLaDOS_post_escape_bridge_07.wav', 'GLaDOS', 'Portal');</v>
      </c>
      <c r="G250" t="str">
        <f t="shared" si="18"/>
        <v xml:space="preserve">		array('Are you still listening?', 'http://i1.theportalwiki.net/img/1/15/GLaDOS_post_escape_bridge_07.wav'),</v>
      </c>
      <c r="H250" t="str">
        <f t="shared" si="19"/>
        <v>curl http://i1.theportalwiki.net/img/1/15/GLaDOS_post_escape_bridge_07.wav -O</v>
      </c>
    </row>
    <row r="251" spans="1:8">
      <c r="A251" t="s">
        <v>247</v>
      </c>
      <c r="B251" t="str">
        <f t="shared" si="15"/>
        <v>Are you still standing there?</v>
      </c>
      <c r="C251" t="str">
        <f t="shared" si="16"/>
        <v>http://i1.theportalwiki.net/img/3/3e/GLaDOS_post_escape_bridge_08.wav</v>
      </c>
      <c r="D251" t="s">
        <v>258</v>
      </c>
      <c r="E251" t="s">
        <v>259</v>
      </c>
      <c r="F251" t="str">
        <f t="shared" si="17"/>
        <v>INSERT INTO Lines (Line, SpeechUrl, Speaker, Game) VALUES ('Are you still standing there?', 'http://i1.theportalwiki.net/img/3/3e/GLaDOS_post_escape_bridge_08.wav', 'GLaDOS', 'Portal');</v>
      </c>
      <c r="G251" t="str">
        <f t="shared" si="18"/>
        <v xml:space="preserve">		array('Are you still standing there?', 'http://i1.theportalwiki.net/img/3/3e/GLaDOS_post_escape_bridge_08.wav'),</v>
      </c>
      <c r="H251" t="str">
        <f t="shared" si="19"/>
        <v>curl http://i1.theportalwiki.net/img/3/3e/GLaDOS_post_escape_bridge_08.wav -O</v>
      </c>
    </row>
    <row r="252" spans="1:8">
      <c r="A252" t="s">
        <v>248</v>
      </c>
      <c r="B252" t="str">
        <f t="shared" si="15"/>
        <v>Are you still standing there? (louder)</v>
      </c>
      <c r="C252" t="str">
        <f t="shared" si="16"/>
        <v>http://i1.theportalwiki.net/img/c/c0/GLaDOS_post_escape_bridge_09.wav</v>
      </c>
      <c r="D252" t="s">
        <v>258</v>
      </c>
      <c r="E252" t="s">
        <v>259</v>
      </c>
      <c r="F252" t="str">
        <f t="shared" si="17"/>
        <v>INSERT INTO Lines (Line, SpeechUrl, Speaker, Game) VALUES ('Are you still standing there? (louder)', 'http://i1.theportalwiki.net/img/c/c0/GLaDOS_post_escape_bridge_09.wav', 'GLaDOS', 'Portal');</v>
      </c>
      <c r="G252" t="str">
        <f t="shared" si="18"/>
        <v xml:space="preserve">		array('Are you still standing there? (louder)', 'http://i1.theportalwiki.net/img/c/c0/GLaDOS_post_escape_bridge_09.wav'),</v>
      </c>
      <c r="H252" t="str">
        <f t="shared" si="19"/>
        <v>curl http://i1.theportalwiki.net/img/c/c0/GLaDOS_post_escape_bridge_09.wav -O</v>
      </c>
    </row>
    <row r="253" spans="1:8">
      <c r="A253" t="s">
        <v>249</v>
      </c>
      <c r="B253" t="str">
        <f t="shared" si="15"/>
        <v>Come on, leave it alone.</v>
      </c>
      <c r="C253" t="str">
        <f t="shared" si="16"/>
        <v>http://i1.theportalwiki.net/img/1/18/GLaDOS_escape_02_spherenag1-11.wav</v>
      </c>
      <c r="D253" t="s">
        <v>258</v>
      </c>
      <c r="E253" t="s">
        <v>259</v>
      </c>
      <c r="F253" t="str">
        <f t="shared" si="17"/>
        <v>INSERT INTO Lines (Line, SpeechUrl, Speaker, Game) VALUES ('Come on, leave it alone.', 'http://i1.theportalwiki.net/img/1/18/GLaDOS_escape_02_spherenag1-11.wav', 'GLaDOS', 'Portal');</v>
      </c>
      <c r="G253" t="str">
        <f t="shared" si="18"/>
        <v xml:space="preserve">		array('Come on, leave it alone.', 'http://i1.theportalwiki.net/img/1/18/GLaDOS_escape_02_spherenag1-11.wav'),</v>
      </c>
      <c r="H253" t="str">
        <f t="shared" si="19"/>
        <v>curl http://i1.theportalwiki.net/img/1/18/GLaDOS_escape_02_spherenag1-11.wav -O</v>
      </c>
    </row>
    <row r="254" spans="1:8">
      <c r="A254" t="s">
        <v>250</v>
      </c>
      <c r="B254" t="str">
        <f t="shared" si="15"/>
        <v>Leave. It. alone.</v>
      </c>
      <c r="C254" t="str">
        <f t="shared" si="16"/>
        <v>http://i1.theportalwiki.net/img/2/2b/GLaDOS_escape_02_spherenag1-12.wav</v>
      </c>
      <c r="D254" t="s">
        <v>258</v>
      </c>
      <c r="E254" t="s">
        <v>259</v>
      </c>
      <c r="F254" t="str">
        <f t="shared" si="17"/>
        <v>INSERT INTO Lines (Line, SpeechUrl, Speaker, Game) VALUES ('Leave. It. alone.', 'http://i1.theportalwiki.net/img/2/2b/GLaDOS_escape_02_spherenag1-12.wav', 'GLaDOS', 'Portal');</v>
      </c>
      <c r="G254" t="str">
        <f t="shared" si="18"/>
        <v xml:space="preserve">		array('Leave. It. alone.', 'http://i1.theportalwiki.net/img/2/2b/GLaDOS_escape_02_spherenag1-12.wav'),</v>
      </c>
      <c r="H254" t="str">
        <f t="shared" si="19"/>
        <v>curl http://i1.theportalwiki.net/img/2/2b/GLaDOS_escape_02_spherenag1-12.wav -O</v>
      </c>
    </row>
    <row r="255" spans="1:8">
      <c r="A255" t="s">
        <v>251</v>
      </c>
      <c r="B255" t="str">
        <f t="shared" si="15"/>
        <v>Look, we're both stuck in this place. I'll use lasers to inscribe a line down the center of the facility, and one half will be where you live and I'll live in the other half.</v>
      </c>
      <c r="C255" t="str">
        <f t="shared" si="16"/>
        <v>http://i1.theportalwiki.net/img/7/7d/GLaDOS_escape_02_miscbabble-01.wav</v>
      </c>
      <c r="D255" t="s">
        <v>258</v>
      </c>
      <c r="E255" t="s">
        <v>259</v>
      </c>
      <c r="F255" t="str">
        <f t="shared" si="17"/>
        <v>INSERT INTO Lines (Line, SpeechUrl, Speaker, Game) VALUES ('Look, we''re both stuck in this place. I''ll use lasers to inscribe a line down the center of the facility, and one half will be where you live and I''ll live in the other half.', 'http://i1.theportalwiki.net/img/7/7d/GLaDOS_escape_02_miscbabble-01.wav', 'GLaDOS', 'Portal');</v>
      </c>
      <c r="G255" t="str">
        <f t="shared" si="18"/>
        <v xml:space="preserve">		array('Look, we\'re both stuck in this place. I\'ll use lasers to inscribe a line down the center of the facility, and one half will be where you live and I\'ll live in the other half.', 'http://i1.theportalwiki.net/img/7/7d/GLaDOS_escape_02_miscbabble-01.wav'),</v>
      </c>
      <c r="H255" t="str">
        <f t="shared" si="19"/>
        <v>curl http://i1.theportalwiki.net/img/7/7d/GLaDOS_escape_02_miscbabble-01.wav -O</v>
      </c>
    </row>
    <row r="256" spans="1:8">
      <c r="A256" t="s">
        <v>252</v>
      </c>
      <c r="B256" t="str">
        <f t="shared" si="15"/>
        <v>We won't have to try to kill each other or even talk if we don't feel like it.</v>
      </c>
      <c r="C256" t="str">
        <f t="shared" si="16"/>
        <v>http://i1.theportalwiki.net/img/2/2b/GLaDOS_escape_02_miscbabble-02.wav</v>
      </c>
      <c r="D256" t="s">
        <v>258</v>
      </c>
      <c r="E256" t="s">
        <v>259</v>
      </c>
      <c r="F256" t="str">
        <f t="shared" si="17"/>
        <v>INSERT INTO Lines (Line, SpeechUrl, Speaker, Game) VALUES ('We won''t have to try to kill each other or even talk if we don''t feel like it.', 'http://i1.theportalwiki.net/img/2/2b/GLaDOS_escape_02_miscbabble-02.wav', 'GLaDOS', 'Portal');</v>
      </c>
      <c r="G256" t="str">
        <f t="shared" si="18"/>
        <v xml:space="preserve">		array('We won\'t have to try to kill each other or even talk if we don\'t feel like it.', 'http://i1.theportalwiki.net/img/2/2b/GLaDOS_escape_02_miscbabble-02.wav'),</v>
      </c>
      <c r="H256" t="str">
        <f t="shared" si="19"/>
        <v>curl http://i1.theportalwiki.net/img/2/2b/GLaDOS_escape_02_miscbabble-02.wav -O</v>
      </c>
    </row>
    <row r="257" spans="1:8">
      <c r="A257" t="s">
        <v>253</v>
      </c>
      <c r="B257" t="str">
        <f t="shared" si="15"/>
        <v>Huh. There isn't enough neurotoxin to kill you. So I guess you win.</v>
      </c>
      <c r="C257" t="str">
        <f t="shared" si="16"/>
        <v>http://i1.theportalwiki.net/img/d/d5/GLaDOS_escape_02_spheredestroy1-ancillary1.wav</v>
      </c>
      <c r="D257" t="s">
        <v>258</v>
      </c>
      <c r="E257" t="s">
        <v>259</v>
      </c>
      <c r="F257" t="str">
        <f t="shared" si="17"/>
        <v>INSERT INTO Lines (Line, SpeechUrl, Speaker, Game) VALUES ('Huh. There isn''t enough neurotoxin to kill you. So I guess you win.', 'http://i1.theportalwiki.net/img/d/d5/GLaDOS_escape_02_spheredestroy1-ancillary1.wav', 'GLaDOS', 'Portal');</v>
      </c>
      <c r="G257" t="str">
        <f t="shared" si="18"/>
        <v xml:space="preserve">		array('Huh. There isn\'t enough neurotoxin to kill you. So I guess you win.', 'http://i1.theportalwiki.net/img/d/d5/GLaDOS_escape_02_spheredestroy1-ancillary1.wav'),</v>
      </c>
      <c r="H257" t="str">
        <f t="shared" si="19"/>
        <v>curl http://i1.theportalwiki.net/img/d/d5/GLaDOS_escape_02_spheredestroy1-ancillary1.wav -O</v>
      </c>
    </row>
    <row r="258" spans="1:8">
      <c r="A258" t="s">
        <v>254</v>
      </c>
      <c r="B258" t="str">
        <f t="shared" ref="B258:B321" si="20">LEFT(A258,SEARCH("---",A258)-1)</f>
        <v>HA! I'm making more. That's going to take a few minutes, though. Meanwhile... oh look, it's your old pal the rocket turret.</v>
      </c>
      <c r="C258" t="str">
        <f t="shared" ref="C258:C261" si="21">RIGHT(A258,LEN(A258)-LEN(B258)-3)</f>
        <v>http://i1.theportalwiki.net/img/4/4d/GLaDOS_escape_02_spheredestroy1-ancillary2.wav</v>
      </c>
      <c r="D258" t="s">
        <v>258</v>
      </c>
      <c r="E258" t="s">
        <v>259</v>
      </c>
      <c r="F258" t="str">
        <f t="shared" ref="F258:F321" si="22">"INSERT INTO Lines (Line, SpeechUrl, Speaker, Game) VALUES ('"&amp;SUBSTITUTE(B258,"'", "''")&amp;"', '"&amp;SUBSTITUTE(C258,"'", "''")&amp;"', '"&amp;D258&amp;"', '"&amp;E258&amp;"');"</f>
        <v>INSERT INTO Lines (Line, SpeechUrl, Speaker, Game) VALUES ('HA! I''m making more. That''s going to take a few minutes, though. Meanwhile... oh look, it''s your old pal the rocket turret.', 'http://i1.theportalwiki.net/img/4/4d/GLaDOS_escape_02_spheredestroy1-ancillary2.wav', 'GLaDOS', 'Portal');</v>
      </c>
      <c r="G258" t="str">
        <f t="shared" ref="G258:G321" si="23">CHAR(9)&amp;CHAR(9)&amp;"array('"&amp;SUBSTITUTE(B258,"'", "\'")&amp;"', '"&amp;SUBSTITUTE(C258,"'", "\'")&amp;"'),"</f>
        <v xml:space="preserve">		array('HA! I\'m making more. That\'s going to take a few minutes, though. Meanwhile... oh look, it\'s your old pal the rocket turret.', 'http://i1.theportalwiki.net/img/4/4d/GLaDOS_escape_02_spheredestroy1-ancillary2.wav'),</v>
      </c>
      <c r="H258" t="str">
        <f t="shared" si="19"/>
        <v>curl http://i1.theportalwiki.net/img/4/4d/GLaDOS_escape_02_spheredestroy1-ancillary2.wav -O</v>
      </c>
    </row>
    <row r="259" spans="1:8">
      <c r="A259" t="s">
        <v>255</v>
      </c>
      <c r="B259" t="str">
        <f t="shared" si="20"/>
        <v>Oh</v>
      </c>
      <c r="C259" t="str">
        <f t="shared" si="21"/>
        <v>http://i1.theportalwiki.net/img/9/99/GLaDOS_escape_02_spheredestroy2-00.wav</v>
      </c>
      <c r="D259" t="s">
        <v>258</v>
      </c>
      <c r="E259" t="s">
        <v>259</v>
      </c>
      <c r="F259" t="str">
        <f t="shared" si="22"/>
        <v>INSERT INTO Lines (Line, SpeechUrl, Speaker, Game) VALUES ('Oh', 'http://i1.theportalwiki.net/img/9/99/GLaDOS_escape_02_spheredestroy2-00.wav', 'GLaDOS', 'Portal');</v>
      </c>
      <c r="G259" t="str">
        <f t="shared" si="23"/>
        <v xml:space="preserve">		array('Oh', 'http://i1.theportalwiki.net/img/9/99/GLaDOS_escape_02_spheredestroy2-00.wav'),</v>
      </c>
      <c r="H259" t="str">
        <f t="shared" si="19"/>
        <v>curl http://i1.theportalwiki.net/img/9/99/GLaDOS_escape_02_spheredestroy2-00.wav -O</v>
      </c>
    </row>
    <row r="260" spans="1:8">
      <c r="A260" t="s">
        <v>256</v>
      </c>
      <c r="B260" t="str">
        <f t="shared" si="20"/>
        <v>At the Enrichment Center, we promise never to value your safety above your unique ideas and creativity. However, do not destroy vital testing apparatus.</v>
      </c>
      <c r="C260" t="str">
        <f t="shared" si="21"/>
        <v>http://i1.theportalwiki.net/img/9/9a/GLaDOS_generic_security_camera_destroyed-1.wav</v>
      </c>
      <c r="D260" t="s">
        <v>258</v>
      </c>
      <c r="E260" t="s">
        <v>259</v>
      </c>
      <c r="F260" t="str">
        <f t="shared" si="22"/>
        <v>INSERT INTO Lines (Line, SpeechUrl, Speaker, Game) VALUES ('At the Enrichment Center, we promise never to value your safety above your unique ideas and creativity. However, do not destroy vital testing apparatus.', 'http://i1.theportalwiki.net/img/9/9a/GLaDOS_generic_security_camera_destroyed-1.wav', 'GLaDOS', 'Portal');</v>
      </c>
      <c r="G260" t="str">
        <f t="shared" si="23"/>
        <v xml:space="preserve">		array('At the Enrichment Center, we promise never to value your safety above your unique ideas and creativity. However, do not destroy vital testing apparatus.', 'http://i1.theportalwiki.net/img/9/9a/GLaDOS_generic_security_camera_destroyed-1.wav'),</v>
      </c>
      <c r="H260" t="str">
        <f t="shared" si="19"/>
        <v>curl http://i1.theportalwiki.net/img/9/9a/GLaDOS_generic_security_camera_destroyed-1.wav -O</v>
      </c>
    </row>
    <row r="261" spans="1:8">
      <c r="A261" t="s">
        <v>257</v>
      </c>
      <c r="B261" t="str">
        <f t="shared" si="20"/>
        <v>File deleted.</v>
      </c>
      <c r="C261" t="str">
        <f t="shared" si="21"/>
        <v>http://i1.theportalwiki.net/img/b/ba/GLaDOS_File_deleted.wav</v>
      </c>
      <c r="D261" t="s">
        <v>258</v>
      </c>
      <c r="E261" t="s">
        <v>259</v>
      </c>
      <c r="F261" t="str">
        <f t="shared" si="22"/>
        <v>INSERT INTO Lines (Line, SpeechUrl, Speaker, Game) VALUES ('File deleted.', 'http://i1.theportalwiki.net/img/b/ba/GLaDOS_File_deleted.wav', 'GLaDOS', 'Portal');</v>
      </c>
      <c r="G261" t="str">
        <f t="shared" si="23"/>
        <v xml:space="preserve">		array('File deleted.', 'http://i1.theportalwiki.net/img/b/ba/GLaDOS_File_deleted.wav'),</v>
      </c>
      <c r="H261" t="str">
        <f t="shared" ref="H261:H324" si="24">"curl "&amp;C261&amp;" -O"</f>
        <v>curl http://i1.theportalwiki.net/img/b/ba/GLaDOS_File_deleted.wav -O</v>
      </c>
    </row>
    <row r="262" spans="1:8">
      <c r="A262" t="s">
        <v>261</v>
      </c>
      <c r="B262" t="str">
        <f t="shared" si="20"/>
        <v>Hello? Anyone in there?</v>
      </c>
      <c r="C262" t="str">
        <f t="shared" ref="C262" si="25">RIGHT(A262,LEN(A262)-LEN(B262)-3)</f>
        <v>http://i1.theportalwiki.net/img/2/2f/Wheatley_openinghello01.wav</v>
      </c>
      <c r="D262" t="s">
        <v>1078</v>
      </c>
      <c r="E262" t="s">
        <v>260</v>
      </c>
      <c r="F262" t="str">
        <f t="shared" si="22"/>
        <v>INSERT INTO Lines (Line, SpeechUrl, Speaker, Game) VALUES ('Hello? Anyone in there?', 'http://i1.theportalwiki.net/img/2/2f/Wheatley_openinghello01.wav', 'Wheatley', 'Portal 2');</v>
      </c>
      <c r="G262" t="str">
        <f t="shared" si="23"/>
        <v xml:space="preserve">		array('Hello? Anyone in there?', 'http://i1.theportalwiki.net/img/2/2f/Wheatley_openinghello01.wav'),</v>
      </c>
      <c r="H262" t="str">
        <f t="shared" si="24"/>
        <v>curl http://i1.theportalwiki.net/img/2/2f/Wheatley_openinghello01.wav -O</v>
      </c>
    </row>
    <row r="263" spans="1:8">
      <c r="A263" t="s">
        <v>262</v>
      </c>
      <c r="B263" t="str">
        <f t="shared" si="20"/>
        <v>Helloooo?</v>
      </c>
      <c r="C263" t="str">
        <f t="shared" ref="C263:C326" si="26">RIGHT(A263,LEN(A263)-LEN(B263)-3)</f>
        <v>http://i1.theportalwiki.net/img/0/02/Wheatley_openinghello12.wav</v>
      </c>
      <c r="D263" t="s">
        <v>1078</v>
      </c>
      <c r="E263" t="s">
        <v>260</v>
      </c>
      <c r="F263" t="str">
        <f t="shared" si="22"/>
        <v>INSERT INTO Lines (Line, SpeechUrl, Speaker, Game) VALUES ('Helloooo?', 'http://i1.theportalwiki.net/img/0/02/Wheatley_openinghello12.wav', 'Wheatley', 'Portal 2');</v>
      </c>
      <c r="G263" t="str">
        <f t="shared" si="23"/>
        <v xml:space="preserve">		array('Helloooo?', 'http://i1.theportalwiki.net/img/0/02/Wheatley_openinghello12.wav'),</v>
      </c>
      <c r="H263" t="str">
        <f t="shared" si="24"/>
        <v>curl http://i1.theportalwiki.net/img/0/02/Wheatley_openinghello12.wav -O</v>
      </c>
    </row>
    <row r="264" spans="1:8">
      <c r="A264" t="s">
        <v>263</v>
      </c>
      <c r="B264" t="str">
        <f t="shared" si="20"/>
        <v>Are you going to open the door? At any time?</v>
      </c>
      <c r="C264" t="str">
        <f t="shared" si="26"/>
        <v>http://i1.theportalwiki.net/img/4/49/Wheatley_openinghello13.wav</v>
      </c>
      <c r="D264" t="s">
        <v>1078</v>
      </c>
      <c r="E264" t="s">
        <v>260</v>
      </c>
      <c r="F264" t="str">
        <f t="shared" si="22"/>
        <v>INSERT INTO Lines (Line, SpeechUrl, Speaker, Game) VALUES ('Are you going to open the door? At any time?', 'http://i1.theportalwiki.net/img/4/49/Wheatley_openinghello13.wav', 'Wheatley', 'Portal 2');</v>
      </c>
      <c r="G264" t="str">
        <f t="shared" si="23"/>
        <v xml:space="preserve">		array('Are you going to open the door? At any time?', 'http://i1.theportalwiki.net/img/4/49/Wheatley_openinghello13.wav'),</v>
      </c>
      <c r="H264" t="str">
        <f t="shared" si="24"/>
        <v>curl http://i1.theportalwiki.net/img/4/49/Wheatley_openinghello13.wav -O</v>
      </c>
    </row>
    <row r="265" spans="1:8">
      <c r="A265" t="s">
        <v>264</v>
      </c>
      <c r="B265" t="str">
        <f t="shared" si="20"/>
        <v>Hello? Can y--no?</v>
      </c>
      <c r="C265" t="str">
        <f t="shared" si="26"/>
        <v>http://i1.theportalwiki.net/img/d/d1/Wheatley_openinghello15.wav</v>
      </c>
      <c r="D265" t="s">
        <v>1078</v>
      </c>
      <c r="E265" t="s">
        <v>260</v>
      </c>
      <c r="F265" t="str">
        <f t="shared" si="22"/>
        <v>INSERT INTO Lines (Line, SpeechUrl, Speaker, Game) VALUES ('Hello? Can y--no?', 'http://i1.theportalwiki.net/img/d/d1/Wheatley_openinghello15.wav', 'Wheatley', 'Portal 2');</v>
      </c>
      <c r="G265" t="str">
        <f t="shared" si="23"/>
        <v xml:space="preserve">		array('Hello? Can y--no?', 'http://i1.theportalwiki.net/img/d/d1/Wheatley_openinghello15.wav'),</v>
      </c>
      <c r="H265" t="str">
        <f t="shared" si="24"/>
        <v>curl http://i1.theportalwiki.net/img/d/d1/Wheatley_openinghello15.wav -O</v>
      </c>
    </row>
    <row r="266" spans="1:8">
      <c r="A266" t="s">
        <v>265</v>
      </c>
      <c r="B266" t="str">
        <f t="shared" si="20"/>
        <v>Are you going to open this door? Because it's fairly urgent.</v>
      </c>
      <c r="C266" t="str">
        <f t="shared" si="26"/>
        <v>http://i1.theportalwiki.net/img/5/51/Wheatley_openinghello17.wav</v>
      </c>
      <c r="D266" t="s">
        <v>1078</v>
      </c>
      <c r="E266" t="s">
        <v>260</v>
      </c>
      <c r="F266" t="str">
        <f t="shared" si="22"/>
        <v>INSERT INTO Lines (Line, SpeechUrl, Speaker, Game) VALUES ('Are you going to open this door? Because it''s fairly urgent.', 'http://i1.theportalwiki.net/img/5/51/Wheatley_openinghello17.wav', 'Wheatley', 'Portal 2');</v>
      </c>
      <c r="G266" t="str">
        <f t="shared" si="23"/>
        <v xml:space="preserve">		array('Are you going to open this door? Because it\'s fairly urgent.', 'http://i1.theportalwiki.net/img/5/51/Wheatley_openinghello17.wav'),</v>
      </c>
      <c r="H266" t="str">
        <f t="shared" si="24"/>
        <v>curl http://i1.theportalwiki.net/img/5/51/Wheatley_openinghello17.wav -O</v>
      </c>
    </row>
    <row r="267" spans="1:8">
      <c r="A267" t="s">
        <v>266</v>
      </c>
      <c r="B267" t="str">
        <f t="shared" si="20"/>
        <v>Oh, just open the door! [to self] That's too aggressive. [loud again] Hello, friend! Why not open the door?</v>
      </c>
      <c r="C267" t="str">
        <f t="shared" si="26"/>
        <v>http://i1.theportalwiki.net/img/7/76/Wheatley_openinghello18.wav</v>
      </c>
      <c r="D267" t="s">
        <v>1078</v>
      </c>
      <c r="E267" t="s">
        <v>260</v>
      </c>
      <c r="F267" t="str">
        <f t="shared" si="22"/>
        <v>INSERT INTO Lines (Line, SpeechUrl, Speaker, Game) VALUES ('Oh, just open the door! [to self] That''s too aggressive. [loud again] Hello, friend! Why not open the door?', 'http://i1.theportalwiki.net/img/7/76/Wheatley_openinghello18.wav', 'Wheatley', 'Portal 2');</v>
      </c>
      <c r="G267" t="str">
        <f t="shared" si="23"/>
        <v xml:space="preserve">		array('Oh, just open the door! [to self] That\'s too aggressive. [loud again] Hello, friend! Why not open the door?', 'http://i1.theportalwiki.net/img/7/76/Wheatley_openinghello18.wav'),</v>
      </c>
      <c r="H267" t="str">
        <f t="shared" si="24"/>
        <v>curl http://i1.theportalwiki.net/img/7/76/Wheatley_openinghello18.wav -O</v>
      </c>
    </row>
    <row r="268" spans="1:8">
      <c r="A268" t="s">
        <v>267</v>
      </c>
      <c r="B268" t="str">
        <f t="shared" si="20"/>
        <v>[to self] Hm. Could be Spanish, could be Spanish. [loud again] Hola, amigo! Abre la puerta! Donde esta--no. Um...</v>
      </c>
      <c r="C268" t="str">
        <f t="shared" si="26"/>
        <v>http://i1.theportalwiki.net/img/d/d1/Wheatley_openinghello19.wav</v>
      </c>
      <c r="D268" t="s">
        <v>1078</v>
      </c>
      <c r="E268" t="s">
        <v>260</v>
      </c>
      <c r="F268" t="str">
        <f t="shared" si="22"/>
        <v>INSERT INTO Lines (Line, SpeechUrl, Speaker, Game) VALUES ('[to self] Hm. Could be Spanish, could be Spanish. [loud again] Hola, amigo! Abre la puerta! Donde esta--no. Um...', 'http://i1.theportalwiki.net/img/d/d1/Wheatley_openinghello19.wav', 'Wheatley', 'Portal 2');</v>
      </c>
      <c r="G268" t="str">
        <f t="shared" si="23"/>
        <v xml:space="preserve">		array('[to self] Hm. Could be Spanish, could be Spanish. [loud again] Hola, amigo! Abre la puerta! Donde esta--no. Um...', 'http://i1.theportalwiki.net/img/d/d1/Wheatley_openinghello19.wav'),</v>
      </c>
      <c r="H268" t="str">
        <f t="shared" si="24"/>
        <v>curl http://i1.theportalwiki.net/img/d/d1/Wheatley_openinghello19.wav -O</v>
      </c>
    </row>
    <row r="269" spans="1:8">
      <c r="A269" t="s">
        <v>268</v>
      </c>
      <c r="B269" t="str">
        <f t="shared" si="20"/>
        <v>Fine! No, absolutely fine. It's not like I don't have, you know, ten thousand other test subjects begging me to help them escape. You know, it's not like this place is about to EXPLODE.</v>
      </c>
      <c r="C269" t="str">
        <f t="shared" si="26"/>
        <v>http://i1.theportalwiki.net/img/d/d7/Wheatley_openinghello21.wav</v>
      </c>
      <c r="D269" t="s">
        <v>1078</v>
      </c>
      <c r="E269" t="s">
        <v>260</v>
      </c>
      <c r="F269" t="str">
        <f t="shared" si="22"/>
        <v>INSERT INTO Lines (Line, SpeechUrl, Speaker, Game) VALUES ('Fine! No, absolutely fine. It''s not like I don''t have, you know, ten thousand other test subjects begging me to help them escape. You know, it''s not like this place is about to EXPLODE.', 'http://i1.theportalwiki.net/img/d/d7/Wheatley_openinghello21.wav', 'Wheatley', 'Portal 2');</v>
      </c>
      <c r="G269" t="str">
        <f t="shared" si="23"/>
        <v xml:space="preserve">		array('Fine! No, absolutely fine. It\'s not like I don\'t have, you know, ten thousand other test subjects begging me to help them escape. You know, it\'s not like this place is about to EXPLODE.', 'http://i1.theportalwiki.net/img/d/d7/Wheatley_openinghello21.wav'),</v>
      </c>
      <c r="H269" t="str">
        <f t="shared" si="24"/>
        <v>curl http://i1.theportalwiki.net/img/d/d7/Wheatley_openinghello21.wav -O</v>
      </c>
    </row>
    <row r="270" spans="1:8">
      <c r="A270" t="s">
        <v>269</v>
      </c>
      <c r="B270" t="str">
        <f t="shared" si="20"/>
        <v>Alright, look, okay, I'll be honest. You're the LAST test subject left. And if you DON'T help me, we're both going to die. Alright? I didn't want to say it, you dragged it out of me. Alright? Dead. Dos Muerte.</v>
      </c>
      <c r="C270" t="str">
        <f t="shared" si="26"/>
        <v>http://i1.theportalwiki.net/img/f/fd/Wheatley_openinghello22.wav</v>
      </c>
      <c r="D270" t="s">
        <v>1078</v>
      </c>
      <c r="E270" t="s">
        <v>260</v>
      </c>
      <c r="F270" t="str">
        <f t="shared" si="22"/>
        <v>INSERT INTO Lines (Line, SpeechUrl, Speaker, Game) VALUES ('Alright, look, okay, I''ll be honest. You''re the LAST test subject left. And if you DON''T help me, we''re both going to die. Alright? I didn''t want to say it, you dragged it out of me. Alright? Dead. Dos Muerte.', 'http://i1.theportalwiki.net/img/f/fd/Wheatley_openinghello22.wav', 'Wheatley', 'Portal 2');</v>
      </c>
      <c r="G270" t="str">
        <f t="shared" si="23"/>
        <v xml:space="preserve">		array('Alright, look, okay, I\'ll be honest. You\'re the LAST test subject left. And if you DON\'T help me, we\'re both going to die. Alright? I didn\'t want to say it, you dragged it out of me. Alright? Dead. Dos Muerte.', 'http://i1.theportalwiki.net/img/f/fd/Wheatley_openinghello22.wav'),</v>
      </c>
      <c r="H270" t="str">
        <f t="shared" si="24"/>
        <v>curl http://i1.theportalwiki.net/img/f/fd/Wheatley_openinghello22.wav -O</v>
      </c>
    </row>
    <row r="271" spans="1:8">
      <c r="A271" t="s">
        <v>270</v>
      </c>
      <c r="B271" t="str">
        <f t="shared" si="20"/>
        <v>Hello!</v>
      </c>
      <c r="C271" t="str">
        <f t="shared" si="26"/>
        <v>http://i1.theportalwiki.net/img/1/15/Wheatley_openinghellonag01.wav</v>
      </c>
      <c r="D271" t="s">
        <v>1078</v>
      </c>
      <c r="E271" t="s">
        <v>260</v>
      </c>
      <c r="F271" t="str">
        <f t="shared" si="22"/>
        <v>INSERT INTO Lines (Line, SpeechUrl, Speaker, Game) VALUES ('Hello!', 'http://i1.theportalwiki.net/img/1/15/Wheatley_openinghellonag01.wav', 'Wheatley', 'Portal 2');</v>
      </c>
      <c r="G271" t="str">
        <f t="shared" si="23"/>
        <v xml:space="preserve">		array('Hello!', 'http://i1.theportalwiki.net/img/1/15/Wheatley_openinghellonag01.wav'),</v>
      </c>
      <c r="H271" t="str">
        <f t="shared" si="24"/>
        <v>curl http://i1.theportalwiki.net/img/1/15/Wheatley_openinghellonag01.wav -O</v>
      </c>
    </row>
    <row r="272" spans="1:8">
      <c r="A272" t="s">
        <v>271</v>
      </c>
      <c r="B272" t="str">
        <f t="shared" si="20"/>
        <v>Helloooooooooooo!</v>
      </c>
      <c r="C272" t="str">
        <f t="shared" si="26"/>
        <v>http://i1.theportalwiki.net/img/6/67/Wheatley_openinghellonag02.wav</v>
      </c>
      <c r="D272" t="s">
        <v>1078</v>
      </c>
      <c r="E272" t="s">
        <v>260</v>
      </c>
      <c r="F272" t="str">
        <f t="shared" si="22"/>
        <v>INSERT INTO Lines (Line, SpeechUrl, Speaker, Game) VALUES ('Helloooooooooooo!', 'http://i1.theportalwiki.net/img/6/67/Wheatley_openinghellonag02.wav', 'Wheatley', 'Portal 2');</v>
      </c>
      <c r="G272" t="str">
        <f t="shared" si="23"/>
        <v xml:space="preserve">		array('Helloooooooooooo!', 'http://i1.theportalwiki.net/img/6/67/Wheatley_openinghellonag02.wav'),</v>
      </c>
      <c r="H272" t="str">
        <f t="shared" si="24"/>
        <v>curl http://i1.theportalwiki.net/img/6/67/Wheatley_openinghellonag02.wav -O</v>
      </c>
    </row>
    <row r="273" spans="1:8">
      <c r="A273" t="s">
        <v>272</v>
      </c>
      <c r="B273" t="str">
        <f t="shared" si="20"/>
        <v>Go on!</v>
      </c>
      <c r="C273" t="str">
        <f t="shared" si="26"/>
        <v>http://i1.theportalwiki.net/img/9/9f/Wheatley_openinghellonag03.wav</v>
      </c>
      <c r="D273" t="s">
        <v>1078</v>
      </c>
      <c r="E273" t="s">
        <v>260</v>
      </c>
      <c r="F273" t="str">
        <f t="shared" si="22"/>
        <v>INSERT INTO Lines (Line, SpeechUrl, Speaker, Game) VALUES ('Go on!', 'http://i1.theportalwiki.net/img/9/9f/Wheatley_openinghellonag03.wav', 'Wheatley', 'Portal 2');</v>
      </c>
      <c r="G273" t="str">
        <f t="shared" si="23"/>
        <v xml:space="preserve">		array('Go on!', 'http://i1.theportalwiki.net/img/9/9f/Wheatley_openinghellonag03.wav'),</v>
      </c>
      <c r="H273" t="str">
        <f t="shared" si="24"/>
        <v>curl http://i1.theportalwiki.net/img/9/9f/Wheatley_openinghellonag03.wav -O</v>
      </c>
    </row>
    <row r="274" spans="1:8">
      <c r="A274" t="s">
        <v>273</v>
      </c>
      <c r="B274" t="str">
        <f t="shared" si="20"/>
        <v>Open the door!</v>
      </c>
      <c r="C274" t="str">
        <f t="shared" si="26"/>
        <v>http://i1.theportalwiki.net/img/5/55/Wheatley_openinghellonag04.wav</v>
      </c>
      <c r="D274" t="s">
        <v>1078</v>
      </c>
      <c r="E274" t="s">
        <v>260</v>
      </c>
      <c r="F274" t="str">
        <f t="shared" si="22"/>
        <v>INSERT INTO Lines (Line, SpeechUrl, Speaker, Game) VALUES ('Open the door!', 'http://i1.theportalwiki.net/img/5/55/Wheatley_openinghellonag04.wav', 'Wheatley', 'Portal 2');</v>
      </c>
      <c r="G274" t="str">
        <f t="shared" si="23"/>
        <v xml:space="preserve">		array('Open the door!', 'http://i1.theportalwiki.net/img/5/55/Wheatley_openinghellonag04.wav'),</v>
      </c>
      <c r="H274" t="str">
        <f t="shared" si="24"/>
        <v>curl http://i1.theportalwiki.net/img/5/55/Wheatley_openinghellonag04.wav -O</v>
      </c>
    </row>
    <row r="275" spans="1:8">
      <c r="A275" t="s">
        <v>274</v>
      </c>
      <c r="B275" t="str">
        <f t="shared" si="20"/>
        <v>Hello!</v>
      </c>
      <c r="C275" t="str">
        <f t="shared" si="26"/>
        <v>http://i1.theportalwiki.net/img/7/71/Wheatley_openinghellonag05.wav</v>
      </c>
      <c r="D275" t="s">
        <v>1078</v>
      </c>
      <c r="E275" t="s">
        <v>260</v>
      </c>
      <c r="F275" t="str">
        <f t="shared" si="22"/>
        <v>INSERT INTO Lines (Line, SpeechUrl, Speaker, Game) VALUES ('Hello!', 'http://i1.theportalwiki.net/img/7/71/Wheatley_openinghellonag05.wav', 'Wheatley', 'Portal 2');</v>
      </c>
      <c r="G275" t="str">
        <f t="shared" si="23"/>
        <v xml:space="preserve">		array('Hello!', 'http://i1.theportalwiki.net/img/7/71/Wheatley_openinghellonag05.wav'),</v>
      </c>
      <c r="H275" t="str">
        <f t="shared" si="24"/>
        <v>curl http://i1.theportalwiki.net/img/7/71/Wheatley_openinghellonag05.wav -O</v>
      </c>
    </row>
    <row r="276" spans="1:8">
      <c r="A276" t="s">
        <v>275</v>
      </c>
      <c r="B276" t="str">
        <f t="shared" si="20"/>
        <v>HA! I knew someone was alive in here.</v>
      </c>
      <c r="C276" t="str">
        <f t="shared" si="26"/>
        <v>http://i1.theportalwiki.net/img/6/6d/Wheatley_intro_ride01.wav</v>
      </c>
      <c r="D276" t="s">
        <v>1078</v>
      </c>
      <c r="E276" t="s">
        <v>260</v>
      </c>
      <c r="F276" t="str">
        <f t="shared" si="22"/>
        <v>INSERT INTO Lines (Line, SpeechUrl, Speaker, Game) VALUES ('HA! I knew someone was alive in here.', 'http://i1.theportalwiki.net/img/6/6d/Wheatley_intro_ride01.wav', 'Wheatley', 'Portal 2');</v>
      </c>
      <c r="G276" t="str">
        <f t="shared" si="23"/>
        <v xml:space="preserve">		array('HA! I knew someone was alive in here.', 'http://i1.theportalwiki.net/img/6/6d/Wheatley_intro_ride01.wav'),</v>
      </c>
      <c r="H276" t="str">
        <f t="shared" si="24"/>
        <v>curl http://i1.theportalwiki.net/img/6/6d/Wheatley_intro_ride01.wav -O</v>
      </c>
    </row>
    <row r="277" spans="1:8">
      <c r="A277" t="s">
        <v>276</v>
      </c>
      <c r="B277" t="str">
        <f t="shared" si="20"/>
        <v>AH! Oh. My. God. You look terribl-- ummm... good. Looking good, actually.</v>
      </c>
      <c r="C277" t="str">
        <f t="shared" si="26"/>
        <v>http://i1.theportalwiki.net/img/e/e2/Wheatley_intro_ride02.wav</v>
      </c>
      <c r="D277" t="s">
        <v>1078</v>
      </c>
      <c r="E277" t="s">
        <v>260</v>
      </c>
      <c r="F277" t="str">
        <f t="shared" si="22"/>
        <v>INSERT INTO Lines (Line, SpeechUrl, Speaker, Game) VALUES ('AH! Oh. My. God. You look terribl-- ummm... good. Looking good, actually.', 'http://i1.theportalwiki.net/img/e/e2/Wheatley_intro_ride02.wav', 'Wheatley', 'Portal 2');</v>
      </c>
      <c r="G277" t="str">
        <f t="shared" si="23"/>
        <v xml:space="preserve">		array('AH! Oh. My. God. You look terribl-- ummm... good. Looking good, actually.', 'http://i1.theportalwiki.net/img/e/e2/Wheatley_intro_ride02.wav'),</v>
      </c>
      <c r="H277" t="str">
        <f t="shared" si="24"/>
        <v>curl http://i1.theportalwiki.net/img/e/e2/Wheatley_intro_ride02.wav -O</v>
      </c>
    </row>
    <row r="278" spans="1:8">
      <c r="A278" t="s">
        <v>277</v>
      </c>
      <c r="B278" t="str">
        <f t="shared" si="20"/>
        <v>Are you okay? Are you - Don't answer that. I'm absolutely sure you're fine. There's plenty of time for you to recover. Just take it slow.</v>
      </c>
      <c r="C278" t="str">
        <f t="shared" si="26"/>
        <v>http://i1.theportalwiki.net/img/2/2a/Wheatley_intro_ride03.wav</v>
      </c>
      <c r="D278" t="s">
        <v>1078</v>
      </c>
      <c r="E278" t="s">
        <v>260</v>
      </c>
      <c r="F278" t="str">
        <f t="shared" si="22"/>
        <v>INSERT INTO Lines (Line, SpeechUrl, Speaker, Game) VALUES ('Are you okay? Are you - Don''t answer that. I''m absolutely sure you''re fine. There''s plenty of time for you to recover. Just take it slow.', 'http://i1.theportalwiki.net/img/2/2a/Wheatley_intro_ride03.wav', 'Wheatley', 'Portal 2');</v>
      </c>
      <c r="G278" t="str">
        <f t="shared" si="23"/>
        <v xml:space="preserve">		array('Are you okay? Are you - Don\'t answer that. I\'m absolutely sure you\'re fine. There\'s plenty of time for you to recover. Just take it slow.', 'http://i1.theportalwiki.net/img/2/2a/Wheatley_intro_ride03.wav'),</v>
      </c>
      <c r="H278" t="str">
        <f t="shared" si="24"/>
        <v>curl http://i1.theportalwiki.net/img/2/2a/Wheatley_intro_ride03.wav -O</v>
      </c>
    </row>
    <row r="279" spans="1:8">
      <c r="A279" t="s">
        <v>278</v>
      </c>
      <c r="B279" t="str">
        <f t="shared" si="20"/>
        <v>Stay calm! 'Prepare' - that's all they're saying. 'Prepare.' It's all fine. Alright? Don't move. I'm gonna get us out of here.</v>
      </c>
      <c r="C279" t="str">
        <f t="shared" si="26"/>
        <v>http://i1.theportalwiki.net/img/8/85/Wheatley_intro_ride04.wav</v>
      </c>
      <c r="D279" t="s">
        <v>1078</v>
      </c>
      <c r="E279" t="s">
        <v>260</v>
      </c>
      <c r="F279" t="str">
        <f t="shared" si="22"/>
        <v>INSERT INTO Lines (Line, SpeechUrl, Speaker, Game) VALUES ('Stay calm! ''Prepare'' - that''s all they''re saying. ''Prepare.'' It''s all fine. Alright? Don''t move. I''m gonna get us out of here.', 'http://i1.theportalwiki.net/img/8/85/Wheatley_intro_ride04.wav', 'Wheatley', 'Portal 2');</v>
      </c>
      <c r="G279" t="str">
        <f t="shared" si="23"/>
        <v xml:space="preserve">		array('Stay calm! \'Prepare\' - that\'s all they\'re saying. \'Prepare.\' It\'s all fine. Alright? Don\'t move. I\'m gonna get us out of here.', 'http://i1.theportalwiki.net/img/8/85/Wheatley_intro_ride04.wav'),</v>
      </c>
      <c r="H279" t="str">
        <f t="shared" si="24"/>
        <v>curl http://i1.theportalwiki.net/img/8/85/Wheatley_intro_ride04.wav -O</v>
      </c>
    </row>
    <row r="280" spans="1:8">
      <c r="A280" t="s">
        <v>279</v>
      </c>
      <c r="B280" t="str">
        <f t="shared" si="20"/>
        <v>Oh. You MIGHT want to hang onto to something. Word of advice, up to you.</v>
      </c>
      <c r="C280" t="str">
        <f t="shared" si="26"/>
        <v>http://i1.theportalwiki.net/img/7/71/Wheatley_openingprepare04.wav</v>
      </c>
      <c r="D280" t="s">
        <v>1078</v>
      </c>
      <c r="E280" t="s">
        <v>260</v>
      </c>
      <c r="F280" t="str">
        <f t="shared" si="22"/>
        <v>INSERT INTO Lines (Line, SpeechUrl, Speaker, Game) VALUES ('Oh. You MIGHT want to hang onto to something. Word of advice, up to you.', 'http://i1.theportalwiki.net/img/7/71/Wheatley_openingprepare04.wav', 'Wheatley', 'Portal 2');</v>
      </c>
      <c r="G280" t="str">
        <f t="shared" si="23"/>
        <v xml:space="preserve">		array('Oh. You MIGHT want to hang onto to something. Word of advice, up to you.', 'http://i1.theportalwiki.net/img/7/71/Wheatley_openingprepare04.wav'),</v>
      </c>
      <c r="H280" t="str">
        <f t="shared" si="24"/>
        <v>curl http://i1.theportalwiki.net/img/7/71/Wheatley_openingprepare04.wav -O</v>
      </c>
    </row>
    <row r="281" spans="1:8">
      <c r="A281" t="s">
        <v>280</v>
      </c>
      <c r="B281" t="str">
        <f t="shared" si="20"/>
        <v>You alright down there? Can you hear me? Hello?</v>
      </c>
      <c r="C281" t="str">
        <f t="shared" si="26"/>
        <v>http://i1.theportalwiki.net/img/7/70/Wheatley_openingyouallright01.wav</v>
      </c>
      <c r="D281" t="s">
        <v>1078</v>
      </c>
      <c r="E281" t="s">
        <v>260</v>
      </c>
      <c r="F281" t="str">
        <f t="shared" si="22"/>
        <v>INSERT INTO Lines (Line, SpeechUrl, Speaker, Game) VALUES ('You alright down there? Can you hear me? Hello?', 'http://i1.theportalwiki.net/img/7/70/Wheatley_openingyouallright01.wav', 'Wheatley', 'Portal 2');</v>
      </c>
      <c r="G281" t="str">
        <f t="shared" si="23"/>
        <v xml:space="preserve">		array('You alright down there? Can you hear me? Hello?', 'http://i1.theportalwiki.net/img/7/70/Wheatley_openingyouallright01.wav'),</v>
      </c>
      <c r="H281" t="str">
        <f t="shared" si="24"/>
        <v>curl http://i1.theportalwiki.net/img/7/70/Wheatley_openingyouallright01.wav -O</v>
      </c>
    </row>
    <row r="282" spans="1:8">
      <c r="A282" t="s">
        <v>281</v>
      </c>
      <c r="B282" t="str">
        <f t="shared" si="20"/>
        <v>Most test subjects do experience some cognitive deterioration after a few months in suspension. Now you've been under for... quite a lot longer, and it's not out of the question that you might have a very minor case of serious brain damage.</v>
      </c>
      <c r="C282" t="str">
        <f t="shared" si="26"/>
        <v>http://i1.theportalwiki.net/img/d/d3/Wheatley_openingbraindamage01.wav</v>
      </c>
      <c r="D282" t="s">
        <v>1078</v>
      </c>
      <c r="E282" t="s">
        <v>260</v>
      </c>
      <c r="F282" t="str">
        <f t="shared" si="22"/>
        <v>INSERT INTO Lines (Line, SpeechUrl, Speaker, Game) VALUES ('Most test subjects do experience some cognitive deterioration after a few months in suspension. Now you''ve been under for... quite a lot longer, and it''s not out of the question that you might have a very minor case of serious brain damage.', 'http://i1.theportalwiki.net/img/d/d3/Wheatley_openingbraindamage01.wav', 'Wheatley', 'Portal 2');</v>
      </c>
      <c r="G282" t="str">
        <f t="shared" si="23"/>
        <v xml:space="preserve">		array('Most test subjects do experience some cognitive deterioration after a few months in suspension. Now you\'ve been under for... quite a lot longer, and it\'s not out of the question that you might have a very minor case of serious brain damage.', 'http://i1.theportalwiki.net/img/d/d3/Wheatley_openingbraindamage01.wav'),</v>
      </c>
      <c r="H282" t="str">
        <f t="shared" si="24"/>
        <v>curl http://i1.theportalwiki.net/img/d/d3/Wheatley_openingbraindamage01.wav -O</v>
      </c>
    </row>
    <row r="283" spans="1:8">
      <c r="A283" t="s">
        <v>282</v>
      </c>
      <c r="B283" t="str">
        <f t="shared" si="20"/>
        <v>But don't be alarmed, alright? Although, if you do feel alarm, try to hold onto that feeling because that is the proper reaction to being told you have brain damage.</v>
      </c>
      <c r="C283" t="str">
        <f t="shared" si="26"/>
        <v>http://i1.theportalwiki.net/img/b/bb/Wheatley_intro_ride07.wav</v>
      </c>
      <c r="D283" t="s">
        <v>1078</v>
      </c>
      <c r="E283" t="s">
        <v>260</v>
      </c>
      <c r="F283" t="str">
        <f t="shared" si="22"/>
        <v>INSERT INTO Lines (Line, SpeechUrl, Speaker, Game) VALUES ('But don''t be alarmed, alright? Although, if you do feel alarm, try to hold onto that feeling because that is the proper reaction to being told you have brain damage.', 'http://i1.theportalwiki.net/img/b/bb/Wheatley_intro_ride07.wav', 'Wheatley', 'Portal 2');</v>
      </c>
      <c r="G283" t="str">
        <f t="shared" si="23"/>
        <v xml:space="preserve">		array('But don\'t be alarmed, alright? Although, if you do feel alarm, try to hold onto that feeling because that is the proper reaction to being told you have brain damage.', 'http://i1.theportalwiki.net/img/b/bb/Wheatley_intro_ride07.wav'),</v>
      </c>
      <c r="H283" t="str">
        <f t="shared" si="24"/>
        <v>curl http://i1.theportalwiki.net/img/b/bb/Wheatley_intro_ride07.wav -O</v>
      </c>
    </row>
    <row r="284" spans="1:8">
      <c r="A284" t="s">
        <v>283</v>
      </c>
      <c r="B284" t="str">
        <f t="shared" si="20"/>
        <v>Do you understand what I'm saying? At all? Does any of this make any sense? Just tell me, 'Yes'.</v>
      </c>
      <c r="C284" t="str">
        <f t="shared" si="26"/>
        <v>http://i1.theportalwiki.net/img/d/d2/Wheatley_intro_ride08.wav</v>
      </c>
      <c r="D284" t="s">
        <v>1078</v>
      </c>
      <c r="E284" t="s">
        <v>260</v>
      </c>
      <c r="F284" t="str">
        <f t="shared" si="22"/>
        <v>INSERT INTO Lines (Line, SpeechUrl, Speaker, Game) VALUES ('Do you understand what I''m saying? At all? Does any of this make any sense? Just tell me, ''Yes''.', 'http://i1.theportalwiki.net/img/d/d2/Wheatley_intro_ride08.wav', 'Wheatley', 'Portal 2');</v>
      </c>
      <c r="G284" t="str">
        <f t="shared" si="23"/>
        <v xml:space="preserve">		array('Do you understand what I\'m saying? At all? Does any of this make any sense? Just tell me, \'Yes\'.', 'http://i1.theportalwiki.net/img/d/d2/Wheatley_intro_ride08.wav'),</v>
      </c>
      <c r="H284" t="str">
        <f t="shared" si="24"/>
        <v>curl http://i1.theportalwiki.net/img/d/d2/Wheatley_intro_ride08.wav -O</v>
      </c>
    </row>
    <row r="285" spans="1:8">
      <c r="A285" t="s">
        <v>284</v>
      </c>
      <c r="B285" t="str">
        <f t="shared" si="20"/>
        <v>Okay. What you're doing there is jumping. You just... you just jumped. But nevermind. Say 'Apple'. 'Aaaapple.'</v>
      </c>
      <c r="C285" t="str">
        <f t="shared" si="26"/>
        <v>http://i1.theportalwiki.net/img/4/4d/Wheatley_openingbraindamage05.wav</v>
      </c>
      <c r="D285" t="s">
        <v>1078</v>
      </c>
      <c r="E285" t="s">
        <v>260</v>
      </c>
      <c r="F285" t="str">
        <f t="shared" si="22"/>
        <v>INSERT INTO Lines (Line, SpeechUrl, Speaker, Game) VALUES ('Okay. What you''re doing there is jumping. You just... you just jumped. But nevermind. Say ''Apple''. ''Aaaapple.''', 'http://i1.theportalwiki.net/img/4/4d/Wheatley_openingbraindamage05.wav', 'Wheatley', 'Portal 2');</v>
      </c>
      <c r="G285" t="str">
        <f t="shared" si="23"/>
        <v xml:space="preserve">		array('Okay. What you\'re doing there is jumping. You just... you just jumped. But nevermind. Say \'Apple\'. \'Aaaapple.\'', 'http://i1.theportalwiki.net/img/4/4d/Wheatley_openingbraindamage05.wav'),</v>
      </c>
      <c r="H285" t="str">
        <f t="shared" si="24"/>
        <v>curl http://i1.theportalwiki.net/img/4/4d/Wheatley_openingbraindamage05.wav -O</v>
      </c>
    </row>
    <row r="286" spans="1:8">
      <c r="A286" t="s">
        <v>285</v>
      </c>
      <c r="B286" t="str">
        <f t="shared" si="20"/>
        <v>Simple word. 'Apple'.</v>
      </c>
      <c r="C286" t="str">
        <f t="shared" si="26"/>
        <v>http://i1.theportalwiki.net/img/c/c8/Wheatley_openingbraindamageapplenag01.wav</v>
      </c>
      <c r="D286" t="s">
        <v>1078</v>
      </c>
      <c r="E286" t="s">
        <v>260</v>
      </c>
      <c r="F286" t="str">
        <f t="shared" si="22"/>
        <v>INSERT INTO Lines (Line, SpeechUrl, Speaker, Game) VALUES ('Simple word. ''Apple''.', 'http://i1.theportalwiki.net/img/c/c8/Wheatley_openingbraindamageapplenag01.wav', 'Wheatley', 'Portal 2');</v>
      </c>
      <c r="G286" t="str">
        <f t="shared" si="23"/>
        <v xml:space="preserve">		array('Simple word. \'Apple\'.', 'http://i1.theportalwiki.net/img/c/c8/Wheatley_openingbraindamageapplenag01.wav'),</v>
      </c>
      <c r="H286" t="str">
        <f t="shared" si="24"/>
        <v>curl http://i1.theportalwiki.net/img/c/c8/Wheatley_openingbraindamageapplenag01.wav -O</v>
      </c>
    </row>
    <row r="287" spans="1:8">
      <c r="A287" t="s">
        <v>286</v>
      </c>
      <c r="B287" t="str">
        <f t="shared" si="20"/>
        <v>Just say 'Apple'. Classic. Very simple.</v>
      </c>
      <c r="C287" t="str">
        <f t="shared" si="26"/>
        <v>http://i1.theportalwiki.net/img/7/78/Wheatley_openingbraindamageapplenag02.wav</v>
      </c>
      <c r="D287" t="s">
        <v>1078</v>
      </c>
      <c r="E287" t="s">
        <v>260</v>
      </c>
      <c r="F287" t="str">
        <f t="shared" si="22"/>
        <v>INSERT INTO Lines (Line, SpeechUrl, Speaker, Game) VALUES ('Just say ''Apple''. Classic. Very simple.', 'http://i1.theportalwiki.net/img/7/78/Wheatley_openingbraindamageapplenag02.wav', 'Wheatley', 'Portal 2');</v>
      </c>
      <c r="G287" t="str">
        <f t="shared" si="23"/>
        <v xml:space="preserve">		array('Just say \'Apple\'. Classic. Very simple.', 'http://i1.theportalwiki.net/img/7/78/Wheatley_openingbraindamageapplenag02.wav'),</v>
      </c>
      <c r="H287" t="str">
        <f t="shared" si="24"/>
        <v>curl http://i1.theportalwiki.net/img/7/78/Wheatley_openingbraindamageapplenag02.wav -O</v>
      </c>
    </row>
    <row r="288" spans="1:8">
      <c r="A288" t="s">
        <v>287</v>
      </c>
      <c r="B288" t="str">
        <f t="shared" si="20"/>
        <v>Ay. Double Pee-Ell-Ee.</v>
      </c>
      <c r="C288" t="str">
        <f t="shared" si="26"/>
        <v>http://i1.theportalwiki.net/img/d/d9/Wheatley_openingbraindamageapplenag03.wav</v>
      </c>
      <c r="D288" t="s">
        <v>1078</v>
      </c>
      <c r="E288" t="s">
        <v>260</v>
      </c>
      <c r="F288" t="str">
        <f t="shared" si="22"/>
        <v>INSERT INTO Lines (Line, SpeechUrl, Speaker, Game) VALUES ('Ay. Double Pee-Ell-Ee.', 'http://i1.theportalwiki.net/img/d/d9/Wheatley_openingbraindamageapplenag03.wav', 'Wheatley', 'Portal 2');</v>
      </c>
      <c r="G288" t="str">
        <f t="shared" si="23"/>
        <v xml:space="preserve">		array('Ay. Double Pee-Ell-Ee.', 'http://i1.theportalwiki.net/img/d/d9/Wheatley_openingbraindamageapplenag03.wav'),</v>
      </c>
      <c r="H288" t="str">
        <f t="shared" si="24"/>
        <v>curl http://i1.theportalwiki.net/img/d/d9/Wheatley_openingbraindamageapplenag03.wav -O</v>
      </c>
    </row>
    <row r="289" spans="1:8">
      <c r="A289" t="s">
        <v>288</v>
      </c>
      <c r="B289" t="str">
        <f t="shared" si="20"/>
        <v>Just say 'Apple'. Easy word, isn't it? 'Apple'.</v>
      </c>
      <c r="C289" t="str">
        <f t="shared" si="26"/>
        <v>http://i1.theportalwiki.net/img/7/72/Wheatley_openingbraindamageapplenag04.wav</v>
      </c>
      <c r="D289" t="s">
        <v>1078</v>
      </c>
      <c r="E289" t="s">
        <v>260</v>
      </c>
      <c r="F289" t="str">
        <f t="shared" si="22"/>
        <v>INSERT INTO Lines (Line, SpeechUrl, Speaker, Game) VALUES ('Just say ''Apple''. Easy word, isn''t it? ''Apple''.', 'http://i1.theportalwiki.net/img/7/72/Wheatley_openingbraindamageapplenag04.wav', 'Wheatley', 'Portal 2');</v>
      </c>
      <c r="G289" t="str">
        <f t="shared" si="23"/>
        <v xml:space="preserve">		array('Just say \'Apple\'. Easy word, isn\'t it? \'Apple\'.', 'http://i1.theportalwiki.net/img/7/72/Wheatley_openingbraindamageapplenag04.wav'),</v>
      </c>
      <c r="H289" t="str">
        <f t="shared" si="24"/>
        <v>curl http://i1.theportalwiki.net/img/7/72/Wheatley_openingbraindamageapplenag04.wav -O</v>
      </c>
    </row>
    <row r="290" spans="1:8">
      <c r="A290" t="s">
        <v>289</v>
      </c>
      <c r="B290" t="str">
        <f t="shared" si="20"/>
        <v>How would you use it in a sentence? 'Mmm, this apple's crunchy,' you might say. And I'm not even asking you for the whole sentence. Just the word 'Apple'.</v>
      </c>
      <c r="C290" t="str">
        <f t="shared" si="26"/>
        <v>http://i1.theportalwiki.net/img/c/c6/Wheatley_openingbraindamageapplenag05.wav</v>
      </c>
      <c r="D290" t="s">
        <v>1078</v>
      </c>
      <c r="E290" t="s">
        <v>260</v>
      </c>
      <c r="F290" t="str">
        <f t="shared" si="22"/>
        <v>INSERT INTO Lines (Line, SpeechUrl, Speaker, Game) VALUES ('How would you use it in a sentence? ''Mmm, this apple''s crunchy,'' you might say. And I''m not even asking you for the whole sentence. Just the word ''Apple''.', 'http://i1.theportalwiki.net/img/c/c6/Wheatley_openingbraindamageapplenag05.wav', 'Wheatley', 'Portal 2');</v>
      </c>
      <c r="G290" t="str">
        <f t="shared" si="23"/>
        <v xml:space="preserve">		array('How would you use it in a sentence? \'Mmm, this apple\'s crunchy,\' you might say. And I\'m not even asking you for the whole sentence. Just the word \'Apple\'.', 'http://i1.theportalwiki.net/img/c/c6/Wheatley_openingbraindamageapplenag05.wav'),</v>
      </c>
      <c r="H290" t="str">
        <f t="shared" si="24"/>
        <v>curl http://i1.theportalwiki.net/img/c/c6/Wheatley_openingbraindamageapplenag05.wav -O</v>
      </c>
    </row>
    <row r="291" spans="1:8">
      <c r="A291" t="s">
        <v>290</v>
      </c>
      <c r="B291" t="str">
        <f t="shared" si="20"/>
        <v>Okay, you know what? That's close enough. Just hold tight.</v>
      </c>
      <c r="C291" t="str">
        <f t="shared" si="26"/>
        <v>http://i1.theportalwiki.net/img/0/0c/Wheatley_openingcloseenough01.wav</v>
      </c>
      <c r="D291" t="s">
        <v>1078</v>
      </c>
      <c r="E291" t="s">
        <v>260</v>
      </c>
      <c r="F291" t="str">
        <f t="shared" si="22"/>
        <v>INSERT INTO Lines (Line, SpeechUrl, Speaker, Game) VALUES ('Okay, you know what? That''s close enough. Just hold tight.', 'http://i1.theportalwiki.net/img/0/0c/Wheatley_openingcloseenough01.wav', 'Wheatley', 'Portal 2');</v>
      </c>
      <c r="G291" t="str">
        <f t="shared" si="23"/>
        <v xml:space="preserve">		array('Okay, you know what? That\'s close enough. Just hold tight.', 'http://i1.theportalwiki.net/img/0/0c/Wheatley_openingcloseenough01.wav'),</v>
      </c>
      <c r="H291" t="str">
        <f t="shared" si="24"/>
        <v>curl http://i1.theportalwiki.net/img/0/0c/Wheatley_openingcloseenough01.wav -O</v>
      </c>
    </row>
    <row r="292" spans="1:8">
      <c r="A292" t="s">
        <v>291</v>
      </c>
      <c r="B292" t="str">
        <f t="shared" si="20"/>
        <v>Okay, look, I wasn't going to mention this to you, but I am in pretty hot water here.</v>
      </c>
      <c r="C292" t="str">
        <f t="shared" si="26"/>
        <v>http://i1.theportalwiki.net/img/7/7c/Wheatley_openingoutside01.wav</v>
      </c>
      <c r="D292" t="s">
        <v>1078</v>
      </c>
      <c r="E292" t="s">
        <v>260</v>
      </c>
      <c r="F292" t="str">
        <f t="shared" si="22"/>
        <v>INSERT INTO Lines (Line, SpeechUrl, Speaker, Game) VALUES ('Okay, look, I wasn''t going to mention this to you, but I am in pretty hot water here.', 'http://i1.theportalwiki.net/img/7/7c/Wheatley_openingoutside01.wav', 'Wheatley', 'Portal 2');</v>
      </c>
      <c r="G292" t="str">
        <f t="shared" si="23"/>
        <v xml:space="preserve">		array('Okay, look, I wasn\'t going to mention this to you, but I am in pretty hot water here.', 'http://i1.theportalwiki.net/img/7/7c/Wheatley_openingoutside01.wav'),</v>
      </c>
      <c r="H292" t="str">
        <f t="shared" si="24"/>
        <v>curl http://i1.theportalwiki.net/img/7/7c/Wheatley_openingoutside01.wav -O</v>
      </c>
    </row>
    <row r="293" spans="1:8">
      <c r="A293" t="s">
        <v>292</v>
      </c>
      <c r="B293" t="str">
        <f t="shared" si="20"/>
        <v>How you doing down there? You still holding on?</v>
      </c>
      <c r="C293" t="str">
        <f t="shared" si="26"/>
        <v>http://i1.theportalwiki.net/img/8/80/Wheatley_openingnavigate17.wav</v>
      </c>
      <c r="D293" t="s">
        <v>1078</v>
      </c>
      <c r="E293" t="s">
        <v>260</v>
      </c>
      <c r="F293" t="str">
        <f t="shared" si="22"/>
        <v>INSERT INTO Lines (Line, SpeechUrl, Speaker, Game) VALUES ('How you doing down there? You still holding on?', 'http://i1.theportalwiki.net/img/8/80/Wheatley_openingnavigate17.wav', 'Wheatley', 'Portal 2');</v>
      </c>
      <c r="G293" t="str">
        <f t="shared" si="23"/>
        <v xml:space="preserve">		array('How you doing down there? You still holding on?', 'http://i1.theportalwiki.net/img/8/80/Wheatley_openingnavigate17.wav'),</v>
      </c>
      <c r="H293" t="str">
        <f t="shared" si="24"/>
        <v>curl http://i1.theportalwiki.net/img/8/80/Wheatley_openingnavigate17.wav -O</v>
      </c>
    </row>
    <row r="294" spans="1:8">
      <c r="A294" t="s">
        <v>293</v>
      </c>
      <c r="B294" t="str">
        <f t="shared" si="20"/>
        <v>The reserve power ran out, so of course the whole relaxation center stops waking up the bloody test subjects.</v>
      </c>
      <c r="C294" t="str">
        <f t="shared" si="26"/>
        <v>http://i1.theportalwiki.net/img/d/df/Wheatley_openingoutside02.wav</v>
      </c>
      <c r="D294" t="s">
        <v>1078</v>
      </c>
      <c r="E294" t="s">
        <v>260</v>
      </c>
      <c r="F294" t="str">
        <f t="shared" si="22"/>
        <v>INSERT INTO Lines (Line, SpeechUrl, Speaker, Game) VALUES ('The reserve power ran out, so of course the whole relaxation center stops waking up the bloody test subjects.', 'http://i1.theportalwiki.net/img/d/df/Wheatley_openingoutside02.wav', 'Wheatley', 'Portal 2');</v>
      </c>
      <c r="G294" t="str">
        <f t="shared" si="23"/>
        <v xml:space="preserve">		array('The reserve power ran out, so of course the whole relaxation center stops waking up the bloody test subjects.', 'http://i1.theportalwiki.net/img/d/df/Wheatley_openingoutside02.wav'),</v>
      </c>
      <c r="H294" t="str">
        <f t="shared" si="24"/>
        <v>curl http://i1.theportalwiki.net/img/d/df/Wheatley_openingoutside02.wav -O</v>
      </c>
    </row>
    <row r="295" spans="1:8">
      <c r="A295" t="s">
        <v>294</v>
      </c>
      <c r="B295" t="str">
        <f t="shared" si="20"/>
        <v>Hold on! This is a bit tricky!</v>
      </c>
      <c r="C295" t="str">
        <f t="shared" si="26"/>
        <v>http://i1.theportalwiki.net/img/4/46/Wheatley_openingnavigate05.wav</v>
      </c>
      <c r="D295" t="s">
        <v>1078</v>
      </c>
      <c r="E295" t="s">
        <v>260</v>
      </c>
      <c r="F295" t="str">
        <f t="shared" si="22"/>
        <v>INSERT INTO Lines (Line, SpeechUrl, Speaker, Game) VALUES ('Hold on! This is a bit tricky!', 'http://i1.theportalwiki.net/img/4/46/Wheatley_openingnavigate05.wav', 'Wheatley', 'Portal 2');</v>
      </c>
      <c r="G295" t="str">
        <f t="shared" si="23"/>
        <v xml:space="preserve">		array('Hold on! This is a bit tricky!', 'http://i1.theportalwiki.net/img/4/46/Wheatley_openingnavigate05.wav'),</v>
      </c>
      <c r="H295" t="str">
        <f t="shared" si="24"/>
        <v>curl http://i1.theportalwiki.net/img/4/46/Wheatley_openingnavigate05.wav -O</v>
      </c>
    </row>
    <row r="296" spans="1:8">
      <c r="A296" t="s">
        <v>295</v>
      </c>
      <c r="B296" t="str">
        <f t="shared" si="20"/>
        <v>And of course nobody tells ME anything. Noooo. Why should they tell me anything?</v>
      </c>
      <c r="C296" t="str">
        <f t="shared" si="26"/>
        <v>http://i1.theportalwiki.net/img/a/a6/Wheatley_openingoutside03.wav</v>
      </c>
      <c r="D296" t="s">
        <v>1078</v>
      </c>
      <c r="E296" t="s">
        <v>260</v>
      </c>
      <c r="F296" t="str">
        <f t="shared" si="22"/>
        <v>INSERT INTO Lines (Line, SpeechUrl, Speaker, Game) VALUES ('And of course nobody tells ME anything. Noooo. Why should they tell me anything?', 'http://i1.theportalwiki.net/img/a/a6/Wheatley_openingoutside03.wav', 'Wheatley', 'Portal 2');</v>
      </c>
      <c r="G296" t="str">
        <f t="shared" si="23"/>
        <v xml:space="preserve">		array('And of course nobody tells ME anything. Noooo. Why should they tell me anything?', 'http://i1.theportalwiki.net/img/a/a6/Wheatley_openingoutside03.wav'),</v>
      </c>
      <c r="H296" t="str">
        <f t="shared" si="24"/>
        <v>curl http://i1.theportalwiki.net/img/a/a6/Wheatley_openingoutside03.wav -O</v>
      </c>
    </row>
    <row r="297" spans="1:8">
      <c r="A297" t="s">
        <v>296</v>
      </c>
      <c r="B297" t="str">
        <f t="shared" si="20"/>
        <v>Why should I be kept informed about the life functions of the ten thousand bloody test subjects I'm supposed to be in charge of?</v>
      </c>
      <c r="C297" t="str">
        <f t="shared" si="26"/>
        <v>http://i1.theportalwiki.net/img/6/64/Wheatley_openingoutside04.wav</v>
      </c>
      <c r="D297" t="s">
        <v>1078</v>
      </c>
      <c r="E297" t="s">
        <v>260</v>
      </c>
      <c r="F297" t="str">
        <f t="shared" si="22"/>
        <v>INSERT INTO Lines (Line, SpeechUrl, Speaker, Game) VALUES ('Why should I be kept informed about the life functions of the ten thousand bloody test subjects I''m supposed to be in charge of?', 'http://i1.theportalwiki.net/img/6/64/Wheatley_openingoutside04.wav', 'Wheatley', 'Portal 2');</v>
      </c>
      <c r="G297" t="str">
        <f t="shared" si="23"/>
        <v xml:space="preserve">		array('Why should I be kept informed about the life functions of the ten thousand bloody test subjects I\'m supposed to be in charge of?', 'http://i1.theportalwiki.net/img/6/64/Wheatley_openingoutside04.wav'),</v>
      </c>
      <c r="H297" t="str">
        <f t="shared" si="24"/>
        <v>curl http://i1.theportalwiki.net/img/6/64/Wheatley_openingoutside04.wav -O</v>
      </c>
    </row>
    <row r="298" spans="1:8">
      <c r="A298" t="s">
        <v>297</v>
      </c>
      <c r="B298" t="str">
        <f t="shared" si="20"/>
        <v>Oi, it's close... can you see? Am I gonna make it through? Have I got enough space?</v>
      </c>
      <c r="C298" t="str">
        <f t="shared" si="26"/>
        <v>http://i1.theportalwiki.net/img/f/f6/Wheatley_openingnavigate12.wav</v>
      </c>
      <c r="D298" t="s">
        <v>1078</v>
      </c>
      <c r="E298" t="s">
        <v>260</v>
      </c>
      <c r="F298" t="str">
        <f t="shared" si="22"/>
        <v>INSERT INTO Lines (Line, SpeechUrl, Speaker, Game) VALUES ('Oi, it''s close... can you see? Am I gonna make it through? Have I got enough space?', 'http://i1.theportalwiki.net/img/f/f6/Wheatley_openingnavigate12.wav', 'Wheatley', 'Portal 2');</v>
      </c>
      <c r="G298" t="str">
        <f t="shared" si="23"/>
        <v xml:space="preserve">		array('Oi, it\'s close... can you see? Am I gonna make it through? Have I got enough space?', 'http://i1.theportalwiki.net/img/f/f6/Wheatley_openingnavigate12.wav'),</v>
      </c>
      <c r="H298" t="str">
        <f t="shared" si="24"/>
        <v>curl http://i1.theportalwiki.net/img/f/f6/Wheatley_openingnavigate12.wav -O</v>
      </c>
    </row>
    <row r="299" spans="1:8">
      <c r="A299" t="s">
        <v>298</v>
      </c>
      <c r="B299" t="str">
        <f t="shared" si="20"/>
        <v>Agh, just... I just gotta get it through here...</v>
      </c>
      <c r="C299" t="str">
        <f t="shared" si="26"/>
        <v>http://i1.theportalwiki.net/img/0/07/Wheatley_openingnavigate06.wav</v>
      </c>
      <c r="D299" t="s">
        <v>1078</v>
      </c>
      <c r="E299" t="s">
        <v>260</v>
      </c>
      <c r="F299" t="str">
        <f t="shared" si="22"/>
        <v>INSERT INTO Lines (Line, SpeechUrl, Speaker, Game) VALUES ('Agh, just... I just gotta get it through here...', 'http://i1.theportalwiki.net/img/0/07/Wheatley_openingnavigate06.wav', 'Wheatley', 'Portal 2');</v>
      </c>
      <c r="G299" t="str">
        <f t="shared" si="23"/>
        <v xml:space="preserve">		array('Agh, just... I just gotta get it through here...', 'http://i1.theportalwiki.net/img/0/07/Wheatley_openingnavigate06.wav'),</v>
      </c>
      <c r="H299" t="str">
        <f t="shared" si="24"/>
        <v>curl http://i1.theportalwiki.net/img/0/07/Wheatley_openingnavigate06.wav -O</v>
      </c>
    </row>
    <row r="300" spans="1:8">
      <c r="A300" t="s">
        <v>299</v>
      </c>
      <c r="B300" t="str">
        <f t="shared" si="20"/>
        <v>Okay, I've just gotta concentrate!</v>
      </c>
      <c r="C300" t="str">
        <f t="shared" si="26"/>
        <v>http://i1.theportalwiki.net/img/f/fb/Wheatley_openingnavigate03.wav</v>
      </c>
      <c r="D300" t="s">
        <v>1078</v>
      </c>
      <c r="E300" t="s">
        <v>260</v>
      </c>
      <c r="F300" t="str">
        <f t="shared" si="22"/>
        <v>INSERT INTO Lines (Line, SpeechUrl, Speaker, Game) VALUES ('Okay, I''ve just gotta concentrate!', 'http://i1.theportalwiki.net/img/f/fb/Wheatley_openingnavigate03.wav', 'Wheatley', 'Portal 2');</v>
      </c>
      <c r="G300" t="str">
        <f t="shared" si="23"/>
        <v xml:space="preserve">		array('Okay, I\'ve just gotta concentrate!', 'http://i1.theportalwiki.net/img/f/fb/Wheatley_openingnavigate03.wav'),</v>
      </c>
      <c r="H300" t="str">
        <f t="shared" si="24"/>
        <v>curl http://i1.theportalwiki.net/img/f/fb/Wheatley_openingnavigate03.wav -O</v>
      </c>
    </row>
    <row r="301" spans="1:8">
      <c r="A301" t="s">
        <v>300</v>
      </c>
      <c r="B301" t="str">
        <f t="shared" si="20"/>
        <v>And whose fault do you think it's going to be when the management comes down here and finds ten thousand flipping vegetables?</v>
      </c>
      <c r="C301" t="str">
        <f t="shared" si="26"/>
        <v>http://i1.theportalwiki.net/img/3/3b/Wheatley_openingoutside05.wav</v>
      </c>
      <c r="D301" t="s">
        <v>1078</v>
      </c>
      <c r="E301" t="s">
        <v>260</v>
      </c>
      <c r="F301" t="str">
        <f t="shared" si="22"/>
        <v>INSERT INTO Lines (Line, SpeechUrl, Speaker, Game) VALUES ('And whose fault do you think it''s going to be when the management comes down here and finds ten thousand flipping vegetables?', 'http://i1.theportalwiki.net/img/3/3b/Wheatley_openingoutside05.wav', 'Wheatley', 'Portal 2');</v>
      </c>
      <c r="G301" t="str">
        <f t="shared" si="23"/>
        <v xml:space="preserve">		array('And whose fault do you think it\'s going to be when the management comes down here and finds ten thousand flipping vegetables?', 'http://i1.theportalwiki.net/img/3/3b/Wheatley_openingoutside05.wav'),</v>
      </c>
      <c r="H301" t="str">
        <f t="shared" si="24"/>
        <v>curl http://i1.theportalwiki.net/img/3/3b/Wheatley_openingoutside05.wav -O</v>
      </c>
    </row>
    <row r="302" spans="1:8">
      <c r="A302" t="s">
        <v>301</v>
      </c>
      <c r="B302" t="str">
        <f t="shared" si="20"/>
        <v>Aggh, see, now I hit that one, I hit that one...</v>
      </c>
      <c r="C302" t="str">
        <f t="shared" si="26"/>
        <v>http://i1.theportalwiki.net/img/e/e7/Wheatley_openingnavigate16.wav</v>
      </c>
      <c r="D302" t="s">
        <v>1078</v>
      </c>
      <c r="E302" t="s">
        <v>260</v>
      </c>
      <c r="F302" t="str">
        <f t="shared" si="22"/>
        <v>INSERT INTO Lines (Line, SpeechUrl, Speaker, Game) VALUES ('Aggh, see, now I hit that one, I hit that one...', 'http://i1.theportalwiki.net/img/e/e7/Wheatley_openingnavigate16.wav', 'Wheatley', 'Portal 2');</v>
      </c>
      <c r="G302" t="str">
        <f t="shared" si="23"/>
        <v xml:space="preserve">		array('Aggh, see, now I hit that one, I hit that one...', 'http://i1.theportalwiki.net/img/e/e7/Wheatley_openingnavigate16.wav'),</v>
      </c>
      <c r="H302" t="str">
        <f t="shared" si="24"/>
        <v>curl http://i1.theportalwiki.net/img/e/e7/Wheatley_openingnavigate16.wav -O</v>
      </c>
    </row>
    <row r="303" spans="1:8">
      <c r="A303" t="s">
        <v>302</v>
      </c>
      <c r="B303" t="str">
        <f t="shared" si="20"/>
        <v>Okay, listen, we should get our stories straight, alright? If anyone asks -- and no one's gonna ask, don't worry -- but if anyone asks, tell them as far as you know, the last time you checked, everyone looked pretty much alive. Alright? Not dead.</v>
      </c>
      <c r="C303" t="str">
        <f t="shared" si="26"/>
        <v>http://i1.theportalwiki.net/img/c/cd/Wheatley_openingstorystraight02.wav</v>
      </c>
      <c r="D303" t="s">
        <v>1078</v>
      </c>
      <c r="E303" t="s">
        <v>260</v>
      </c>
      <c r="F303" t="str">
        <f t="shared" si="22"/>
        <v>INSERT INTO Lines (Line, SpeechUrl, Speaker, Game) VALUES ('Okay, listen, we should get our stories straight, alright? If anyone asks -- and no one''s gonna ask, don''t worry -- but if anyone asks, tell them as far as you know, the last time you checked, everyone looked pretty much alive. Alright? Not dead.', 'http://i1.theportalwiki.net/img/c/cd/Wheatley_openingstorystraight02.wav', 'Wheatley', 'Portal 2');</v>
      </c>
      <c r="G303" t="str">
        <f t="shared" si="23"/>
        <v xml:space="preserve">		array('Okay, listen, we should get our stories straight, alright? If anyone asks -- and no one\'s gonna ask, don\'t worry -- but if anyone asks, tell them as far as you know, the last time you checked, everyone looked pretty much alive. Alright? Not dead.', 'http://i1.theportalwiki.net/img/c/cd/Wheatley_openingstorystraight02.wav'),</v>
      </c>
      <c r="H303" t="str">
        <f t="shared" si="24"/>
        <v>curl http://i1.theportalwiki.net/img/c/cd/Wheatley_openingstorystraight02.wav -O</v>
      </c>
    </row>
    <row r="304" spans="1:8">
      <c r="A304" t="s">
        <v>303</v>
      </c>
      <c r="B304" t="str">
        <f t="shared" si="20"/>
        <v>Okay, almost there. On the other side of that wall is one of the old testing tracks. There's a piece of equipment in there we're gonna need to get out of here. I think this is a docking station. Get ready...</v>
      </c>
      <c r="C304" t="str">
        <f t="shared" si="26"/>
        <v>http://i1.theportalwiki.net/img/d/d3/Wheatley_openingwall01.wav</v>
      </c>
      <c r="D304" t="s">
        <v>1078</v>
      </c>
      <c r="E304" t="s">
        <v>260</v>
      </c>
      <c r="F304" t="str">
        <f t="shared" si="22"/>
        <v>INSERT INTO Lines (Line, SpeechUrl, Speaker, Game) VALUES ('Okay, almost there. On the other side of that wall is one of the old testing tracks. There''s a piece of equipment in there we''re gonna need to get out of here. I think this is a docking station. Get ready...', 'http://i1.theportalwiki.net/img/d/d3/Wheatley_openingwall01.wav', 'Wheatley', 'Portal 2');</v>
      </c>
      <c r="G304" t="str">
        <f t="shared" si="23"/>
        <v xml:space="preserve">		array('Okay, almost there. On the other side of that wall is one of the old testing tracks. There\'s a piece of equipment in there we\'re gonna need to get out of here. I think this is a docking station. Get ready...', 'http://i1.theportalwiki.net/img/d/d3/Wheatley_openingwall01.wav'),</v>
      </c>
      <c r="H304" t="str">
        <f t="shared" si="24"/>
        <v>curl http://i1.theportalwiki.net/img/d/d3/Wheatley_openingwall01.wav -O</v>
      </c>
    </row>
    <row r="305" spans="1:8">
      <c r="A305" t="s">
        <v>304</v>
      </c>
      <c r="B305" t="str">
        <f t="shared" si="20"/>
        <v>Good news: that is NOT a docking station. So there's one mystery solved. I'm going to attempt a manual override on this wall. Could get a bit technical! Hold on!</v>
      </c>
      <c r="C305" t="str">
        <f t="shared" si="26"/>
        <v>http://i1.theportalwiki.net/img/2/2c/Wheatley_openingwallhitone02.wav</v>
      </c>
      <c r="D305" t="s">
        <v>1078</v>
      </c>
      <c r="E305" t="s">
        <v>260</v>
      </c>
      <c r="F305" t="str">
        <f t="shared" si="22"/>
        <v>INSERT INTO Lines (Line, SpeechUrl, Speaker, Game) VALUES ('Good news: that is NOT a docking station. So there''s one mystery solved. I''m going to attempt a manual override on this wall. Could get a bit technical! Hold on!', 'http://i1.theportalwiki.net/img/2/2c/Wheatley_openingwallhitone02.wav', 'Wheatley', 'Portal 2');</v>
      </c>
      <c r="G305" t="str">
        <f t="shared" si="23"/>
        <v xml:space="preserve">		array('Good news: that is NOT a docking station. So there\'s one mystery solved. I\'m going to attempt a manual override on this wall. Could get a bit technical! Hold on!', 'http://i1.theportalwiki.net/img/2/2c/Wheatley_openingwallhitone02.wav'),</v>
      </c>
      <c r="H305" t="str">
        <f t="shared" si="24"/>
        <v>curl http://i1.theportalwiki.net/img/2/2c/Wheatley_openingwallhitone02.wav -O</v>
      </c>
    </row>
    <row r="306" spans="1:8">
      <c r="A306" t="s">
        <v>305</v>
      </c>
      <c r="B306" t="str">
        <f t="shared" si="20"/>
        <v>Almost there! Remember: you're looking for a gun that makes holes. Not bullet holes, but-- well, you'll figure it out. Really do hold on this time!</v>
      </c>
      <c r="C306" t="str">
        <f t="shared" si="26"/>
        <v>http://i1.theportalwiki.net/img/6/61/Wheatley_openingwallhittwo01.wav</v>
      </c>
      <c r="D306" t="s">
        <v>1078</v>
      </c>
      <c r="E306" t="s">
        <v>260</v>
      </c>
      <c r="F306" t="str">
        <f t="shared" si="22"/>
        <v>INSERT INTO Lines (Line, SpeechUrl, Speaker, Game) VALUES ('Almost there! Remember: you''re looking for a gun that makes holes. Not bullet holes, but-- well, you''ll figure it out. Really do hold on this time!', 'http://i1.theportalwiki.net/img/6/61/Wheatley_openingwallhittwo01.wav', 'Wheatley', 'Portal 2');</v>
      </c>
      <c r="G306" t="str">
        <f t="shared" si="23"/>
        <v xml:space="preserve">		array('Almost there! Remember: you\'re looking for a gun that makes holes. Not bullet holes, but-- well, you\'ll figure it out. Really do hold on this time!', 'http://i1.theportalwiki.net/img/6/61/Wheatley_openingwallhittwo01.wav'),</v>
      </c>
      <c r="H306" t="str">
        <f t="shared" si="24"/>
        <v>curl http://i1.theportalwiki.net/img/6/61/Wheatley_openingwallhittwo01.wav -O</v>
      </c>
    </row>
    <row r="307" spans="1:8">
      <c r="A307" t="s">
        <v>306</v>
      </c>
      <c r="B307" t="str">
        <f t="shared" si="20"/>
        <v>Whew. There we go! Now I'll be honest, you are probably in no fit state to run this particular type of cognitive gauntlet. But... um... at least you're a good jumper. So... you've got that. You've got the jumping on your side. Just do your best, and I'll meet you up ahead.</v>
      </c>
      <c r="C307" t="str">
        <f t="shared" si="26"/>
        <v>http://i1.theportalwiki.net/img/e/e5/Wheatley_openingwallhitthree01.wav</v>
      </c>
      <c r="D307" t="s">
        <v>1078</v>
      </c>
      <c r="E307" t="s">
        <v>260</v>
      </c>
      <c r="F307" t="str">
        <f t="shared" si="22"/>
        <v>INSERT INTO Lines (Line, SpeechUrl, Speaker, Game) VALUES ('Whew. There we go! Now I''ll be honest, you are probably in no fit state to run this particular type of cognitive gauntlet. But... um... at least you''re a good jumper. So... you''ve got that. You''ve got the jumping on your side. Just do your best, and I''ll meet you up ahead.', 'http://i1.theportalwiki.net/img/e/e5/Wheatley_openingwallhitthree01.wav', 'Wheatley', 'Portal 2');</v>
      </c>
      <c r="G307" t="str">
        <f t="shared" si="23"/>
        <v xml:space="preserve">		array('Whew. There we go! Now I\'ll be honest, you are probably in no fit state to run this particular type of cognitive gauntlet. But... um... at least you\'re a good jumper. So... you\'ve got that. You\'ve got the jumping on your side. Just do your best, and I\'ll meet you up ahead.', 'http://i1.theportalwiki.net/img/e/e5/Wheatley_openingwallhitthree01.wav'),</v>
      </c>
      <c r="H307" t="str">
        <f t="shared" si="24"/>
        <v>curl http://i1.theportalwiki.net/img/e/e5/Wheatley_openingwallhitthree01.wav -O</v>
      </c>
    </row>
    <row r="308" spans="1:8">
      <c r="A308" t="s">
        <v>307</v>
      </c>
      <c r="B308" t="str">
        <f t="shared" si="20"/>
        <v>Alright, off you go!</v>
      </c>
      <c r="C308" t="str">
        <f t="shared" si="26"/>
        <v>http://i1.theportalwiki.net/img/9/95/Wheatley_container_ride_leave_nags01.wav</v>
      </c>
      <c r="D308" t="s">
        <v>1078</v>
      </c>
      <c r="E308" t="s">
        <v>260</v>
      </c>
      <c r="F308" t="str">
        <f t="shared" si="22"/>
        <v>INSERT INTO Lines (Line, SpeechUrl, Speaker, Game) VALUES ('Alright, off you go!', 'http://i1.theportalwiki.net/img/9/95/Wheatley_container_ride_leave_nags01.wav', 'Wheatley', 'Portal 2');</v>
      </c>
      <c r="G308" t="str">
        <f t="shared" si="23"/>
        <v xml:space="preserve">		array('Alright, off you go!', 'http://i1.theportalwiki.net/img/9/95/Wheatley_container_ride_leave_nags01.wav'),</v>
      </c>
      <c r="H308" t="str">
        <f t="shared" si="24"/>
        <v>curl http://i1.theportalwiki.net/img/9/95/Wheatley_container_ride_leave_nags01.wav -O</v>
      </c>
    </row>
    <row r="309" spans="1:8">
      <c r="A309" t="s">
        <v>308</v>
      </c>
      <c r="B309" t="str">
        <f t="shared" si="20"/>
        <v>Go on. Just... March on through that hole.</v>
      </c>
      <c r="C309" t="str">
        <f t="shared" si="26"/>
        <v>http://i1.theportalwiki.net/img/7/7b/Wheatley_container_ride_leave_nags02.wav</v>
      </c>
      <c r="D309" t="s">
        <v>1078</v>
      </c>
      <c r="E309" t="s">
        <v>260</v>
      </c>
      <c r="F309" t="str">
        <f t="shared" si="22"/>
        <v>INSERT INTO Lines (Line, SpeechUrl, Speaker, Game) VALUES ('Go on. Just... March on through that hole.', 'http://i1.theportalwiki.net/img/7/7b/Wheatley_container_ride_leave_nags02.wav', 'Wheatley', 'Portal 2');</v>
      </c>
      <c r="G309" t="str">
        <f t="shared" si="23"/>
        <v xml:space="preserve">		array('Go on. Just... March on through that hole.', 'http://i1.theportalwiki.net/img/7/7b/Wheatley_container_ride_leave_nags02.wav'),</v>
      </c>
      <c r="H309" t="str">
        <f t="shared" si="24"/>
        <v>curl http://i1.theportalwiki.net/img/7/7b/Wheatley_container_ride_leave_nags02.wav -O</v>
      </c>
    </row>
    <row r="310" spans="1:8">
      <c r="A310" t="s">
        <v>309</v>
      </c>
      <c r="B310" t="str">
        <f t="shared" si="20"/>
        <v>Yeah, it's alright. Go ahead.</v>
      </c>
      <c r="C310" t="str">
        <f t="shared" si="26"/>
        <v>http://i1.theportalwiki.net/img/3/3b/Wheatley_container_ride_leave_nags03.wav</v>
      </c>
      <c r="D310" t="s">
        <v>1078</v>
      </c>
      <c r="E310" t="s">
        <v>260</v>
      </c>
      <c r="F310" t="str">
        <f t="shared" si="22"/>
        <v>INSERT INTO Lines (Line, SpeechUrl, Speaker, Game) VALUES ('Yeah, it''s alright. Go ahead.', 'http://i1.theportalwiki.net/img/3/3b/Wheatley_container_ride_leave_nags03.wav', 'Wheatley', 'Portal 2');</v>
      </c>
      <c r="G310" t="str">
        <f t="shared" si="23"/>
        <v xml:space="preserve">		array('Yeah, it\'s alright. Go ahead.', 'http://i1.theportalwiki.net/img/3/3b/Wheatley_container_ride_leave_nags03.wav'),</v>
      </c>
      <c r="H310" t="str">
        <f t="shared" si="24"/>
        <v>curl http://i1.theportalwiki.net/img/3/3b/Wheatley_container_ride_leave_nags03.wav -O</v>
      </c>
    </row>
    <row r="311" spans="1:8">
      <c r="A311" t="s">
        <v>310</v>
      </c>
      <c r="B311" t="str">
        <f t="shared" si="20"/>
        <v>I know I've painted quite a grim picture of your chances. But if you simply stand here, we will both surely die.</v>
      </c>
      <c r="C311" t="str">
        <f t="shared" si="26"/>
        <v>http://i1.theportalwiki.net/img/4/45/Wheatley_container_ride_leave_nags04.wav</v>
      </c>
      <c r="D311" t="s">
        <v>1078</v>
      </c>
      <c r="E311" t="s">
        <v>260</v>
      </c>
      <c r="F311" t="str">
        <f t="shared" si="22"/>
        <v>INSERT INTO Lines (Line, SpeechUrl, Speaker, Game) VALUES ('I know I''ve painted quite a grim picture of your chances. But if you simply stand here, we will both surely die.', 'http://i1.theportalwiki.net/img/4/45/Wheatley_container_ride_leave_nags04.wav', 'Wheatley', 'Portal 2');</v>
      </c>
      <c r="G311" t="str">
        <f t="shared" si="23"/>
        <v xml:space="preserve">		array('I know I\'ve painted quite a grim picture of your chances. But if you simply stand here, we will both surely die.', 'http://i1.theportalwiki.net/img/4/45/Wheatley_container_ride_leave_nags04.wav'),</v>
      </c>
      <c r="H311" t="str">
        <f t="shared" si="24"/>
        <v>curl http://i1.theportalwiki.net/img/4/45/Wheatley_container_ride_leave_nags04.wav -O</v>
      </c>
    </row>
    <row r="312" spans="1:8">
      <c r="A312" t="s">
        <v>311</v>
      </c>
      <c r="B312" t="str">
        <f t="shared" si="20"/>
        <v>So, once again, just... move along. One small step and everything.</v>
      </c>
      <c r="C312" t="str">
        <f t="shared" si="26"/>
        <v>http://i1.theportalwiki.net/img/d/dc/Wheatley_container_ride_leave_nags05.wav</v>
      </c>
      <c r="D312" t="s">
        <v>1078</v>
      </c>
      <c r="E312" t="s">
        <v>260</v>
      </c>
      <c r="F312" t="str">
        <f t="shared" si="22"/>
        <v>INSERT INTO Lines (Line, SpeechUrl, Speaker, Game) VALUES ('So, once again, just... move along. One small step and everything.', 'http://i1.theportalwiki.net/img/d/dc/Wheatley_container_ride_leave_nags05.wav', 'Wheatley', 'Portal 2');</v>
      </c>
      <c r="G312" t="str">
        <f t="shared" si="23"/>
        <v xml:space="preserve">		array('So, once again, just... move along. One small step and everything.', 'http://i1.theportalwiki.net/img/d/dc/Wheatley_container_ride_leave_nags05.wav'),</v>
      </c>
      <c r="H312" t="str">
        <f t="shared" si="24"/>
        <v>curl http://i1.theportalwiki.net/img/d/dc/Wheatley_container_ride_leave_nags05.wav -O</v>
      </c>
    </row>
    <row r="313" spans="1:8">
      <c r="A313" t="s">
        <v>312</v>
      </c>
      <c r="B313" t="str">
        <f t="shared" si="20"/>
        <v>Go on.</v>
      </c>
      <c r="C313" t="str">
        <f t="shared" si="26"/>
        <v>http://i1.theportalwiki.net/img/1/16/Wheatley_container_ride_leave_nags06.wav</v>
      </c>
      <c r="D313" t="s">
        <v>1078</v>
      </c>
      <c r="E313" t="s">
        <v>260</v>
      </c>
      <c r="F313" t="str">
        <f t="shared" si="22"/>
        <v>INSERT INTO Lines (Line, SpeechUrl, Speaker, Game) VALUES ('Go on.', 'http://i1.theportalwiki.net/img/1/16/Wheatley_container_ride_leave_nags06.wav', 'Wheatley', 'Portal 2');</v>
      </c>
      <c r="G313" t="str">
        <f t="shared" si="23"/>
        <v xml:space="preserve">		array('Go on.', 'http://i1.theportalwiki.net/img/1/16/Wheatley_container_ride_leave_nags06.wav'),</v>
      </c>
      <c r="H313" t="str">
        <f t="shared" si="24"/>
        <v>curl http://i1.theportalwiki.net/img/1/16/Wheatley_container_ride_leave_nags06.wav -O</v>
      </c>
    </row>
    <row r="314" spans="1:8">
      <c r="A314" t="s">
        <v>313</v>
      </c>
      <c r="B314" t="str">
        <f t="shared" si="20"/>
        <v>On ya go.</v>
      </c>
      <c r="C314" t="str">
        <f t="shared" si="26"/>
        <v>http://i1.theportalwiki.net/img/2/2b/Wheatley_container_ride_leave_nags07.wav</v>
      </c>
      <c r="D314" t="s">
        <v>1078</v>
      </c>
      <c r="E314" t="s">
        <v>260</v>
      </c>
      <c r="F314" t="str">
        <f t="shared" si="22"/>
        <v>INSERT INTO Lines (Line, SpeechUrl, Speaker, Game) VALUES ('On ya go.', 'http://i1.theportalwiki.net/img/2/2b/Wheatley_container_ride_leave_nags07.wav', 'Wheatley', 'Portal 2');</v>
      </c>
      <c r="G314" t="str">
        <f t="shared" si="23"/>
        <v xml:space="preserve">		array('On ya go.', 'http://i1.theportalwiki.net/img/2/2b/Wheatley_container_ride_leave_nags07.wav'),</v>
      </c>
      <c r="H314" t="str">
        <f t="shared" si="24"/>
        <v>curl http://i1.theportalwiki.net/img/2/2b/Wheatley_container_ride_leave_nags07.wav -O</v>
      </c>
    </row>
    <row r="315" spans="1:8">
      <c r="A315" t="s">
        <v>314</v>
      </c>
      <c r="B315" t="str">
        <f t="shared" si="20"/>
        <v>Your destination's probably not going to come meet us here. Is it? So go on.</v>
      </c>
      <c r="C315" t="str">
        <f t="shared" si="26"/>
        <v>http://i1.theportalwiki.net/img/6/65/Wheatley_container_ride_leave_nags08.wav</v>
      </c>
      <c r="D315" t="s">
        <v>1078</v>
      </c>
      <c r="E315" t="s">
        <v>260</v>
      </c>
      <c r="F315" t="str">
        <f t="shared" si="22"/>
        <v>INSERT INTO Lines (Line, SpeechUrl, Speaker, Game) VALUES ('Your destination''s probably not going to come meet us here. Is it? So go on.', 'http://i1.theportalwiki.net/img/6/65/Wheatley_container_ride_leave_nags08.wav', 'Wheatley', 'Portal 2');</v>
      </c>
      <c r="G315" t="str">
        <f t="shared" si="23"/>
        <v xml:space="preserve">		array('Your destination\'s probably not going to come meet us here. Is it? So go on.', 'http://i1.theportalwiki.net/img/6/65/Wheatley_container_ride_leave_nags08.wav'),</v>
      </c>
      <c r="H315" t="str">
        <f t="shared" si="24"/>
        <v>curl http://i1.theportalwiki.net/img/6/65/Wheatley_container_ride_leave_nags08.wav -O</v>
      </c>
    </row>
    <row r="316" spans="1:8">
      <c r="A316" t="s">
        <v>315</v>
      </c>
      <c r="B316" t="str">
        <f t="shared" si="20"/>
        <v>That's the spirit!</v>
      </c>
      <c r="C316" t="str">
        <f t="shared" si="26"/>
        <v>http://i1.theportalwiki.net/img/c/cf/Wheatley_openinggoodbye01.wav</v>
      </c>
      <c r="D316" t="s">
        <v>1078</v>
      </c>
      <c r="E316" t="s">
        <v>260</v>
      </c>
      <c r="F316" t="str">
        <f t="shared" si="22"/>
        <v>INSERT INTO Lines (Line, SpeechUrl, Speaker, Game) VALUES ('That''s the spirit!', 'http://i1.theportalwiki.net/img/c/cf/Wheatley_openinggoodbye01.wav', 'Wheatley', 'Portal 2');</v>
      </c>
      <c r="G316" t="str">
        <f t="shared" si="23"/>
        <v xml:space="preserve">		array('That\'s the spirit!', 'http://i1.theportalwiki.net/img/c/cf/Wheatley_openinggoodbye01.wav'),</v>
      </c>
      <c r="H316" t="str">
        <f t="shared" si="24"/>
        <v>curl http://i1.theportalwiki.net/img/c/cf/Wheatley_openinggoodbye01.wav -O</v>
      </c>
    </row>
    <row r="317" spans="1:8">
      <c r="A317" t="s">
        <v>316</v>
      </c>
      <c r="B317" t="str">
        <f t="shared" si="20"/>
        <v>Good luck!</v>
      </c>
      <c r="C317" t="str">
        <f t="shared" si="26"/>
        <v>http://i1.theportalwiki.net/img/b/bd/Wheatley_openinggoodbye02.wav</v>
      </c>
      <c r="D317" t="s">
        <v>1078</v>
      </c>
      <c r="E317" t="s">
        <v>260</v>
      </c>
      <c r="F317" t="str">
        <f t="shared" si="22"/>
        <v>INSERT INTO Lines (Line, SpeechUrl, Speaker, Game) VALUES ('Good luck!', 'http://i1.theportalwiki.net/img/b/bd/Wheatley_openinggoodbye02.wav', 'Wheatley', 'Portal 2');</v>
      </c>
      <c r="G317" t="str">
        <f t="shared" si="23"/>
        <v xml:space="preserve">		array('Good luck!', 'http://i1.theportalwiki.net/img/b/bd/Wheatley_openinggoodbye02.wav'),</v>
      </c>
      <c r="H317" t="str">
        <f t="shared" si="24"/>
        <v>curl http://i1.theportalwiki.net/img/b/bd/Wheatley_openinggoodbye02.wav -O</v>
      </c>
    </row>
    <row r="318" spans="1:8">
      <c r="A318" t="s">
        <v>317</v>
      </c>
      <c r="B318" t="str">
        <f t="shared" si="20"/>
        <v>Hey hey! You made it!</v>
      </c>
      <c r="C318" t="str">
        <f t="shared" si="26"/>
        <v>http://i1.theportalwiki.net/img/c/ce/Wheatley_sp_intro_03_intro12.wav</v>
      </c>
      <c r="D318" t="s">
        <v>1078</v>
      </c>
      <c r="E318" t="s">
        <v>260</v>
      </c>
      <c r="F318" t="str">
        <f t="shared" si="22"/>
        <v>INSERT INTO Lines (Line, SpeechUrl, Speaker, Game) VALUES ('Hey hey! You made it!', 'http://i1.theportalwiki.net/img/c/ce/Wheatley_sp_intro_03_intro12.wav', 'Wheatley', 'Portal 2');</v>
      </c>
      <c r="G318" t="str">
        <f t="shared" si="23"/>
        <v xml:space="preserve">		array('Hey hey! You made it!', 'http://i1.theportalwiki.net/img/c/ce/Wheatley_sp_intro_03_intro12.wav'),</v>
      </c>
      <c r="H318" t="str">
        <f t="shared" si="24"/>
        <v>curl http://i1.theportalwiki.net/img/c/ce/Wheatley_sp_intro_03_intro12.wav -O</v>
      </c>
    </row>
    <row r="319" spans="1:8">
      <c r="A319" t="s">
        <v>318</v>
      </c>
      <c r="B319" t="str">
        <f t="shared" si="20"/>
        <v>There should be a portal device on that podium over there.</v>
      </c>
      <c r="C319" t="str">
        <f t="shared" si="26"/>
        <v>http://i1.theportalwiki.net/img/3/31/Wheatley_sp_intro_03_intro09.wav</v>
      </c>
      <c r="D319" t="s">
        <v>1078</v>
      </c>
      <c r="E319" t="s">
        <v>260</v>
      </c>
      <c r="F319" t="str">
        <f t="shared" si="22"/>
        <v>INSERT INTO Lines (Line, SpeechUrl, Speaker, Game) VALUES ('There should be a portal device on that podium over there.', 'http://i1.theportalwiki.net/img/3/31/Wheatley_sp_intro_03_intro09.wav', 'Wheatley', 'Portal 2');</v>
      </c>
      <c r="G319" t="str">
        <f t="shared" si="23"/>
        <v xml:space="preserve">		array('There should be a portal device on that podium over there.', 'http://i1.theportalwiki.net/img/3/31/Wheatley_sp_intro_03_intro09.wav'),</v>
      </c>
      <c r="H319" t="str">
        <f t="shared" si="24"/>
        <v>curl http://i1.theportalwiki.net/img/3/31/Wheatley_sp_intro_03_intro09.wav -O</v>
      </c>
    </row>
    <row r="320" spans="1:8">
      <c r="A320" t="s">
        <v>319</v>
      </c>
      <c r="B320" t="str">
        <f t="shared" si="20"/>
        <v>I can't see it though... Maybe it fell off. Do you want to go and have a quick look?</v>
      </c>
      <c r="C320" t="str">
        <f t="shared" si="26"/>
        <v>http://i1.theportalwiki.net/img/7/74/Wheatley_sp_intro_03_intro10.wav</v>
      </c>
      <c r="D320" t="s">
        <v>1078</v>
      </c>
      <c r="E320" t="s">
        <v>260</v>
      </c>
      <c r="F320" t="str">
        <f t="shared" si="22"/>
        <v>INSERT INTO Lines (Line, SpeechUrl, Speaker, Game) VALUES ('I can''t see it though... Maybe it fell off. Do you want to go and have a quick look?', 'http://i1.theportalwiki.net/img/7/74/Wheatley_sp_intro_03_intro10.wav', 'Wheatley', 'Portal 2');</v>
      </c>
      <c r="G320" t="str">
        <f t="shared" si="23"/>
        <v xml:space="preserve">		array('I can\'t see it though... Maybe it fell off. Do you want to go and have a quick look?', 'http://i1.theportalwiki.net/img/7/74/Wheatley_sp_intro_03_intro10.wav'),</v>
      </c>
      <c r="H320" t="str">
        <f t="shared" si="24"/>
        <v>curl http://i1.theportalwiki.net/img/7/74/Wheatley_sp_intro_03_intro10.wav -O</v>
      </c>
    </row>
    <row r="321" spans="1:8">
      <c r="A321" t="s">
        <v>320</v>
      </c>
      <c r="B321" t="str">
        <f t="shared" si="20"/>
        <v>It's alright. No, go on, just have a look about.</v>
      </c>
      <c r="C321" t="str">
        <f t="shared" si="26"/>
        <v>http://i1.theportalwiki.net/img/a/ad/Wheatley_sp_intro_03_introalt06.wav</v>
      </c>
      <c r="D321" t="s">
        <v>1078</v>
      </c>
      <c r="E321" t="s">
        <v>260</v>
      </c>
      <c r="F321" t="str">
        <f t="shared" si="22"/>
        <v>INSERT INTO Lines (Line, SpeechUrl, Speaker, Game) VALUES ('It''s alright. No, go on, just have a look about.', 'http://i1.theportalwiki.net/img/a/ad/Wheatley_sp_intro_03_introalt06.wav', 'Wheatley', 'Portal 2');</v>
      </c>
      <c r="G321" t="str">
        <f t="shared" si="23"/>
        <v xml:space="preserve">		array('It\'s alright. No, go on, just have a look about.', 'http://i1.theportalwiki.net/img/a/ad/Wheatley_sp_intro_03_introalt06.wav'),</v>
      </c>
      <c r="H321" t="str">
        <f t="shared" si="24"/>
        <v>curl http://i1.theportalwiki.net/img/a/ad/Wheatley_sp_intro_03_introalt06.wav -O</v>
      </c>
    </row>
    <row r="322" spans="1:8">
      <c r="A322" t="s">
        <v>321</v>
      </c>
      <c r="B322" t="str">
        <f t="shared" ref="B322:B386" si="27">LEFT(A322,SEARCH("---",A322)-1)</f>
        <v>No, that's right. Over by the podium, yeah.</v>
      </c>
      <c r="C322" t="str">
        <f t="shared" si="26"/>
        <v>http://i1.theportalwiki.net/img/1/1c/Wheatley_sp_intro_03_introalt08.wav</v>
      </c>
      <c r="D322" t="s">
        <v>1078</v>
      </c>
      <c r="E322" t="s">
        <v>260</v>
      </c>
      <c r="F322" t="str">
        <f t="shared" ref="F322:F385" si="28">"INSERT INTO Lines (Line, SpeechUrl, Speaker, Game) VALUES ('"&amp;SUBSTITUTE(B322,"'", "''")&amp;"', '"&amp;SUBSTITUTE(C322,"'", "''")&amp;"', '"&amp;D322&amp;"', '"&amp;E322&amp;"');"</f>
        <v>INSERT INTO Lines (Line, SpeechUrl, Speaker, Game) VALUES ('No, that''s right. Over by the podium, yeah.', 'http://i1.theportalwiki.net/img/1/1c/Wheatley_sp_intro_03_introalt08.wav', 'Wheatley', 'Portal 2');</v>
      </c>
      <c r="G322" t="str">
        <f t="shared" ref="G322:G385" si="29">CHAR(9)&amp;CHAR(9)&amp;"array('"&amp;SUBSTITUTE(B322,"'", "\'")&amp;"', '"&amp;SUBSTITUTE(C322,"'", "\'")&amp;"'),"</f>
        <v xml:space="preserve">		array('No, that\'s right. Over by the podium, yeah.', 'http://i1.theportalwiki.net/img/1/1c/Wheatley_sp_intro_03_introalt08.wav'),</v>
      </c>
      <c r="H322" t="str">
        <f t="shared" si="24"/>
        <v>curl http://i1.theportalwiki.net/img/1/1c/Wheatley_sp_intro_03_introalt08.wav -O</v>
      </c>
    </row>
    <row r="323" spans="1:8">
      <c r="A323" t="s">
        <v>2241</v>
      </c>
      <c r="B323" t="str">
        <f t="shared" si="27"/>
        <v>Just--if you just--okay, just stand by the podium and just look up.</v>
      </c>
      <c r="C323" t="str">
        <f t="shared" si="26"/>
        <v>http://i1.theportalwiki.net/img/d/de/Wheatley_sp_intro_03_introalt09.wav</v>
      </c>
      <c r="D323" t="s">
        <v>1078</v>
      </c>
      <c r="E323" t="s">
        <v>260</v>
      </c>
      <c r="F323" t="str">
        <f t="shared" si="28"/>
        <v>INSERT INTO Lines (Line, SpeechUrl, Speaker, Game) VALUES ('Just--if you just--okay, just stand by the podium and just look up.', 'http://i1.theportalwiki.net/img/d/de/Wheatley_sp_intro_03_introalt09.wav', 'Wheatley', 'Portal 2');</v>
      </c>
      <c r="G323" t="str">
        <f t="shared" si="29"/>
        <v xml:space="preserve">		array('Just--if you just--okay, just stand by the podium and just look up.', 'http://i1.theportalwiki.net/img/d/de/Wheatley_sp_intro_03_introalt09.wav'),</v>
      </c>
      <c r="H323" t="str">
        <f t="shared" si="24"/>
        <v>curl http://i1.theportalwiki.net/img/d/de/Wheatley_sp_intro_03_introalt09.wav -O</v>
      </c>
    </row>
    <row r="324" spans="1:8">
      <c r="A324" t="s">
        <v>322</v>
      </c>
      <c r="B324" t="str">
        <f t="shared" si="27"/>
        <v>That's it, no, that's it! Yeah.</v>
      </c>
      <c r="C324" t="str">
        <f t="shared" si="26"/>
        <v>http://i1.theportalwiki.net/img/4/42/Wheatley_sp_intro_03_introalt07.wav</v>
      </c>
      <c r="D324" t="s">
        <v>1078</v>
      </c>
      <c r="E324" t="s">
        <v>260</v>
      </c>
      <c r="F324" t="str">
        <f t="shared" si="28"/>
        <v>INSERT INTO Lines (Line, SpeechUrl, Speaker, Game) VALUES ('That''s it, no, that''s it! Yeah.', 'http://i1.theportalwiki.net/img/4/42/Wheatley_sp_intro_03_introalt07.wav', 'Wheatley', 'Portal 2');</v>
      </c>
      <c r="G324" t="str">
        <f t="shared" si="29"/>
        <v xml:space="preserve">		array('That\'s it, no, that\'s it! Yeah.', 'http://i1.theportalwiki.net/img/4/42/Wheatley_sp_intro_03_introalt07.wav'),</v>
      </c>
      <c r="H324" t="str">
        <f t="shared" si="24"/>
        <v>curl http://i1.theportalwiki.net/img/4/42/Wheatley_sp_intro_03_introalt07.wav -O</v>
      </c>
    </row>
    <row r="325" spans="1:8">
      <c r="A325" t="s">
        <v>323</v>
      </c>
      <c r="B325" t="str">
        <f t="shared" si="27"/>
        <v>Whoa!</v>
      </c>
      <c r="C325" t="str">
        <f t="shared" si="26"/>
        <v>http://i1.theportalwiki.net/img/8/8b/Wheatley_sp_intro_03_intro06.wav</v>
      </c>
      <c r="D325" t="s">
        <v>1078</v>
      </c>
      <c r="E325" t="s">
        <v>260</v>
      </c>
      <c r="F325" t="str">
        <f t="shared" si="28"/>
        <v>INSERT INTO Lines (Line, SpeechUrl, Speaker, Game) VALUES ('Whoa!', 'http://i1.theportalwiki.net/img/8/8b/Wheatley_sp_intro_03_intro06.wav', 'Wheatley', 'Portal 2');</v>
      </c>
      <c r="G325" t="str">
        <f t="shared" si="29"/>
        <v xml:space="preserve">		array('Whoa!', 'http://i1.theportalwiki.net/img/8/8b/Wheatley_sp_intro_03_intro06.wav'),</v>
      </c>
      <c r="H325" t="str">
        <f t="shared" ref="H325:H388" si="30">"curl "&amp;C325&amp;" -O"</f>
        <v>curl http://i1.theportalwiki.net/img/8/8b/Wheatley_sp_intro_03_intro06.wav -O</v>
      </c>
    </row>
    <row r="326" spans="1:8">
      <c r="A326" t="s">
        <v>324</v>
      </c>
      <c r="B326" t="str">
        <f t="shared" si="27"/>
        <v>Hello?</v>
      </c>
      <c r="C326" t="str">
        <f t="shared" si="26"/>
        <v>http://i1.theportalwiki.net/img/b/b7/Wheatley_sp_intro_03_afterfallalt06.wav</v>
      </c>
      <c r="D326" t="s">
        <v>1078</v>
      </c>
      <c r="E326" t="s">
        <v>260</v>
      </c>
      <c r="F326" t="str">
        <f t="shared" si="28"/>
        <v>INSERT INTO Lines (Line, SpeechUrl, Speaker, Game) VALUES ('Hello?', 'http://i1.theportalwiki.net/img/b/b7/Wheatley_sp_intro_03_afterfallalt06.wav', 'Wheatley', 'Portal 2');</v>
      </c>
      <c r="G326" t="str">
        <f t="shared" si="29"/>
        <v xml:space="preserve">		array('Hello?', 'http://i1.theportalwiki.net/img/b/b7/Wheatley_sp_intro_03_afterfallalt06.wav'),</v>
      </c>
      <c r="H326" t="str">
        <f t="shared" si="30"/>
        <v>curl http://i1.theportalwiki.net/img/b/b7/Wheatley_sp_intro_03_afterfallalt06.wav -O</v>
      </c>
    </row>
    <row r="327" spans="1:8">
      <c r="A327" t="s">
        <v>325</v>
      </c>
      <c r="B327" t="str">
        <f t="shared" si="27"/>
        <v>Can you see the portal gun?</v>
      </c>
      <c r="C327" t="str">
        <f t="shared" ref="C327:C391" si="31">RIGHT(A327,LEN(A327)-LEN(B327)-3)</f>
        <v>http://i1.theportalwiki.net/img/a/ac/Wheatley_sp_intro_03_afterfallalt04.wav</v>
      </c>
      <c r="D327" t="s">
        <v>1078</v>
      </c>
      <c r="E327" t="s">
        <v>260</v>
      </c>
      <c r="F327" t="str">
        <f t="shared" si="28"/>
        <v>INSERT INTO Lines (Line, SpeechUrl, Speaker, Game) VALUES ('Can you see the portal gun?', 'http://i1.theportalwiki.net/img/a/ac/Wheatley_sp_intro_03_afterfallalt04.wav', 'Wheatley', 'Portal 2');</v>
      </c>
      <c r="G327" t="str">
        <f t="shared" si="29"/>
        <v xml:space="preserve">		array('Can you see the portal gun?', 'http://i1.theportalwiki.net/img/a/ac/Wheatley_sp_intro_03_afterfallalt04.wav'),</v>
      </c>
      <c r="H327" t="str">
        <f t="shared" si="30"/>
        <v>curl http://i1.theportalwiki.net/img/a/ac/Wheatley_sp_intro_03_afterfallalt04.wav -O</v>
      </c>
    </row>
    <row r="328" spans="1:8">
      <c r="A328" t="s">
        <v>326</v>
      </c>
      <c r="B328" t="str">
        <f t="shared" si="27"/>
        <v>Also, are you alive? That's important, should have asked that first.</v>
      </c>
      <c r="C328" t="str">
        <f t="shared" si="31"/>
        <v>http://i1.theportalwiki.net/img/1/1c/Wheatley_sp_intro_03_afterfallalt05.wav</v>
      </c>
      <c r="D328" t="s">
        <v>1078</v>
      </c>
      <c r="E328" t="s">
        <v>260</v>
      </c>
      <c r="F328" t="str">
        <f t="shared" si="28"/>
        <v>INSERT INTO Lines (Line, SpeechUrl, Speaker, Game) VALUES ('Also, are you alive? That''s important, should have asked that first.', 'http://i1.theportalwiki.net/img/1/1c/Wheatley_sp_intro_03_afterfallalt05.wav', 'Wheatley', 'Portal 2');</v>
      </c>
      <c r="G328" t="str">
        <f t="shared" si="29"/>
        <v xml:space="preserve">		array('Also, are you alive? That\'s important, should have asked that first.', 'http://i1.theportalwiki.net/img/1/1c/Wheatley_sp_intro_03_afterfallalt05.wav'),</v>
      </c>
      <c r="H328" t="str">
        <f t="shared" si="30"/>
        <v>curl http://i1.theportalwiki.net/img/1/1c/Wheatley_sp_intro_03_afterfallalt05.wav -O</v>
      </c>
    </row>
    <row r="329" spans="1:8">
      <c r="A329" t="s">
        <v>327</v>
      </c>
      <c r="B329" t="str">
        <f t="shared" si="27"/>
        <v>I'm--do you know what I'm going to do? I'm going to work on the assumption that you're still alive and I'm just going to wait for you up ahead.</v>
      </c>
      <c r="C329" t="str">
        <f t="shared" si="31"/>
        <v>http://i1.theportalwiki.net/img/7/7b/Wheatley_sp_intro_03_afterfallalt08.wav</v>
      </c>
      <c r="D329" t="s">
        <v>1078</v>
      </c>
      <c r="E329" t="s">
        <v>260</v>
      </c>
      <c r="F329" t="str">
        <f t="shared" si="28"/>
        <v>INSERT INTO Lines (Line, SpeechUrl, Speaker, Game) VALUES ('I''m--do you know what I''m going to do? I''m going to work on the assumption that you''re still alive and I''m just going to wait for you up ahead.', 'http://i1.theportalwiki.net/img/7/7b/Wheatley_sp_intro_03_afterfallalt08.wav', 'Wheatley', 'Portal 2');</v>
      </c>
      <c r="G329" t="str">
        <f t="shared" si="29"/>
        <v xml:space="preserve">		array('I\'m--do you know what I\'m going to do? I\'m going to work on the assumption that you\'re still alive and I\'m just going to wait for you up ahead.', 'http://i1.theportalwiki.net/img/7/7b/Wheatley_sp_intro_03_afterfallalt08.wav'),</v>
      </c>
      <c r="H329" t="str">
        <f t="shared" si="30"/>
        <v>curl http://i1.theportalwiki.net/img/7/7b/Wheatley_sp_intro_03_afterfallalt08.wav -O</v>
      </c>
    </row>
    <row r="330" spans="1:8">
      <c r="A330" t="s">
        <v>328</v>
      </c>
      <c r="B330" t="str">
        <f t="shared" si="27"/>
        <v>I'll wait--I'll wait one hour. Then I'll come back and, assuming I can locate your dead body, I'll bury you. Alright? Brilliant! Go team! See you in an hour! Hopefully! If you're not... dead.</v>
      </c>
      <c r="C330" t="str">
        <f t="shared" si="31"/>
        <v>http://i1.theportalwiki.net/img/c/ce/Wheatley_sp_intro_03_afterfallalt09.wav</v>
      </c>
      <c r="D330" t="s">
        <v>1078</v>
      </c>
      <c r="E330" t="s">
        <v>260</v>
      </c>
      <c r="F330" t="str">
        <f t="shared" si="28"/>
        <v>INSERT INTO Lines (Line, SpeechUrl, Speaker, Game) VALUES ('I''ll wait--I''ll wait one hour. Then I''ll come back and, assuming I can locate your dead body, I''ll bury you. Alright? Brilliant! Go team! See you in an hour! Hopefully! If you''re not... dead.', 'http://i1.theportalwiki.net/img/c/ce/Wheatley_sp_intro_03_afterfallalt09.wav', 'Wheatley', 'Portal 2');</v>
      </c>
      <c r="G330" t="str">
        <f t="shared" si="29"/>
        <v xml:space="preserve">		array('I\'ll wait--I\'ll wait one hour. Then I\'ll come back and, assuming I can locate your dead body, I\'ll bury you. Alright? Brilliant! Go team! See you in an hour! Hopefully! If you\'re not... dead.', 'http://i1.theportalwiki.net/img/c/ce/Wheatley_sp_intro_03_afterfallalt09.wav'),</v>
      </c>
      <c r="H330" t="str">
        <f t="shared" si="30"/>
        <v>curl http://i1.theportalwiki.net/img/c/ce/Wheatley_sp_intro_03_afterfallalt09.wav -O</v>
      </c>
    </row>
    <row r="331" spans="1:8">
      <c r="A331" t="s">
        <v>329</v>
      </c>
      <c r="B331" t="str">
        <f t="shared" si="27"/>
        <v>Hey! Oi oi! I'm up here!</v>
      </c>
      <c r="C331" t="str">
        <f t="shared" si="31"/>
        <v>http://i1.theportalwiki.net/img/7/7f/Wheatley_sp_intro_03_intro02.wav</v>
      </c>
      <c r="D331" t="s">
        <v>1078</v>
      </c>
      <c r="E331" t="s">
        <v>260</v>
      </c>
      <c r="F331" t="str">
        <f t="shared" si="28"/>
        <v>INSERT INTO Lines (Line, SpeechUrl, Speaker, Game) VALUES ('Hey! Oi oi! I''m up here!', 'http://i1.theportalwiki.net/img/7/7f/Wheatley_sp_intro_03_intro02.wav', 'Wheatley', 'Portal 2');</v>
      </c>
      <c r="G331" t="str">
        <f t="shared" si="29"/>
        <v xml:space="preserve">		array('Hey! Oi oi! I\'m up here!', 'http://i1.theportalwiki.net/img/7/7f/Wheatley_sp_intro_03_intro02.wav'),</v>
      </c>
      <c r="H331" t="str">
        <f t="shared" si="30"/>
        <v>curl http://i1.theportalwiki.net/img/7/7f/Wheatley_sp_intro_03_intro02.wav -O</v>
      </c>
    </row>
    <row r="332" spans="1:8">
      <c r="A332" t="s">
        <v>330</v>
      </c>
      <c r="B332" t="str">
        <f t="shared" si="27"/>
        <v>Oh, brilliant. You DID find a portal gun! You know what? It just goes to show: people with brain damage are the real heroes in the end aren't they? At the end of the day. Brave.</v>
      </c>
      <c r="C332" t="str">
        <f t="shared" si="31"/>
        <v>http://i1.theportalwiki.net/img/8/85/Wheatley_demosphereintro04.wav</v>
      </c>
      <c r="D332" t="s">
        <v>1078</v>
      </c>
      <c r="E332" t="s">
        <v>260</v>
      </c>
      <c r="F332" t="str">
        <f t="shared" si="28"/>
        <v>INSERT INTO Lines (Line, SpeechUrl, Speaker, Game) VALUES ('Oh, brilliant. You DID find a portal gun! You know what? It just goes to show: people with brain damage are the real heroes in the end aren''t they? At the end of the day. Brave.', 'http://i1.theportalwiki.net/img/8/85/Wheatley_demosphereintro04.wav', 'Wheatley', 'Portal 2');</v>
      </c>
      <c r="G332" t="str">
        <f t="shared" si="29"/>
        <v xml:space="preserve">		array('Oh, brilliant. You DID find a portal gun! You know what? It just goes to show: people with brain damage are the real heroes in the end aren\'t they? At the end of the day. Brave.', 'http://i1.theportalwiki.net/img/8/85/Wheatley_demosphereintro04.wav'),</v>
      </c>
      <c r="H332" t="str">
        <f t="shared" si="30"/>
        <v>curl http://i1.theportalwiki.net/img/8/85/Wheatley_demosphereintro04.wav -O</v>
      </c>
    </row>
    <row r="333" spans="1:8">
      <c r="A333" t="s">
        <v>331</v>
      </c>
      <c r="B333" t="str">
        <f t="shared" si="27"/>
        <v>Pop a portal on that wall behind me there, and I'll meet you on the other side of the room.</v>
      </c>
      <c r="C333" t="str">
        <f t="shared" si="31"/>
        <v>http://i1.theportalwiki.net/img/a/ae/Wheatley_demosphereintro02.wav</v>
      </c>
      <c r="D333" t="s">
        <v>1078</v>
      </c>
      <c r="E333" t="s">
        <v>260</v>
      </c>
      <c r="F333" t="str">
        <f t="shared" si="28"/>
        <v>INSERT INTO Lines (Line, SpeechUrl, Speaker, Game) VALUES ('Pop a portal on that wall behind me there, and I''ll meet you on the other side of the room.', 'http://i1.theportalwiki.net/img/a/ae/Wheatley_demosphereintro02.wav', 'Wheatley', 'Portal 2');</v>
      </c>
      <c r="G333" t="str">
        <f t="shared" si="29"/>
        <v xml:space="preserve">		array('Pop a portal on that wall behind me there, and I\'ll meet you on the other side of the room.', 'http://i1.theportalwiki.net/img/a/ae/Wheatley_demosphereintro02.wav'),</v>
      </c>
      <c r="H333" t="str">
        <f t="shared" si="30"/>
        <v>curl http://i1.theportalwiki.net/img/a/ae/Wheatley_demosphereintro02.wav -O</v>
      </c>
    </row>
    <row r="334" spans="1:8">
      <c r="A334" t="s">
        <v>332</v>
      </c>
      <c r="B334" t="str">
        <f t="shared" si="27"/>
        <v>Just pop a portal right behind me there, and come on through to the other side.</v>
      </c>
      <c r="C334" t="str">
        <f t="shared" si="31"/>
        <v>http://i1.theportalwiki.net/img/4/4d/Wheatley_demosphereintro08.wav</v>
      </c>
      <c r="D334" t="s">
        <v>1078</v>
      </c>
      <c r="E334" t="s">
        <v>260</v>
      </c>
      <c r="F334" t="str">
        <f t="shared" si="28"/>
        <v>INSERT INTO Lines (Line, SpeechUrl, Speaker, Game) VALUES ('Just pop a portal right behind me there, and come on through to the other side.', 'http://i1.theportalwiki.net/img/4/4d/Wheatley_demosphereintro08.wav', 'Wheatley', 'Portal 2');</v>
      </c>
      <c r="G334" t="str">
        <f t="shared" si="29"/>
        <v xml:space="preserve">		array('Just pop a portal right behind me there, and come on through to the other side.', 'http://i1.theportalwiki.net/img/4/4d/Wheatley_demosphereintro08.wav'),</v>
      </c>
      <c r="H334" t="str">
        <f t="shared" si="30"/>
        <v>curl http://i1.theportalwiki.net/img/4/4d/Wheatley_demosphereintro08.wav -O</v>
      </c>
    </row>
    <row r="335" spans="1:8">
      <c r="A335" t="s">
        <v>333</v>
      </c>
      <c r="B335" t="str">
        <f t="shared" si="27"/>
        <v>Pop a little portal, just there, alright? Behind me. And come on through.</v>
      </c>
      <c r="C335" t="str">
        <f t="shared" si="31"/>
        <v>http://i1.theportalwiki.net/img/5/55/Wheatley_demosphereintro09.wav</v>
      </c>
      <c r="D335" t="s">
        <v>1078</v>
      </c>
      <c r="E335" t="s">
        <v>260</v>
      </c>
      <c r="F335" t="str">
        <f t="shared" si="28"/>
        <v>INSERT INTO Lines (Line, SpeechUrl, Speaker, Game) VALUES ('Pop a little portal, just there, alright? Behind me. And come on through.', 'http://i1.theportalwiki.net/img/5/55/Wheatley_demosphereintro09.wav', 'Wheatley', 'Portal 2');</v>
      </c>
      <c r="G335" t="str">
        <f t="shared" si="29"/>
        <v xml:space="preserve">		array('Pop a little portal, just there, alright? Behind me. And come on through.', 'http://i1.theportalwiki.net/img/5/55/Wheatley_demosphereintro09.wav'),</v>
      </c>
      <c r="H335" t="str">
        <f t="shared" si="30"/>
        <v>curl http://i1.theportalwiki.net/img/5/55/Wheatley_demosphereintro09.wav -O</v>
      </c>
    </row>
    <row r="336" spans="1:8">
      <c r="A336" t="s">
        <v>334</v>
      </c>
      <c r="B336" t="str">
        <f t="shared" si="27"/>
        <v>Right behind me.</v>
      </c>
      <c r="C336" t="str">
        <f t="shared" si="31"/>
        <v>http://i1.theportalwiki.net/img/b/b0/Wheatley_demosphereintro07.wav</v>
      </c>
      <c r="D336" t="s">
        <v>1078</v>
      </c>
      <c r="E336" t="s">
        <v>260</v>
      </c>
      <c r="F336" t="str">
        <f t="shared" si="28"/>
        <v>INSERT INTO Lines (Line, SpeechUrl, Speaker, Game) VALUES ('Right behind me.', 'http://i1.theportalwiki.net/img/b/b0/Wheatley_demosphereintro07.wav', 'Wheatley', 'Portal 2');</v>
      </c>
      <c r="G336" t="str">
        <f t="shared" si="29"/>
        <v xml:space="preserve">		array('Right behind me.', 'http://i1.theportalwiki.net/img/b/b0/Wheatley_demosphereintro07.wav'),</v>
      </c>
      <c r="H336" t="str">
        <f t="shared" si="30"/>
        <v>curl http://i1.theportalwiki.net/img/b/b0/Wheatley_demosphereintro07.wav -O</v>
      </c>
    </row>
    <row r="337" spans="1:8">
      <c r="A337" t="s">
        <v>335</v>
      </c>
      <c r="B337" t="str">
        <f t="shared" si="27"/>
        <v>Alright, let me explain again. Pop a portal. Behind me. Alright? And come on through.</v>
      </c>
      <c r="C337" t="str">
        <f t="shared" si="31"/>
        <v>http://i1.theportalwiki.net/img/8/8d/Wheatley_demosphereintro10.wav</v>
      </c>
      <c r="D337" t="s">
        <v>1078</v>
      </c>
      <c r="E337" t="s">
        <v>260</v>
      </c>
      <c r="F337" t="str">
        <f t="shared" si="28"/>
        <v>INSERT INTO Lines (Line, SpeechUrl, Speaker, Game) VALUES ('Alright, let me explain again. Pop a portal. Behind me. Alright? And come on through.', 'http://i1.theportalwiki.net/img/8/8d/Wheatley_demosphereintro10.wav', 'Wheatley', 'Portal 2');</v>
      </c>
      <c r="G337" t="str">
        <f t="shared" si="29"/>
        <v xml:space="preserve">		array('Alright, let me explain again. Pop a portal. Behind me. Alright? And come on through.', 'http://i1.theportalwiki.net/img/8/8d/Wheatley_demosphereintro10.wav'),</v>
      </c>
      <c r="H337" t="str">
        <f t="shared" si="30"/>
        <v>curl http://i1.theportalwiki.net/img/8/8d/Wheatley_demosphereintro10.wav -O</v>
      </c>
    </row>
    <row r="338" spans="1:8">
      <c r="A338" t="s">
        <v>336</v>
      </c>
      <c r="B338" t="str">
        <f t="shared" si="27"/>
        <v>Pop a portal. Behind me, on the wall. Come on through.</v>
      </c>
      <c r="C338" t="str">
        <f t="shared" si="31"/>
        <v>http://i1.theportalwiki.net/img/f/f9/Wheatley_demosphereintro11.wav</v>
      </c>
      <c r="D338" t="s">
        <v>1078</v>
      </c>
      <c r="E338" t="s">
        <v>260</v>
      </c>
      <c r="F338" t="str">
        <f t="shared" si="28"/>
        <v>INSERT INTO Lines (Line, SpeechUrl, Speaker, Game) VALUES ('Pop a portal. Behind me, on the wall. Come on through.', 'http://i1.theportalwiki.net/img/f/f9/Wheatley_demosphereintro11.wav', 'Wheatley', 'Portal 2');</v>
      </c>
      <c r="G338" t="str">
        <f t="shared" si="29"/>
        <v xml:space="preserve">		array('Pop a portal. Behind me, on the wall. Come on through.', 'http://i1.theportalwiki.net/img/f/f9/Wheatley_demosphereintro11.wav'),</v>
      </c>
      <c r="H338" t="str">
        <f t="shared" si="30"/>
        <v>curl http://i1.theportalwiki.net/img/f/f9/Wheatley_demosphereintro11.wav -O</v>
      </c>
    </row>
    <row r="339" spans="1:8" ht="15" customHeight="1">
      <c r="A339" s="1" t="s">
        <v>2235</v>
      </c>
      <c r="B339" t="str">
        <f t="shared" si="27"/>
        <v>Come on through</v>
      </c>
      <c r="C339" t="str">
        <f t="shared" si="31"/>
        <v>http://i1.theportalwiki.net/img/5/53/Wheatley_demosphereintro13.wav</v>
      </c>
      <c r="D339" t="s">
        <v>1078</v>
      </c>
      <c r="E339" t="s">
        <v>260</v>
      </c>
      <c r="F339" t="str">
        <f t="shared" si="28"/>
        <v>INSERT INTO Lines (Line, SpeechUrl, Speaker, Game) VALUES ('Come on through', 'http://i1.theportalwiki.net/img/5/53/Wheatley_demosphereintro13.wav', 'Wheatley', 'Portal 2');</v>
      </c>
      <c r="G339" t="str">
        <f t="shared" si="29"/>
        <v xml:space="preserve">		array('Come on through', 'http://i1.theportalwiki.net/img/5/53/Wheatley_demosphereintro13.wav'),</v>
      </c>
      <c r="H339" t="str">
        <f t="shared" si="30"/>
        <v>curl http://i1.theportalwiki.net/img/5/53/Wheatley_demosphereintro13.wav -O</v>
      </c>
    </row>
    <row r="340" spans="1:8" ht="15" customHeight="1">
      <c r="A340" s="1" t="s">
        <v>2234</v>
      </c>
      <c r="B340" t="str">
        <f t="shared" si="27"/>
        <v>Come on through to the other side."</v>
      </c>
      <c r="C340" t="str">
        <f t="shared" ref="C340" si="32">RIGHT(A340,LEN(A340)-LEN(B340)-3)</f>
        <v>http://i1.theportalwiki.net/img/a/af/Wheatley_demosphereintro14.wav</v>
      </c>
      <c r="D340" t="s">
        <v>1078</v>
      </c>
      <c r="E340" t="s">
        <v>260</v>
      </c>
      <c r="F340" t="str">
        <f t="shared" si="28"/>
        <v>INSERT INTO Lines (Line, SpeechUrl, Speaker, Game) VALUES ('Come on through to the other side."', 'http://i1.theportalwiki.net/img/a/af/Wheatley_demosphereintro14.wav', 'Wheatley', 'Portal 2');</v>
      </c>
      <c r="G340" t="str">
        <f t="shared" si="29"/>
        <v xml:space="preserve">		array('Come on through to the other side."', 'http://i1.theportalwiki.net/img/a/af/Wheatley_demosphereintro14.wav'),</v>
      </c>
      <c r="H340" t="str">
        <f t="shared" si="30"/>
        <v>curl http://i1.theportalwiki.net/img/a/af/Wheatley_demosphereintro14.wav -O</v>
      </c>
    </row>
    <row r="341" spans="1:8">
      <c r="A341" t="s">
        <v>337</v>
      </c>
      <c r="B341" t="str">
        <f t="shared" si="27"/>
        <v>Come on through.</v>
      </c>
      <c r="C341" t="str">
        <f t="shared" si="31"/>
        <v>http://i1.theportalwiki.net/img/5/59/Wheatley_demosphereintro15.wav</v>
      </c>
      <c r="D341" t="s">
        <v>1078</v>
      </c>
      <c r="E341" t="s">
        <v>260</v>
      </c>
      <c r="F341" t="str">
        <f t="shared" si="28"/>
        <v>INSERT INTO Lines (Line, SpeechUrl, Speaker, Game) VALUES ('Come on through.', 'http://i1.theportalwiki.net/img/5/59/Wheatley_demosphereintro15.wav', 'Wheatley', 'Portal 2');</v>
      </c>
      <c r="G341" t="str">
        <f t="shared" si="29"/>
        <v xml:space="preserve">		array('Come on through.', 'http://i1.theportalwiki.net/img/5/59/Wheatley_demosphereintro15.wav'),</v>
      </c>
      <c r="H341" t="str">
        <f t="shared" si="30"/>
        <v>curl http://i1.theportalwiki.net/img/5/59/Wheatley_demosphereintro15.wav -O</v>
      </c>
    </row>
    <row r="342" spans="1:8">
      <c r="A342" t="s">
        <v>338</v>
      </c>
      <c r="B342" t="str">
        <f t="shared" si="27"/>
        <v>Okay, listen, let me lay something on you here. It's pretty heavy. They told me NEVER NEVER EVER to disengage myself from my Management Rail. Or I would DIE. But we're out of options here. So... get ready to catch me, alright, on the off chance that I'm not dead the moment I pop off this thing.</v>
      </c>
      <c r="C342" t="str">
        <f t="shared" si="31"/>
        <v>http://i1.theportalwiki.net/img/0/02/Wheatley_raildropintro01.wav</v>
      </c>
      <c r="D342" t="s">
        <v>1078</v>
      </c>
      <c r="E342" t="s">
        <v>260</v>
      </c>
      <c r="F342" t="str">
        <f t="shared" si="28"/>
        <v>INSERT INTO Lines (Line, SpeechUrl, Speaker, Game) VALUES ('Okay, listen, let me lay something on you here. It''s pretty heavy. They told me NEVER NEVER EVER to disengage myself from my Management Rail. Or I would DIE. But we''re out of options here. So... get ready to catch me, alright, on the off chance that I''m not dead the moment I pop off this thing.', 'http://i1.theportalwiki.net/img/0/02/Wheatley_raildropintro01.wav', 'Wheatley', 'Portal 2');</v>
      </c>
      <c r="G342" t="str">
        <f t="shared" si="29"/>
        <v xml:space="preserve">		array('Okay, listen, let me lay something on you here. It\'s pretty heavy. They told me NEVER NEVER EVER to disengage myself from my Management Rail. Or I would DIE. But we\'re out of options here. So... get ready to catch me, alright, on the off chance that I\'m not dead the moment I pop off this thing.', 'http://i1.theportalwiki.net/img/0/02/Wheatley_raildropintro01.wav'),</v>
      </c>
      <c r="H342" t="str">
        <f t="shared" si="30"/>
        <v>curl http://i1.theportalwiki.net/img/0/02/Wheatley_raildropintro01.wav -O</v>
      </c>
    </row>
    <row r="343" spans="1:8">
      <c r="A343" t="s">
        <v>339</v>
      </c>
      <c r="B343" t="str">
        <f t="shared" si="27"/>
        <v>On three. Ready? One... Two...</v>
      </c>
      <c r="C343" t="str">
        <f t="shared" si="31"/>
        <v>http://i1.theportalwiki.net/img/c/c4/Wheatley_demospherecatch02.wav</v>
      </c>
      <c r="D343" t="s">
        <v>1078</v>
      </c>
      <c r="E343" t="s">
        <v>260</v>
      </c>
      <c r="F343" t="str">
        <f t="shared" si="28"/>
        <v>INSERT INTO Lines (Line, SpeechUrl, Speaker, Game) VALUES ('On three. Ready? One... Two...', 'http://i1.theportalwiki.net/img/c/c4/Wheatley_demospherecatch02.wav', 'Wheatley', 'Portal 2');</v>
      </c>
      <c r="G343" t="str">
        <f t="shared" si="29"/>
        <v xml:space="preserve">		array('On three. Ready? One... Two...', 'http://i1.theportalwiki.net/img/c/c4/Wheatley_demospherecatch02.wav'),</v>
      </c>
      <c r="H343" t="str">
        <f t="shared" si="30"/>
        <v>curl http://i1.theportalwiki.net/img/c/c4/Wheatley_demospherecatch02.wav -O</v>
      </c>
    </row>
    <row r="344" spans="1:8">
      <c r="A344" t="s">
        <v>2236</v>
      </c>
      <c r="B344" t="str">
        <f t="shared" si="27"/>
        <v xml:space="preserve">THREE! That's high. It's TOO high, isn't it, really, that-- </v>
      </c>
      <c r="C344" t="str">
        <f t="shared" si="31"/>
        <v>http://i1.theportalwiki.net/img/0/05/Wheatley_demospherecatch05.wav</v>
      </c>
      <c r="D344" t="s">
        <v>1078</v>
      </c>
      <c r="E344" t="s">
        <v>260</v>
      </c>
      <c r="F344" t="str">
        <f t="shared" si="28"/>
        <v>INSERT INTO Lines (Line, SpeechUrl, Speaker, Game) VALUES ('THREE! That''s high. It''s TOO high, isn''t it, really, that-- ', 'http://i1.theportalwiki.net/img/0/05/Wheatley_demospherecatch05.wav', 'Wheatley', 'Portal 2');</v>
      </c>
      <c r="G344" t="str">
        <f t="shared" si="29"/>
        <v xml:space="preserve">		array('THREE! That\'s high. It\'s TOO high, isn\'t it, really, that-- ', 'http://i1.theportalwiki.net/img/0/05/Wheatley_demospherecatch05.wav'),</v>
      </c>
      <c r="H344" t="str">
        <f t="shared" si="30"/>
        <v>curl http://i1.theportalwiki.net/img/0/05/Wheatley_demospherecatch05.wav -O</v>
      </c>
    </row>
    <row r="345" spans="1:8">
      <c r="A345" t="s">
        <v>340</v>
      </c>
      <c r="B345" t="str">
        <f t="shared" si="27"/>
        <v>Alright, going on three just gives you too much time to think about it. Let's, uh, go on one this time. Okay, ready?</v>
      </c>
      <c r="C345" t="str">
        <f t="shared" si="31"/>
        <v>http://i1.theportalwiki.net/img/c/cb/Wheatley_demospherecatch07.wav</v>
      </c>
      <c r="D345" t="s">
        <v>1078</v>
      </c>
      <c r="E345" t="s">
        <v>260</v>
      </c>
      <c r="F345" t="str">
        <f t="shared" si="28"/>
        <v>INSERT INTO Lines (Line, SpeechUrl, Speaker, Game) VALUES ('Alright, going on three just gives you too much time to think about it. Let''s, uh, go on one this time. Okay, ready?', 'http://i1.theportalwiki.net/img/c/cb/Wheatley_demospherecatch07.wav', 'Wheatley', 'Portal 2');</v>
      </c>
      <c r="G345" t="str">
        <f t="shared" si="29"/>
        <v xml:space="preserve">		array('Alright, going on three just gives you too much time to think about it. Let\'s, uh, go on one this time. Okay, ready?', 'http://i1.theportalwiki.net/img/c/cb/Wheatley_demospherecatch07.wav'),</v>
      </c>
      <c r="H345" t="str">
        <f t="shared" si="30"/>
        <v>curl http://i1.theportalwiki.net/img/c/cb/Wheatley_demospherecatch07.wav -O</v>
      </c>
    </row>
    <row r="346" spans="1:8">
      <c r="A346" t="s">
        <v>341</v>
      </c>
      <c r="B346" t="str">
        <f t="shared" si="27"/>
        <v>ONE Catchmecatchmecatchmecatchmecatchme</v>
      </c>
      <c r="C346" t="str">
        <f t="shared" si="31"/>
        <v>http://i1.theportalwiki.net/img/d/df/Wheatley_demospherefall04.wav</v>
      </c>
      <c r="D346" t="s">
        <v>1078</v>
      </c>
      <c r="E346" t="s">
        <v>260</v>
      </c>
      <c r="F346" t="str">
        <f t="shared" si="28"/>
        <v>INSERT INTO Lines (Line, SpeechUrl, Speaker, Game) VALUES ('ONE Catchmecatchmecatchmecatchmecatchme', 'http://i1.theportalwiki.net/img/d/df/Wheatley_demospherefall04.wav', 'Wheatley', 'Portal 2');</v>
      </c>
      <c r="G346" t="str">
        <f t="shared" si="29"/>
        <v xml:space="preserve">		array('ONE Catchmecatchmecatchmecatchmecatchme', 'http://i1.theportalwiki.net/img/d/df/Wheatley_demospherefall04.wav'),</v>
      </c>
      <c r="H346" t="str">
        <f t="shared" si="30"/>
        <v>curl http://i1.theportalwiki.net/img/d/df/Wheatley_demospherefall04.wav -O</v>
      </c>
    </row>
    <row r="347" spans="1:8">
      <c r="A347" t="s">
        <v>342</v>
      </c>
      <c r="B347" t="str">
        <f t="shared" si="27"/>
        <v>OW.</v>
      </c>
      <c r="C347" t="str">
        <f t="shared" si="31"/>
        <v>http://i1.theportalwiki.net/img/f/fa/Wheatley_demospherethud03.wav</v>
      </c>
      <c r="D347" t="s">
        <v>1078</v>
      </c>
      <c r="E347" t="s">
        <v>260</v>
      </c>
      <c r="F347" t="str">
        <f t="shared" si="28"/>
        <v>INSERT INTO Lines (Line, SpeechUrl, Speaker, Game) VALUES ('OW.', 'http://i1.theportalwiki.net/img/f/fa/Wheatley_demospherethud03.wav', 'Wheatley', 'Portal 2');</v>
      </c>
      <c r="G347" t="str">
        <f t="shared" si="29"/>
        <v xml:space="preserve">		array('OW.', 'http://i1.theportalwiki.net/img/f/fa/Wheatley_demospherethud03.wav'),</v>
      </c>
      <c r="H347" t="str">
        <f t="shared" si="30"/>
        <v>curl http://i1.theportalwiki.net/img/f/fa/Wheatley_demospherethud03.wav -O</v>
      </c>
    </row>
    <row r="348" spans="1:8">
      <c r="A348" t="s">
        <v>343</v>
      </c>
      <c r="B348" t="str">
        <f t="shared" si="27"/>
        <v>OW...</v>
      </c>
      <c r="C348" t="str">
        <f t="shared" si="31"/>
        <v>http://i1.theportalwiki.net/img/e/e5/Wheatley_demospherethud04.wav</v>
      </c>
      <c r="D348" t="s">
        <v>1078</v>
      </c>
      <c r="E348" t="s">
        <v>260</v>
      </c>
      <c r="F348" t="str">
        <f t="shared" si="28"/>
        <v>INSERT INTO Lines (Line, SpeechUrl, Speaker, Game) VALUES ('OW...', 'http://i1.theportalwiki.net/img/e/e5/Wheatley_demospherethud04.wav', 'Wheatley', 'Portal 2');</v>
      </c>
      <c r="G348" t="str">
        <f t="shared" si="29"/>
        <v xml:space="preserve">		array('OW...', 'http://i1.theportalwiki.net/img/e/e5/Wheatley_demospherethud04.wav'),</v>
      </c>
      <c r="H348" t="str">
        <f t="shared" si="30"/>
        <v>curl http://i1.theportalwiki.net/img/e/e5/Wheatley_demospherethud04.wav -O</v>
      </c>
    </row>
    <row r="349" spans="1:8">
      <c r="A349" t="s">
        <v>344</v>
      </c>
      <c r="B349" t="str">
        <f t="shared" si="27"/>
        <v>I. Am. Not. Dead! I'm not dead! [laughter]</v>
      </c>
      <c r="C349" t="str">
        <f t="shared" si="31"/>
        <v>http://i1.theportalwiki.net/img/3/36/Wheatley_demospherethud06.wav</v>
      </c>
      <c r="D349" t="s">
        <v>1078</v>
      </c>
      <c r="E349" t="s">
        <v>260</v>
      </c>
      <c r="F349" t="str">
        <f t="shared" si="28"/>
        <v>INSERT INTO Lines (Line, SpeechUrl, Speaker, Game) VALUES ('I. Am. Not. Dead! I''m not dead! [laughter]', 'http://i1.theportalwiki.net/img/3/36/Wheatley_demospherethud06.wav', 'Wheatley', 'Portal 2');</v>
      </c>
      <c r="G349" t="str">
        <f t="shared" si="29"/>
        <v xml:space="preserve">		array('I. Am. Not. Dead! I\'m not dead! [laughter]', 'http://i1.theportalwiki.net/img/3/36/Wheatley_demospherethud06.wav'),</v>
      </c>
      <c r="H349" t="str">
        <f t="shared" si="30"/>
        <v>curl http://i1.theportalwiki.net/img/3/36/Wheatley_demospherethud06.wav -O</v>
      </c>
    </row>
    <row r="350" spans="1:8">
      <c r="A350" t="s">
        <v>345</v>
      </c>
      <c r="B350" t="str">
        <f t="shared" si="27"/>
        <v>I can't move, though. That's the problem now.</v>
      </c>
      <c r="C350" t="str">
        <f t="shared" si="31"/>
        <v>http://i1.theportalwiki.net/img/1/1f/Wheatley_demospherethud08.wav</v>
      </c>
      <c r="D350" t="s">
        <v>1078</v>
      </c>
      <c r="E350" t="s">
        <v>260</v>
      </c>
      <c r="F350" t="str">
        <f t="shared" si="28"/>
        <v>INSERT INTO Lines (Line, SpeechUrl, Speaker, Game) VALUES ('I can''t move, though. That''s the problem now.', 'http://i1.theportalwiki.net/img/1/1f/Wheatley_demospherethud08.wav', 'Wheatley', 'Portal 2');</v>
      </c>
      <c r="G350" t="str">
        <f t="shared" si="29"/>
        <v xml:space="preserve">		array('I can\'t move, though. That\'s the problem now.', 'http://i1.theportalwiki.net/img/1/1f/Wheatley_demospherethud08.wav'),</v>
      </c>
      <c r="H350" t="str">
        <f t="shared" si="30"/>
        <v>curl http://i1.theportalwiki.net/img/1/1f/Wheatley_demospherethud08.wav -O</v>
      </c>
    </row>
    <row r="351" spans="1:8">
      <c r="A351" t="s">
        <v>346</v>
      </c>
      <c r="B351" t="str">
        <f t="shared" si="27"/>
        <v>Are you still there? Can you pick me up, do you think? If you are there?</v>
      </c>
      <c r="C351" t="str">
        <f t="shared" si="31"/>
        <v>http://i1.theportalwiki.net/img/0/09/Wheatley_raildroppostfall02.wav</v>
      </c>
      <c r="D351" t="s">
        <v>1078</v>
      </c>
      <c r="E351" t="s">
        <v>260</v>
      </c>
      <c r="F351" t="str">
        <f t="shared" si="28"/>
        <v>INSERT INTO Lines (Line, SpeechUrl, Speaker, Game) VALUES ('Are you still there? Can you pick me up, do you think? If you are there?', 'http://i1.theportalwiki.net/img/0/09/Wheatley_raildroppostfall02.wav', 'Wheatley', 'Portal 2');</v>
      </c>
      <c r="G351" t="str">
        <f t="shared" si="29"/>
        <v xml:space="preserve">		array('Are you still there? Can you pick me up, do you think? If you are there?', 'http://i1.theportalwiki.net/img/0/09/Wheatley_raildroppostfall02.wav'),</v>
      </c>
      <c r="H351" t="str">
        <f t="shared" si="30"/>
        <v>curl http://i1.theportalwiki.net/img/0/09/Wheatley_raildroppostfall02.wav -O</v>
      </c>
    </row>
    <row r="352" spans="1:8">
      <c r="A352" t="s">
        <v>347</v>
      </c>
      <c r="B352" t="str">
        <f t="shared" si="27"/>
        <v>Hello? Can you--can you pick me up, please?</v>
      </c>
      <c r="C352" t="str">
        <f t="shared" si="31"/>
        <v>http://i1.theportalwiki.net/img/f/fa/Wheatley_raildroppostfall05.wav</v>
      </c>
      <c r="D352" t="s">
        <v>1078</v>
      </c>
      <c r="E352" t="s">
        <v>260</v>
      </c>
      <c r="F352" t="str">
        <f t="shared" si="28"/>
        <v>INSERT INTO Lines (Line, SpeechUrl, Speaker, Game) VALUES ('Hello? Can you--can you pick me up, please?', 'http://i1.theportalwiki.net/img/f/fa/Wheatley_raildroppostfall05.wav', 'Wheatley', 'Portal 2');</v>
      </c>
      <c r="G352" t="str">
        <f t="shared" si="29"/>
        <v xml:space="preserve">		array('Hello? Can you--can you pick me up, please?', 'http://i1.theportalwiki.net/img/f/fa/Wheatley_raildroppostfall05.wav'),</v>
      </c>
      <c r="H352" t="str">
        <f t="shared" si="30"/>
        <v>curl http://i1.theportalwiki.net/img/f/fa/Wheatley_raildroppostfall05.wav -O</v>
      </c>
    </row>
    <row r="353" spans="1:8">
      <c r="A353" t="s">
        <v>348</v>
      </c>
      <c r="B353" t="str">
        <f t="shared" si="27"/>
        <v>Sorry, are you still there? Could you--could you pick me up?</v>
      </c>
      <c r="C353" t="str">
        <f t="shared" si="31"/>
        <v>http://i1.theportalwiki.net/img/0/0f/Wheatley_raildroppostfall03.wav</v>
      </c>
      <c r="D353" t="s">
        <v>1078</v>
      </c>
      <c r="E353" t="s">
        <v>260</v>
      </c>
      <c r="F353" t="str">
        <f t="shared" si="28"/>
        <v>INSERT INTO Lines (Line, SpeechUrl, Speaker, Game) VALUES ('Sorry, are you still there? Could you--could you pick me up?', 'http://i1.theportalwiki.net/img/0/0f/Wheatley_raildroppostfall03.wav', 'Wheatley', 'Portal 2');</v>
      </c>
      <c r="G353" t="str">
        <f t="shared" si="29"/>
        <v xml:space="preserve">		array('Sorry, are you still there? Could you--could you pick me up?', 'http://i1.theportalwiki.net/img/0/0f/Wheatley_raildroppostfall03.wav'),</v>
      </c>
      <c r="H353" t="str">
        <f t="shared" si="30"/>
        <v>curl http://i1.theportalwiki.net/img/0/0f/Wheatley_raildroppostfall03.wav -O</v>
      </c>
    </row>
    <row r="354" spans="1:8">
      <c r="A354" t="s">
        <v>349</v>
      </c>
      <c r="B354" t="str">
        <f t="shared" si="27"/>
        <v>If you ARE there, would you mind... giving me a little bit of help? [nervous laugh] Just picking me up.</v>
      </c>
      <c r="C354" t="str">
        <f t="shared" si="31"/>
        <v>http://i1.theportalwiki.net/img/c/cb/Wheatley_raildroppostfall08.wav</v>
      </c>
      <c r="D354" t="s">
        <v>1078</v>
      </c>
      <c r="E354" t="s">
        <v>260</v>
      </c>
      <c r="F354" t="str">
        <f t="shared" si="28"/>
        <v>INSERT INTO Lines (Line, SpeechUrl, Speaker, Game) VALUES ('If you ARE there, would you mind... giving me a little bit of help? [nervous laugh] Just picking me up.', 'http://i1.theportalwiki.net/img/c/cb/Wheatley_raildroppostfall08.wav', 'Wheatley', 'Portal 2');</v>
      </c>
      <c r="G354" t="str">
        <f t="shared" si="29"/>
        <v xml:space="preserve">		array('If you ARE there, would you mind... giving me a little bit of help? [nervous laugh] Just picking me up.', 'http://i1.theportalwiki.net/img/c/cb/Wheatley_raildroppostfall08.wav'),</v>
      </c>
      <c r="H354" t="str">
        <f t="shared" si="30"/>
        <v>curl http://i1.theportalwiki.net/img/c/cb/Wheatley_raildroppostfall08.wav -O</v>
      </c>
    </row>
    <row r="355" spans="1:8">
      <c r="A355" t="s">
        <v>350</v>
      </c>
      <c r="B355" t="str">
        <f t="shared" si="27"/>
        <v>Look down. Where am I? Where am I?</v>
      </c>
      <c r="C355" t="str">
        <f t="shared" si="31"/>
        <v>http://i1.theportalwiki.net/img/4/45/Wheatley_raildroppostfall09.wav</v>
      </c>
      <c r="D355" t="s">
        <v>1078</v>
      </c>
      <c r="E355" t="s">
        <v>260</v>
      </c>
      <c r="F355" t="str">
        <f t="shared" si="28"/>
        <v>INSERT INTO Lines (Line, SpeechUrl, Speaker, Game) VALUES ('Look down. Where am I? Where am I?', 'http://i1.theportalwiki.net/img/4/45/Wheatley_raildroppostfall09.wav', 'Wheatley', 'Portal 2');</v>
      </c>
      <c r="G355" t="str">
        <f t="shared" si="29"/>
        <v xml:space="preserve">		array('Look down. Where am I? Where am I?', 'http://i1.theportalwiki.net/img/4/45/Wheatley_raildroppostfall09.wav'),</v>
      </c>
      <c r="H355" t="str">
        <f t="shared" si="30"/>
        <v>curl http://i1.theportalwiki.net/img/4/45/Wheatley_raildroppostfall09.wav -O</v>
      </c>
    </row>
    <row r="356" spans="1:8">
      <c r="A356" t="s">
        <v>351</v>
      </c>
      <c r="B356" t="str">
        <f t="shared" si="27"/>
        <v>On the floor. Needing your help. The whole time. All the time. Needing your help.</v>
      </c>
      <c r="C356" t="str">
        <f t="shared" si="31"/>
        <v>http://i1.theportalwiki.net/img/2/21/Wheatley_raildroppostfall16.wav</v>
      </c>
      <c r="D356" t="s">
        <v>1078</v>
      </c>
      <c r="E356" t="s">
        <v>260</v>
      </c>
      <c r="F356" t="str">
        <f t="shared" si="28"/>
        <v>INSERT INTO Lines (Line, SpeechUrl, Speaker, Game) VALUES ('On the floor. Needing your help. The whole time. All the time. Needing your help.', 'http://i1.theportalwiki.net/img/2/21/Wheatley_raildroppostfall16.wav', 'Wheatley', 'Portal 2');</v>
      </c>
      <c r="G356" t="str">
        <f t="shared" si="29"/>
        <v xml:space="preserve">		array('On the floor. Needing your help. The whole time. All the time. Needing your help.', 'http://i1.theportalwiki.net/img/2/21/Wheatley_raildroppostfall16.wav'),</v>
      </c>
      <c r="H356" t="str">
        <f t="shared" si="30"/>
        <v>curl http://i1.theportalwiki.net/img/2/21/Wheatley_raildroppostfall16.wav -O</v>
      </c>
    </row>
    <row r="357" spans="1:8">
      <c r="A357" t="s">
        <v>352</v>
      </c>
      <c r="B357" t="str">
        <f t="shared" si="27"/>
        <v>Still here on the floor. Waiting to be picked up. Um.</v>
      </c>
      <c r="C357" t="str">
        <f t="shared" si="31"/>
        <v>http://i1.theportalwiki.net/img/0/0f/Wheatley_raildroppostfall17.wav</v>
      </c>
      <c r="D357" t="s">
        <v>1078</v>
      </c>
      <c r="E357" t="s">
        <v>260</v>
      </c>
      <c r="F357" t="str">
        <f t="shared" si="28"/>
        <v>INSERT INTO Lines (Line, SpeechUrl, Speaker, Game) VALUES ('Still here on the floor. Waiting to be picked up. Um.', 'http://i1.theportalwiki.net/img/0/0f/Wheatley_raildroppostfall17.wav', 'Wheatley', 'Portal 2');</v>
      </c>
      <c r="G357" t="str">
        <f t="shared" si="29"/>
        <v xml:space="preserve">		array('Still here on the floor. Waiting to be picked up. Um.', 'http://i1.theportalwiki.net/img/0/0f/Wheatley_raildroppostfall17.wav'),</v>
      </c>
      <c r="H357" t="str">
        <f t="shared" si="30"/>
        <v>curl http://i1.theportalwiki.net/img/0/0f/Wheatley_raildroppostfall17.wav -O</v>
      </c>
    </row>
    <row r="358" spans="1:8">
      <c r="A358" t="s">
        <v>353</v>
      </c>
      <c r="B358" t="str">
        <f t="shared" si="27"/>
        <v>Look down. Who's that, down there, talking? It's me! Down on the floor. Needing you to pick me up.</v>
      </c>
      <c r="C358" t="str">
        <f t="shared" si="31"/>
        <v>http://i1.theportalwiki.net/img/9/9a/Wheatley_raildroppostfall19.wav</v>
      </c>
      <c r="D358" t="s">
        <v>1078</v>
      </c>
      <c r="E358" t="s">
        <v>260</v>
      </c>
      <c r="F358" t="str">
        <f t="shared" si="28"/>
        <v>INSERT INTO Lines (Line, SpeechUrl, Speaker, Game) VALUES ('Look down. Who''s that, down there, talking? It''s me! Down on the floor. Needing you to pick me up.', 'http://i1.theportalwiki.net/img/9/9a/Wheatley_raildroppostfall19.wav', 'Wheatley', 'Portal 2');</v>
      </c>
      <c r="G358" t="str">
        <f t="shared" si="29"/>
        <v xml:space="preserve">		array('Look down. Who\'s that, down there, talking? It\'s me! Down on the floor. Needing you to pick me up.', 'http://i1.theportalwiki.net/img/9/9a/Wheatley_raildroppostfall19.wav'),</v>
      </c>
      <c r="H358" t="str">
        <f t="shared" si="30"/>
        <v>curl http://i1.theportalwiki.net/img/9/9a/Wheatley_raildroppostfall19.wav -O</v>
      </c>
    </row>
    <row r="359" spans="1:8">
      <c r="A359" t="s">
        <v>354</v>
      </c>
      <c r="B359" t="str">
        <f t="shared" si="27"/>
        <v>I spy with my little eye, something that starts with 'f'.</v>
      </c>
      <c r="C359" t="str">
        <f t="shared" si="31"/>
        <v>http://i1.theportalwiki.net/img/0/0e/Wheatley_raildroppostfall10.wav</v>
      </c>
      <c r="D359" t="s">
        <v>1078</v>
      </c>
      <c r="E359" t="s">
        <v>260</v>
      </c>
      <c r="F359" t="str">
        <f t="shared" si="28"/>
        <v>INSERT INTO Lines (Line, SpeechUrl, Speaker, Game) VALUES ('I spy with my little eye, something that starts with ''f''.', 'http://i1.theportalwiki.net/img/0/0e/Wheatley_raildroppostfall10.wav', 'Wheatley', 'Portal 2');</v>
      </c>
      <c r="G359" t="str">
        <f t="shared" si="29"/>
        <v xml:space="preserve">		array('I spy with my little eye, something that starts with \'f\'.', 'http://i1.theportalwiki.net/img/0/0e/Wheatley_raildroppostfall10.wav'),</v>
      </c>
      <c r="H359" t="str">
        <f t="shared" si="30"/>
        <v>curl http://i1.theportalwiki.net/img/0/0e/Wheatley_raildroppostfall10.wav -O</v>
      </c>
    </row>
    <row r="360" spans="1:8">
      <c r="A360" t="s">
        <v>355</v>
      </c>
      <c r="B360" t="str">
        <f t="shared" si="27"/>
        <v>Do you give up? It was the floor. Lying down on the floor. Is where I am. Needing you to pick me up.</v>
      </c>
      <c r="C360" t="str">
        <f t="shared" si="31"/>
        <v>http://i1.theportalwiki.net/img/6/6d/Wheatley_raildroppostfall12.wav</v>
      </c>
      <c r="D360" t="s">
        <v>1078</v>
      </c>
      <c r="E360" t="s">
        <v>260</v>
      </c>
      <c r="F360" t="str">
        <f t="shared" si="28"/>
        <v>INSERT INTO Lines (Line, SpeechUrl, Speaker, Game) VALUES ('Do you give up? It was the floor. Lying down on the floor. Is where I am. Needing you to pick me up.', 'http://i1.theportalwiki.net/img/6/6d/Wheatley_raildroppostfall12.wav', 'Wheatley', 'Portal 2');</v>
      </c>
      <c r="G360" t="str">
        <f t="shared" si="29"/>
        <v xml:space="preserve">		array('Do you give up? It was the floor. Lying down on the floor. Is where I am. Needing you to pick me up.', 'http://i1.theportalwiki.net/img/6/6d/Wheatley_raildroppostfall12.wav'),</v>
      </c>
      <c r="H360" t="str">
        <f t="shared" si="30"/>
        <v>curl http://i1.theportalwiki.net/img/6/6d/Wheatley_raildroppostfall12.wav -O</v>
      </c>
    </row>
    <row r="361" spans="1:8">
      <c r="A361" t="s">
        <v>356</v>
      </c>
      <c r="B361" t="str">
        <f t="shared" si="27"/>
        <v>Don't want to hassle you. Sure you're busy. But--still here on the floor. Waiting to be picked up.</v>
      </c>
      <c r="C361" t="str">
        <f t="shared" si="31"/>
        <v>http://i1.theportalwiki.net/img/3/37/Wheatley_raildroppostfall15.wav</v>
      </c>
      <c r="D361" t="s">
        <v>1078</v>
      </c>
      <c r="E361" t="s">
        <v>260</v>
      </c>
      <c r="F361" t="str">
        <f t="shared" si="28"/>
        <v>INSERT INTO Lines (Line, SpeechUrl, Speaker, Game) VALUES ('Don''t want to hassle you. Sure you''re busy. But--still here on the floor. Waiting to be picked up.', 'http://i1.theportalwiki.net/img/3/37/Wheatley_raildroppostfall15.wav', 'Wheatley', 'Portal 2');</v>
      </c>
      <c r="G361" t="str">
        <f t="shared" si="29"/>
        <v xml:space="preserve">		array('Don\'t want to hassle you. Sure you\'re busy. But--still here on the floor. Waiting to be picked up.', 'http://i1.theportalwiki.net/img/3/37/Wheatley_raildroppostfall15.wav'),</v>
      </c>
      <c r="H361" t="str">
        <f t="shared" si="30"/>
        <v>curl http://i1.theportalwiki.net/img/3/37/Wheatley_raildroppostfall15.wav -O</v>
      </c>
    </row>
    <row r="362" spans="1:8">
      <c r="A362" t="s">
        <v>357</v>
      </c>
      <c r="B362" t="str">
        <f t="shared" si="27"/>
        <v>Now I spy something that starts with an 'a'.</v>
      </c>
      <c r="C362" t="str">
        <f t="shared" si="31"/>
        <v>http://i1.theportalwiki.net/img/2/2a/Wheatley_raildroppostfall13.wav</v>
      </c>
      <c r="D362" t="s">
        <v>1078</v>
      </c>
      <c r="E362" t="s">
        <v>260</v>
      </c>
      <c r="F362" t="str">
        <f t="shared" si="28"/>
        <v>INSERT INTO Lines (Line, SpeechUrl, Speaker, Game) VALUES ('Now I spy something that starts with an ''a''.', 'http://i1.theportalwiki.net/img/2/2a/Wheatley_raildroppostfall13.wav', 'Wheatley', 'Portal 2');</v>
      </c>
      <c r="G362" t="str">
        <f t="shared" si="29"/>
        <v xml:space="preserve">		array('Now I spy something that starts with an \'a\'.', 'http://i1.theportalwiki.net/img/2/2a/Wheatley_raildroppostfall13.wav'),</v>
      </c>
      <c r="H362" t="str">
        <f t="shared" si="30"/>
        <v>curl http://i1.theportalwiki.net/img/2/2a/Wheatley_raildroppostfall13.wav -O</v>
      </c>
    </row>
    <row r="363" spans="1:8">
      <c r="A363" t="s">
        <v>358</v>
      </c>
      <c r="B363" t="str">
        <f t="shared" si="27"/>
        <v>Give up? Also the floor. Was the answer that time. Same as before. Still on the floor.</v>
      </c>
      <c r="C363" t="str">
        <f t="shared" si="31"/>
        <v>http://i1.theportalwiki.net/img/6/63/Wheatley_raildroppostfall14.wav</v>
      </c>
      <c r="D363" t="s">
        <v>1078</v>
      </c>
      <c r="E363" t="s">
        <v>260</v>
      </c>
      <c r="F363" t="str">
        <f t="shared" si="28"/>
        <v>INSERT INTO Lines (Line, SpeechUrl, Speaker, Game) VALUES ('Give up? Also the floor. Was the answer that time. Same as before. Still on the floor.', 'http://i1.theportalwiki.net/img/6/63/Wheatley_raildroppostfall14.wav', 'Wheatley', 'Portal 2');</v>
      </c>
      <c r="G363" t="str">
        <f t="shared" si="29"/>
        <v xml:space="preserve">		array('Give up? Also the floor. Was the answer that time. Same as before. Still on the floor.', 'http://i1.theportalwiki.net/img/6/63/Wheatley_raildroppostfall14.wav'),</v>
      </c>
      <c r="H363" t="str">
        <f t="shared" si="30"/>
        <v>curl http://i1.theportalwiki.net/img/6/63/Wheatley_raildroppostfall14.wav -O</v>
      </c>
    </row>
    <row r="364" spans="1:8">
      <c r="A364" t="s">
        <v>359</v>
      </c>
      <c r="B364" t="str">
        <f t="shared" si="27"/>
        <v>What are you doing, are you just having a little five minutes to yourself? Fair enough. You've had a rough time. You've been asleep for who knows how long. You've got the massive brain damage. And you're having a little rest. But NOW. Get yourself up. And pick me up.</v>
      </c>
      <c r="C364" t="str">
        <f t="shared" si="31"/>
        <v>http://i1.theportalwiki.net/img/e/e8/Wheatley_raildroppostfall20.wav</v>
      </c>
      <c r="D364" t="s">
        <v>1078</v>
      </c>
      <c r="E364" t="s">
        <v>260</v>
      </c>
      <c r="F364" t="str">
        <f t="shared" si="28"/>
        <v>INSERT INTO Lines (Line, SpeechUrl, Speaker, Game) VALUES ('What are you doing, are you just having a little five minutes to yourself? Fair enough. You''ve had a rough time. You''ve been asleep for who knows how long. You''ve got the massive brain damage. And you''re having a little rest. But NOW. Get yourself up. And pick me up.', 'http://i1.theportalwiki.net/img/e/e8/Wheatley_raildroppostfall20.wav', 'Wheatley', 'Portal 2');</v>
      </c>
      <c r="G364" t="str">
        <f t="shared" si="29"/>
        <v xml:space="preserve">		array('What are you doing, are you just having a little five minutes to yourself? Fair enough. You\'ve had a rough time. You\'ve been asleep for who knows how long. You\'ve got the massive brain damage. And you\'re having a little rest. But NOW. Get yourself up. And pick me up.', 'http://i1.theportalwiki.net/img/e/e8/Wheatley_raildroppostfall20.wav'),</v>
      </c>
      <c r="H364" t="str">
        <f t="shared" si="30"/>
        <v>curl http://i1.theportalwiki.net/img/e/e8/Wheatley_raildroppostfall20.wav -O</v>
      </c>
    </row>
    <row r="365" spans="1:8">
      <c r="A365" t="s">
        <v>360</v>
      </c>
      <c r="B365" t="str">
        <f t="shared" si="27"/>
        <v>Oh! Brilliant, thank you, great.</v>
      </c>
      <c r="C365" t="str">
        <f t="shared" si="31"/>
        <v>http://i1.theportalwiki.net/img/0/02/Wheatley_raildroppickup02.wav</v>
      </c>
      <c r="D365" t="s">
        <v>1078</v>
      </c>
      <c r="E365" t="s">
        <v>260</v>
      </c>
      <c r="F365" t="str">
        <f t="shared" si="28"/>
        <v>INSERT INTO Lines (Line, SpeechUrl, Speaker, Game) VALUES ('Oh! Brilliant, thank you, great.', 'http://i1.theportalwiki.net/img/0/02/Wheatley_raildroppickup02.wav', 'Wheatley', 'Portal 2');</v>
      </c>
      <c r="G365" t="str">
        <f t="shared" si="29"/>
        <v xml:space="preserve">		array('Oh! Brilliant, thank you, great.', 'http://i1.theportalwiki.net/img/0/02/Wheatley_raildroppickup02.wav'),</v>
      </c>
      <c r="H365" t="str">
        <f t="shared" si="30"/>
        <v>curl http://i1.theportalwiki.net/img/0/02/Wheatley_raildroppickup02.wav -O</v>
      </c>
    </row>
    <row r="366" spans="1:8">
      <c r="A366" t="s">
        <v>361</v>
      </c>
      <c r="B366" t="str">
        <f t="shared" si="27"/>
        <v>Plug me into that stick on the wall over there. Yeah? And I'll show you something. You'll be impressed by this.</v>
      </c>
      <c r="C366" t="str">
        <f t="shared" si="31"/>
        <v>http://i1.theportalwiki.net/img/f/f3/Wheatley_demospherefirstdoorwaysequence04.wav</v>
      </c>
      <c r="D366" t="s">
        <v>1078</v>
      </c>
      <c r="E366" t="s">
        <v>260</v>
      </c>
      <c r="F366" t="str">
        <f t="shared" si="28"/>
        <v>INSERT INTO Lines (Line, SpeechUrl, Speaker, Game) VALUES ('Plug me into that stick on the wall over there. Yeah? And I''ll show you something. You''ll be impressed by this.', 'http://i1.theportalwiki.net/img/f/f3/Wheatley_demospherefirstdoorwaysequence04.wav', 'Wheatley', 'Portal 2');</v>
      </c>
      <c r="G366" t="str">
        <f t="shared" si="29"/>
        <v xml:space="preserve">		array('Plug me into that stick on the wall over there. Yeah? And I\'ll show you something. You\'ll be impressed by this.', 'http://i1.theportalwiki.net/img/f/f3/Wheatley_demospherefirstdoorwaysequence04.wav'),</v>
      </c>
      <c r="H366" t="str">
        <f t="shared" si="30"/>
        <v>curl http://i1.theportalwiki.net/img/f/f3/Wheatley_demospherefirstdoorwaysequence04.wav -O</v>
      </c>
    </row>
    <row r="367" spans="1:8">
      <c r="A367" t="s">
        <v>362</v>
      </c>
      <c r="B367" t="str">
        <f t="shared" si="27"/>
        <v>Go on. Just jam me in over there.</v>
      </c>
      <c r="C367" t="str">
        <f t="shared" si="31"/>
        <v>http://i1.theportalwiki.net/img/b/bc/Wheatley_demospherefirstdoorwaysequence05.wav</v>
      </c>
      <c r="D367" t="s">
        <v>1078</v>
      </c>
      <c r="E367" t="s">
        <v>260</v>
      </c>
      <c r="F367" t="str">
        <f t="shared" si="28"/>
        <v>INSERT INTO Lines (Line, SpeechUrl, Speaker, Game) VALUES ('Go on. Just jam me in over there.', 'http://i1.theportalwiki.net/img/b/bc/Wheatley_demospherefirstdoorwaysequence05.wav', 'Wheatley', 'Portal 2');</v>
      </c>
      <c r="G367" t="str">
        <f t="shared" si="29"/>
        <v xml:space="preserve">		array('Go on. Just jam me in over there.', 'http://i1.theportalwiki.net/img/b/bc/Wheatley_demospherefirstdoorwaysequence05.wav'),</v>
      </c>
      <c r="H367" t="str">
        <f t="shared" si="30"/>
        <v>curl http://i1.theportalwiki.net/img/b/bc/Wheatley_demospherefirstdoorwaysequence05.wav -O</v>
      </c>
    </row>
    <row r="368" spans="1:8">
      <c r="A368" t="s">
        <v>363</v>
      </c>
      <c r="B368" t="str">
        <f t="shared" si="27"/>
        <v>Right on that stick over there. Just put me right on it.</v>
      </c>
      <c r="C368" t="str">
        <f t="shared" si="31"/>
        <v>http://i1.theportalwiki.net/img/0/01/Wheatley_demospherefirstdoorwaysequence06.wav</v>
      </c>
      <c r="D368" t="s">
        <v>1078</v>
      </c>
      <c r="E368" t="s">
        <v>260</v>
      </c>
      <c r="F368" t="str">
        <f t="shared" si="28"/>
        <v>INSERT INTO Lines (Line, SpeechUrl, Speaker, Game) VALUES ('Right on that stick over there. Just put me right on it.', 'http://i1.theportalwiki.net/img/0/01/Wheatley_demospherefirstdoorwaysequence06.wav', 'Wheatley', 'Portal 2');</v>
      </c>
      <c r="G368" t="str">
        <f t="shared" si="29"/>
        <v xml:space="preserve">		array('Right on that stick over there. Just put me right on it.', 'http://i1.theportalwiki.net/img/0/01/Wheatley_demospherefirstdoorwaysequence06.wav'),</v>
      </c>
      <c r="H368" t="str">
        <f t="shared" si="30"/>
        <v>curl http://i1.theportalwiki.net/img/0/01/Wheatley_demospherefirstdoorwaysequence06.wav -O</v>
      </c>
    </row>
    <row r="369" spans="1:8">
      <c r="A369" t="s">
        <v>364</v>
      </c>
      <c r="B369" t="str">
        <f t="shared" si="27"/>
        <v>It is tricky. It is tricky. But just... plug me in, please.</v>
      </c>
      <c r="C369" t="str">
        <f t="shared" si="31"/>
        <v>http://i1.theportalwiki.net/img/b/b2/Wheatley_demospherefirstdoorwaysequence07.wav</v>
      </c>
      <c r="D369" t="s">
        <v>1078</v>
      </c>
      <c r="E369" t="s">
        <v>260</v>
      </c>
      <c r="F369" t="str">
        <f t="shared" si="28"/>
        <v>INSERT INTO Lines (Line, SpeechUrl, Speaker, Game) VALUES ('It is tricky. It is tricky. But just... plug me in, please.', 'http://i1.theportalwiki.net/img/b/b2/Wheatley_demospherefirstdoorwaysequence07.wav', 'Wheatley', 'Portal 2');</v>
      </c>
      <c r="G369" t="str">
        <f t="shared" si="29"/>
        <v xml:space="preserve">		array('It is tricky. It is tricky. But just... plug me in, please.', 'http://i1.theportalwiki.net/img/b/b2/Wheatley_demospherefirstdoorwaysequence07.wav'),</v>
      </c>
      <c r="H369" t="str">
        <f t="shared" si="30"/>
        <v>curl http://i1.theportalwiki.net/img/b/b2/Wheatley_demospherefirstdoorwaysequence07.wav -O</v>
      </c>
    </row>
    <row r="370" spans="1:8">
      <c r="A370" t="s">
        <v>365</v>
      </c>
      <c r="B370" t="str">
        <f t="shared" si="27"/>
        <v>Plug me into that stick on the wall over there. I'll show you something.</v>
      </c>
      <c r="C370" t="str">
        <f t="shared" si="31"/>
        <v>http://i1.theportalwiki.net/img/4/44/Wheatley_demospherefirstdoorwaysequence01.wav</v>
      </c>
      <c r="D370" t="s">
        <v>1078</v>
      </c>
      <c r="E370" t="s">
        <v>260</v>
      </c>
      <c r="F370" t="str">
        <f t="shared" si="28"/>
        <v>INSERT INTO Lines (Line, SpeechUrl, Speaker, Game) VALUES ('Plug me into that stick on the wall over there. I''ll show you something.', 'http://i1.theportalwiki.net/img/4/44/Wheatley_demospherefirstdoorwaysequence01.wav', 'Wheatley', 'Portal 2');</v>
      </c>
      <c r="G370" t="str">
        <f t="shared" si="29"/>
        <v xml:space="preserve">		array('Plug me into that stick on the wall over there. I\'ll show you something.', 'http://i1.theportalwiki.net/img/4/44/Wheatley_demospherefirstdoorwaysequence01.wav'),</v>
      </c>
      <c r="H370" t="str">
        <f t="shared" si="30"/>
        <v>curl http://i1.theportalwiki.net/img/4/44/Wheatley_demospherefirstdoorwaysequence01.wav -O</v>
      </c>
    </row>
    <row r="371" spans="1:8">
      <c r="A371" t="s">
        <v>366</v>
      </c>
      <c r="B371" t="str">
        <f t="shared" si="27"/>
        <v>It DOES sound rude. I'm not going to lie to you. It DOES sound rude. It's not. Put me right on it. Stick me in.</v>
      </c>
      <c r="C371" t="str">
        <f t="shared" si="31"/>
        <v>http://i1.theportalwiki.net/img/e/ef/Wheatley_demospherefirstdoorwaysequence08.wav</v>
      </c>
      <c r="D371" t="s">
        <v>1078</v>
      </c>
      <c r="E371" t="s">
        <v>260</v>
      </c>
      <c r="F371" t="str">
        <f t="shared" si="28"/>
        <v>INSERT INTO Lines (Line, SpeechUrl, Speaker, Game) VALUES ('It DOES sound rude. I''m not going to lie to you. It DOES sound rude. It''s not. Put me right on it. Stick me in.', 'http://i1.theportalwiki.net/img/e/ef/Wheatley_demospherefirstdoorwaysequence08.wav', 'Wheatley', 'Portal 2');</v>
      </c>
      <c r="G371" t="str">
        <f t="shared" si="29"/>
        <v xml:space="preserve">		array('It DOES sound rude. I\'m not going to lie to you. It DOES sound rude. It\'s not. Put me right on it. Stick me in.', 'http://i1.theportalwiki.net/img/e/ef/Wheatley_demospherefirstdoorwaysequence08.wav'),</v>
      </c>
      <c r="H371" t="str">
        <f t="shared" si="30"/>
        <v>curl http://i1.theportalwiki.net/img/e/ef/Wheatley_demospherefirstdoorwaysequence08.wav -O</v>
      </c>
    </row>
    <row r="372" spans="1:8">
      <c r="A372" t="s">
        <v>367</v>
      </c>
      <c r="B372" t="str">
        <f t="shared" si="27"/>
        <v>Ummmm. Yeah, I can't do it if you're watching.</v>
      </c>
      <c r="C372" t="str">
        <f t="shared" si="31"/>
        <v>http://i1.theportalwiki.net/img/e/ea/Wheatley_demospherefirstdoorwaysequence10.wav</v>
      </c>
      <c r="D372" t="s">
        <v>1078</v>
      </c>
      <c r="E372" t="s">
        <v>260</v>
      </c>
      <c r="F372" t="str">
        <f t="shared" si="28"/>
        <v>INSERT INTO Lines (Line, SpeechUrl, Speaker, Game) VALUES ('Ummmm. Yeah, I can''t do it if you''re watching.', 'http://i1.theportalwiki.net/img/e/ea/Wheatley_demospherefirstdoorwaysequence10.wav', 'Wheatley', 'Portal 2');</v>
      </c>
      <c r="G372" t="str">
        <f t="shared" si="29"/>
        <v xml:space="preserve">		array('Ummmm. Yeah, I can\'t do it if you\'re watching.', 'http://i1.theportalwiki.net/img/e/ea/Wheatley_demospherefirstdoorwaysequence10.wav'),</v>
      </c>
      <c r="H372" t="str">
        <f t="shared" si="30"/>
        <v>curl http://i1.theportalwiki.net/img/e/ea/Wheatley_demospherefirstdoorwaysequence10.wav -O</v>
      </c>
    </row>
    <row r="373" spans="1:8">
      <c r="A373" t="s">
        <v>368</v>
      </c>
      <c r="B373" t="str">
        <f t="shared" si="27"/>
        <v>Seriously, I'm not joking. Could you just turn around for a second?</v>
      </c>
      <c r="C373" t="str">
        <f t="shared" si="31"/>
        <v>http://i1.theportalwiki.net/img/3/38/Wheatley_demospherefirstdoorwaysequence11.wav</v>
      </c>
      <c r="D373" t="s">
        <v>1078</v>
      </c>
      <c r="E373" t="s">
        <v>260</v>
      </c>
      <c r="F373" t="str">
        <f t="shared" si="28"/>
        <v>INSERT INTO Lines (Line, SpeechUrl, Speaker, Game) VALUES ('Seriously, I''m not joking. Could you just turn around for a second?', 'http://i1.theportalwiki.net/img/3/38/Wheatley_demospherefirstdoorwaysequence11.wav', 'Wheatley', 'Portal 2');</v>
      </c>
      <c r="G373" t="str">
        <f t="shared" si="29"/>
        <v xml:space="preserve">		array('Seriously, I\'m not joking. Could you just turn around for a second?', 'http://i1.theportalwiki.net/img/3/38/Wheatley_demospherefirstdoorwaysequence11.wav'),</v>
      </c>
      <c r="H373" t="str">
        <f t="shared" si="30"/>
        <v>curl http://i1.theportalwiki.net/img/3/38/Wheatley_demospherefirstdoorwaysequence11.wav -O</v>
      </c>
    </row>
    <row r="374" spans="1:8">
      <c r="A374" t="s">
        <v>369</v>
      </c>
      <c r="B374" t="str">
        <f t="shared" si="27"/>
        <v>I can't... I can't do it if you're watching. [nervous laugh]</v>
      </c>
      <c r="C374" t="str">
        <f t="shared" si="31"/>
        <v>http://i1.theportalwiki.net/img/2/29/Wheatley_demospherefirstdoorwaysequence02.wav</v>
      </c>
      <c r="D374" t="s">
        <v>1078</v>
      </c>
      <c r="E374" t="s">
        <v>260</v>
      </c>
      <c r="F374" t="str">
        <f t="shared" si="28"/>
        <v>INSERT INTO Lines (Line, SpeechUrl, Speaker, Game) VALUES ('I can''t... I can''t do it if you''re watching. [nervous laugh]', 'http://i1.theportalwiki.net/img/2/29/Wheatley_demospherefirstdoorwaysequence02.wav', 'Wheatley', 'Portal 2');</v>
      </c>
      <c r="G374" t="str">
        <f t="shared" si="29"/>
        <v xml:space="preserve">		array('I can\'t... I can\'t do it if you\'re watching. [nervous laugh]', 'http://i1.theportalwiki.net/img/2/29/Wheatley_demospherefirstdoorwaysequence02.wav'),</v>
      </c>
      <c r="H374" t="str">
        <f t="shared" si="30"/>
        <v>curl http://i1.theportalwiki.net/img/2/29/Wheatley_demospherefirstdoorwaysequence02.wav -O</v>
      </c>
    </row>
    <row r="375" spans="1:8">
      <c r="A375" t="s">
        <v>370</v>
      </c>
      <c r="B375" t="str">
        <f t="shared" si="27"/>
        <v>I can't do it if you're watching. If you.... just turn around?</v>
      </c>
      <c r="C375" t="str">
        <f t="shared" si="31"/>
        <v>http://i1.theportalwiki.net/img/0/06/Wheatley_demospherefirstdoorwaysequence09.wav</v>
      </c>
      <c r="D375" t="s">
        <v>1078</v>
      </c>
      <c r="E375" t="s">
        <v>260</v>
      </c>
      <c r="F375" t="str">
        <f t="shared" si="28"/>
        <v>INSERT INTO Lines (Line, SpeechUrl, Speaker, Game) VALUES ('I can''t do it if you''re watching. If you.... just turn around?', 'http://i1.theportalwiki.net/img/0/06/Wheatley_demospherefirstdoorwaysequence09.wav', 'Wheatley', 'Portal 2');</v>
      </c>
      <c r="G375" t="str">
        <f t="shared" si="29"/>
        <v xml:space="preserve">		array('I can\'t do it if you\'re watching. If you.... just turn around?', 'http://i1.theportalwiki.net/img/0/06/Wheatley_demospherefirstdoorwaysequence09.wav'),</v>
      </c>
      <c r="H375" t="str">
        <f t="shared" si="30"/>
        <v>curl http://i1.theportalwiki.net/img/0/06/Wheatley_demospherefirstdoorwaysequence09.wav -O</v>
      </c>
    </row>
    <row r="376" spans="1:8">
      <c r="A376" t="s">
        <v>371</v>
      </c>
      <c r="B376" t="str">
        <f t="shared" si="27"/>
        <v>What's that behind you? It's only a robot on a bloody stick! A different one!</v>
      </c>
      <c r="C376" t="str">
        <f t="shared" si="31"/>
        <v>http://i1.theportalwiki.net/img/7/75/Wheatley_demospherefirstdoorwaysequence16.wav</v>
      </c>
      <c r="D376" t="s">
        <v>1078</v>
      </c>
      <c r="E376" t="s">
        <v>260</v>
      </c>
      <c r="F376" t="str">
        <f t="shared" si="28"/>
        <v>INSERT INTO Lines (Line, SpeechUrl, Speaker, Game) VALUES ('What''s that behind you? It''s only a robot on a bloody stick! A different one!', 'http://i1.theportalwiki.net/img/7/75/Wheatley_demospherefirstdoorwaysequence16.wav', 'Wheatley', 'Portal 2');</v>
      </c>
      <c r="G376" t="str">
        <f t="shared" si="29"/>
        <v xml:space="preserve">		array('What\'s that behind you? It\'s only a robot on a bloody stick! A different one!', 'http://i1.theportalwiki.net/img/7/75/Wheatley_demospherefirstdoorwaysequence16.wav'),</v>
      </c>
      <c r="H376" t="str">
        <f t="shared" si="30"/>
        <v>curl http://i1.theportalwiki.net/img/7/75/Wheatley_demospherefirstdoorwaysequence16.wav -O</v>
      </c>
    </row>
    <row r="377" spans="1:8">
      <c r="A377" t="s">
        <v>372</v>
      </c>
      <c r="B377" t="str">
        <f t="shared" si="27"/>
        <v>Alright. [nervous laugh] Can't do it if you're leering at me. Creepy.</v>
      </c>
      <c r="C377" t="str">
        <f t="shared" si="31"/>
        <v>http://i1.theportalwiki.net/img/c/c8/Wheatley_demospherefirstdoorwaysequence13.wav</v>
      </c>
      <c r="D377" t="s">
        <v>1078</v>
      </c>
      <c r="E377" t="s">
        <v>260</v>
      </c>
      <c r="F377" t="str">
        <f t="shared" si="28"/>
        <v>INSERT INTO Lines (Line, SpeechUrl, Speaker, Game) VALUES ('Alright. [nervous laugh] Can''t do it if you''re leering at me. Creepy.', 'http://i1.theportalwiki.net/img/c/c8/Wheatley_demospherefirstdoorwaysequence13.wav', 'Wheatley', 'Portal 2');</v>
      </c>
      <c r="G377" t="str">
        <f t="shared" si="29"/>
        <v xml:space="preserve">		array('Alright. [nervous laugh] Can\'t do it if you\'re leering at me. Creepy.', 'http://i1.theportalwiki.net/img/c/c8/Wheatley_demospherefirstdoorwaysequence13.wav'),</v>
      </c>
      <c r="H377" t="str">
        <f t="shared" si="30"/>
        <v>curl http://i1.theportalwiki.net/img/c/c8/Wheatley_demospherefirstdoorwaysequence13.wav -O</v>
      </c>
    </row>
    <row r="378" spans="1:8">
      <c r="A378" t="s">
        <v>373</v>
      </c>
      <c r="B378" t="str">
        <f t="shared" si="27"/>
        <v>Okay. Listen. I can't do it with you watching. I know it seems pathetic, given what we've been through. But just turn around. Please?</v>
      </c>
      <c r="C378" t="str">
        <f t="shared" si="31"/>
        <v>http://i1.theportalwiki.net/img/8/8a/Wheatley_demospherefirstdoorwaysequence20.wav</v>
      </c>
      <c r="D378" t="s">
        <v>1078</v>
      </c>
      <c r="E378" t="s">
        <v>260</v>
      </c>
      <c r="F378" t="str">
        <f t="shared" si="28"/>
        <v>INSERT INTO Lines (Line, SpeechUrl, Speaker, Game) VALUES ('Okay. Listen. I can''t do it with you watching. I know it seems pathetic, given what we''ve been through. But just turn around. Please?', 'http://i1.theportalwiki.net/img/8/8a/Wheatley_demospherefirstdoorwaysequence20.wav', 'Wheatley', 'Portal 2');</v>
      </c>
      <c r="G378" t="str">
        <f t="shared" si="29"/>
        <v xml:space="preserve">		array('Okay. Listen. I can\'t do it with you watching. I know it seems pathetic, given what we\'ve been through. But just turn around. Please?', 'http://i1.theportalwiki.net/img/8/8a/Wheatley_demospherefirstdoorwaysequence20.wav'),</v>
      </c>
      <c r="H378" t="str">
        <f t="shared" si="30"/>
        <v>curl http://i1.theportalwiki.net/img/8/8a/Wheatley_demospherefirstdoorwaysequence20.wav -O</v>
      </c>
    </row>
    <row r="379" spans="1:8">
      <c r="A379" t="s">
        <v>374</v>
      </c>
      <c r="B379" t="str">
        <f t="shared" si="27"/>
        <v>Alright, you can turn around now!</v>
      </c>
      <c r="C379" t="str">
        <f t="shared" si="31"/>
        <v>http://i1.theportalwiki.net/img/f/f0/Wheatley_turnaroundnow01.wav</v>
      </c>
      <c r="D379" t="s">
        <v>1078</v>
      </c>
      <c r="E379" t="s">
        <v>260</v>
      </c>
      <c r="F379" t="str">
        <f t="shared" si="28"/>
        <v>INSERT INTO Lines (Line, SpeechUrl, Speaker, Game) VALUES ('Alright, you can turn around now!', 'http://i1.theportalwiki.net/img/f/f0/Wheatley_turnaroundnow01.wav', 'Wheatley', 'Portal 2');</v>
      </c>
      <c r="G379" t="str">
        <f t="shared" si="29"/>
        <v xml:space="preserve">		array('Alright, you can turn around now!', 'http://i1.theportalwiki.net/img/f/f0/Wheatley_turnaroundnow01.wav'),</v>
      </c>
      <c r="H379" t="str">
        <f t="shared" si="30"/>
        <v>curl http://i1.theportalwiki.net/img/f/f0/Wheatley_turnaroundnow01.wav -O</v>
      </c>
    </row>
    <row r="380" spans="1:8">
      <c r="A380" t="s">
        <v>375</v>
      </c>
      <c r="B380" t="str">
        <f t="shared" si="27"/>
        <v>BAM! Secret panel! That I opened. While your back was turned.</v>
      </c>
      <c r="C380" t="str">
        <f t="shared" si="31"/>
        <v>http://i1.theportalwiki.net/img/1/1a/Wheatley_secretpanelopens07.wav</v>
      </c>
      <c r="D380" t="s">
        <v>1078</v>
      </c>
      <c r="E380" t="s">
        <v>260</v>
      </c>
      <c r="F380" t="str">
        <f t="shared" si="28"/>
        <v>INSERT INTO Lines (Line, SpeechUrl, Speaker, Game) VALUES ('BAM! Secret panel! That I opened. While your back was turned.', 'http://i1.theportalwiki.net/img/1/1a/Wheatley_secretpanelopens07.wav', 'Wheatley', 'Portal 2');</v>
      </c>
      <c r="G380" t="str">
        <f t="shared" si="29"/>
        <v xml:space="preserve">		array('BAM! Secret panel! That I opened. While your back was turned.', 'http://i1.theportalwiki.net/img/1/1a/Wheatley_secretpanelopens07.wav'),</v>
      </c>
      <c r="H380" t="str">
        <f t="shared" si="30"/>
        <v>curl http://i1.theportalwiki.net/img/1/1a/Wheatley_secretpanelopens07.wav -O</v>
      </c>
    </row>
    <row r="381" spans="1:8">
      <c r="A381" t="s">
        <v>376</v>
      </c>
      <c r="B381" t="str">
        <f t="shared" si="27"/>
        <v>Pick me up. Let's get out of here.</v>
      </c>
      <c r="C381" t="str">
        <f t="shared" si="31"/>
        <v>http://i1.theportalwiki.net/img/4/4b/Wheatley_callingoutinitial14.wav</v>
      </c>
      <c r="D381" t="s">
        <v>1078</v>
      </c>
      <c r="E381" t="s">
        <v>260</v>
      </c>
      <c r="F381" t="str">
        <f t="shared" si="28"/>
        <v>INSERT INTO Lines (Line, SpeechUrl, Speaker, Game) VALUES ('Pick me up. Let''s get out of here.', 'http://i1.theportalwiki.net/img/4/4b/Wheatley_callingoutinitial14.wav', 'Wheatley', 'Portal 2');</v>
      </c>
      <c r="G381" t="str">
        <f t="shared" si="29"/>
        <v xml:space="preserve">		array('Pick me up. Let\'s get out of here.', 'http://i1.theportalwiki.net/img/4/4b/Wheatley_callingoutinitial14.wav'),</v>
      </c>
      <c r="H381" t="str">
        <f t="shared" si="30"/>
        <v>curl http://i1.theportalwiki.net/img/4/4b/Wheatley_callingoutinitial14.wav -O</v>
      </c>
    </row>
    <row r="382" spans="1:8">
      <c r="A382" t="s">
        <v>377</v>
      </c>
      <c r="B382" t="str">
        <f t="shared" si="27"/>
        <v>Pick--would you pick me up?</v>
      </c>
      <c r="C382" t="str">
        <f t="shared" si="31"/>
        <v>http://i1.theportalwiki.net/img/c/c9/Wheatley_sp_a1_intro7_pickupnags05.wav</v>
      </c>
      <c r="D382" t="s">
        <v>1078</v>
      </c>
      <c r="E382" t="s">
        <v>260</v>
      </c>
      <c r="F382" t="str">
        <f t="shared" si="28"/>
        <v>INSERT INTO Lines (Line, SpeechUrl, Speaker, Game) VALUES ('Pick--would you pick me up?', 'http://i1.theportalwiki.net/img/c/c9/Wheatley_sp_a1_intro7_pickupnags05.wav', 'Wheatley', 'Portal 2');</v>
      </c>
      <c r="G382" t="str">
        <f t="shared" si="29"/>
        <v xml:space="preserve">		array('Pick--would you pick me up?', 'http://i1.theportalwiki.net/img/c/c9/Wheatley_sp_a1_intro7_pickupnags05.wav'),</v>
      </c>
      <c r="H382" t="str">
        <f t="shared" si="30"/>
        <v>curl http://i1.theportalwiki.net/img/c/c9/Wheatley_sp_a1_intro7_pickupnags05.wav -O</v>
      </c>
    </row>
    <row r="383" spans="1:8">
      <c r="A383" t="s">
        <v>378</v>
      </c>
      <c r="B383" t="str">
        <f t="shared" si="27"/>
        <v>[laugh] Would you pick me up?</v>
      </c>
      <c r="C383" t="str">
        <f t="shared" si="31"/>
        <v>http://i1.theportalwiki.net/img/1/16/Wheatley_sp_a1_intro7_pickupnags07.wav</v>
      </c>
      <c r="D383" t="s">
        <v>1078</v>
      </c>
      <c r="E383" t="s">
        <v>260</v>
      </c>
      <c r="F383" t="str">
        <f t="shared" si="28"/>
        <v>INSERT INTO Lines (Line, SpeechUrl, Speaker, Game) VALUES ('[laugh] Would you pick me up?', 'http://i1.theportalwiki.net/img/1/16/Wheatley_sp_a1_intro7_pickupnags07.wav', 'Wheatley', 'Portal 2');</v>
      </c>
      <c r="G383" t="str">
        <f t="shared" si="29"/>
        <v xml:space="preserve">		array('[laugh] Would you pick me up?', 'http://i1.theportalwiki.net/img/1/16/Wheatley_sp_a1_intro7_pickupnags07.wav'),</v>
      </c>
      <c r="H383" t="str">
        <f t="shared" si="30"/>
        <v>curl http://i1.theportalwiki.net/img/1/16/Wheatley_sp_a1_intro7_pickupnags07.wav -O</v>
      </c>
    </row>
    <row r="384" spans="1:8">
      <c r="A384" t="s">
        <v>379</v>
      </c>
      <c r="B384" t="str">
        <f t="shared" si="27"/>
        <v>Hey! Pick me up!</v>
      </c>
      <c r="C384" t="str">
        <f t="shared" si="31"/>
        <v>http://i1.theportalwiki.net/img/e/ea/Wheatley_sp_a1_intro7_pickupnags01.wav</v>
      </c>
      <c r="D384" t="s">
        <v>1078</v>
      </c>
      <c r="E384" t="s">
        <v>260</v>
      </c>
      <c r="F384" t="str">
        <f t="shared" si="28"/>
        <v>INSERT INTO Lines (Line, SpeechUrl, Speaker, Game) VALUES ('Hey! Pick me up!', 'http://i1.theportalwiki.net/img/e/ea/Wheatley_sp_a1_intro7_pickupnags01.wav', 'Wheatley', 'Portal 2');</v>
      </c>
      <c r="G384" t="str">
        <f t="shared" si="29"/>
        <v xml:space="preserve">		array('Hey! Pick me up!', 'http://i1.theportalwiki.net/img/e/ea/Wheatley_sp_a1_intro7_pickupnags01.wav'),</v>
      </c>
      <c r="H384" t="str">
        <f t="shared" si="30"/>
        <v>curl http://i1.theportalwiki.net/img/e/ea/Wheatley_sp_a1_intro7_pickupnags01.wav -O</v>
      </c>
    </row>
    <row r="385" spans="1:8">
      <c r="A385" t="s">
        <v>380</v>
      </c>
      <c r="B385" t="str">
        <f t="shared" si="27"/>
        <v>Pick me up, don't forget to pick me up!</v>
      </c>
      <c r="C385" t="str">
        <f t="shared" si="31"/>
        <v>http://i1.theportalwiki.net/img/d/d9/Wheatley_sp_a1_intro7_pickupnags10.wav</v>
      </c>
      <c r="D385" t="s">
        <v>1078</v>
      </c>
      <c r="E385" t="s">
        <v>260</v>
      </c>
      <c r="F385" t="str">
        <f t="shared" si="28"/>
        <v>INSERT INTO Lines (Line, SpeechUrl, Speaker, Game) VALUES ('Pick me up, don''t forget to pick me up!', 'http://i1.theportalwiki.net/img/d/d9/Wheatley_sp_a1_intro7_pickupnags10.wav', 'Wheatley', 'Portal 2');</v>
      </c>
      <c r="G385" t="str">
        <f t="shared" si="29"/>
        <v xml:space="preserve">		array('Pick me up, don\'t forget to pick me up!', 'http://i1.theportalwiki.net/img/d/d9/Wheatley_sp_a1_intro7_pickupnags10.wav'),</v>
      </c>
      <c r="H385" t="str">
        <f t="shared" si="30"/>
        <v>curl http://i1.theportalwiki.net/img/d/d9/Wheatley_sp_a1_intro7_pickupnags10.wav -O</v>
      </c>
    </row>
    <row r="386" spans="1:8">
      <c r="A386" t="s">
        <v>381</v>
      </c>
      <c r="B386" t="str">
        <f t="shared" si="27"/>
        <v>Might want to just pick me up.</v>
      </c>
      <c r="C386" t="str">
        <f t="shared" si="31"/>
        <v>http://i1.theportalwiki.net/img/b/bb/Wheatley_sp_a1_intro7_pickupnags11.wav</v>
      </c>
      <c r="D386" t="s">
        <v>1078</v>
      </c>
      <c r="E386" t="s">
        <v>260</v>
      </c>
      <c r="F386" t="str">
        <f t="shared" ref="F386:F449" si="33">"INSERT INTO Lines (Line, SpeechUrl, Speaker, Game) VALUES ('"&amp;SUBSTITUTE(B386,"'", "''")&amp;"', '"&amp;SUBSTITUTE(C386,"'", "''")&amp;"', '"&amp;D386&amp;"', '"&amp;E386&amp;"');"</f>
        <v>INSERT INTO Lines (Line, SpeechUrl, Speaker, Game) VALUES ('Might want to just pick me up.', 'http://i1.theportalwiki.net/img/b/bb/Wheatley_sp_a1_intro7_pickupnags11.wav', 'Wheatley', 'Portal 2');</v>
      </c>
      <c r="G386" t="str">
        <f t="shared" ref="G386:G449" si="34">CHAR(9)&amp;CHAR(9)&amp;"array('"&amp;SUBSTITUTE(B386,"'", "\'")&amp;"', '"&amp;SUBSTITUTE(C386,"'", "\'")&amp;"'),"</f>
        <v xml:space="preserve">		array('Might want to just pick me up.', 'http://i1.theportalwiki.net/img/b/bb/Wheatley_sp_a1_intro7_pickupnags11.wav'),</v>
      </c>
      <c r="H386" t="str">
        <f t="shared" si="30"/>
        <v>curl http://i1.theportalwiki.net/img/b/bb/Wheatley_sp_a1_intro7_pickupnags11.wav -O</v>
      </c>
    </row>
    <row r="387" spans="1:8">
      <c r="A387" t="s">
        <v>382</v>
      </c>
      <c r="B387" t="str">
        <f t="shared" ref="B387:B450" si="35">LEFT(A387,SEARCH("---",A387)-1)</f>
        <v>Oh! Oh! Don't leave me behind! Do pick me up, if you would...</v>
      </c>
      <c r="C387" t="str">
        <f t="shared" si="31"/>
        <v>http://i1.theportalwiki.net/img/4/40/Wheatley_sp_a1_intro7_pickupnags13.wav</v>
      </c>
      <c r="D387" t="s">
        <v>1078</v>
      </c>
      <c r="E387" t="s">
        <v>260</v>
      </c>
      <c r="F387" t="str">
        <f t="shared" si="33"/>
        <v>INSERT INTO Lines (Line, SpeechUrl, Speaker, Game) VALUES ('Oh! Oh! Don''t leave me behind! Do pick me up, if you would...', 'http://i1.theportalwiki.net/img/4/40/Wheatley_sp_a1_intro7_pickupnags13.wav', 'Wheatley', 'Portal 2');</v>
      </c>
      <c r="G387" t="str">
        <f t="shared" si="34"/>
        <v xml:space="preserve">		array('Oh! Oh! Don\'t leave me behind! Do pick me up, if you would...', 'http://i1.theportalwiki.net/img/4/40/Wheatley_sp_a1_intro7_pickupnags13.wav'),</v>
      </c>
      <c r="H387" t="str">
        <f t="shared" si="30"/>
        <v>curl http://i1.theportalwiki.net/img/4/40/Wheatley_sp_a1_intro7_pickupnags13.wav -O</v>
      </c>
    </row>
    <row r="388" spans="1:8">
      <c r="A388" t="s">
        <v>383</v>
      </c>
      <c r="B388" t="str">
        <f t="shared" si="35"/>
        <v>Just, ah... pick me up. Take me with you.</v>
      </c>
      <c r="C388" t="str">
        <f t="shared" si="31"/>
        <v>http://i1.theportalwiki.net/img/0/00/Wheatley_sp_a1_intro7_pickupnags15.wav</v>
      </c>
      <c r="D388" t="s">
        <v>1078</v>
      </c>
      <c r="E388" t="s">
        <v>260</v>
      </c>
      <c r="F388" t="str">
        <f t="shared" si="33"/>
        <v>INSERT INTO Lines (Line, SpeechUrl, Speaker, Game) VALUES ('Just, ah... pick me up. Take me with you.', 'http://i1.theportalwiki.net/img/0/00/Wheatley_sp_a1_intro7_pickupnags15.wav', 'Wheatley', 'Portal 2');</v>
      </c>
      <c r="G388" t="str">
        <f t="shared" si="34"/>
        <v xml:space="preserve">		array('Just, ah... pick me up. Take me with you.', 'http://i1.theportalwiki.net/img/0/00/Wheatley_sp_a1_intro7_pickupnags15.wav'),</v>
      </c>
      <c r="H388" t="str">
        <f t="shared" si="30"/>
        <v>curl http://i1.theportalwiki.net/img/0/00/Wheatley_sp_a1_intro7_pickupnags15.wav -O</v>
      </c>
    </row>
    <row r="389" spans="1:8">
      <c r="A389" t="s">
        <v>384</v>
      </c>
      <c r="B389" t="str">
        <f t="shared" si="35"/>
        <v>Ohhh. Remember when you picked me up? Five seconds ago! Ohhh, that was amazing! Do it again, pick me up again!</v>
      </c>
      <c r="C389" t="str">
        <f t="shared" si="31"/>
        <v>http://i1.theportalwiki.net/img/8/85/Wheatley_sp_a1_intro7_pickupnags16.wav</v>
      </c>
      <c r="D389" t="s">
        <v>1078</v>
      </c>
      <c r="E389" t="s">
        <v>260</v>
      </c>
      <c r="F389" t="str">
        <f t="shared" si="33"/>
        <v>INSERT INTO Lines (Line, SpeechUrl, Speaker, Game) VALUES ('Ohhh. Remember when you picked me up? Five seconds ago! Ohhh, that was amazing! Do it again, pick me up again!', 'http://i1.theportalwiki.net/img/8/85/Wheatley_sp_a1_intro7_pickupnags16.wav', 'Wheatley', 'Portal 2');</v>
      </c>
      <c r="G389" t="str">
        <f t="shared" si="34"/>
        <v xml:space="preserve">		array('Ohhh. Remember when you picked me up? Five seconds ago! Ohhh, that was amazing! Do it again, pick me up again!', 'http://i1.theportalwiki.net/img/8/85/Wheatley_sp_a1_intro7_pickupnags16.wav'),</v>
      </c>
      <c r="H389" t="str">
        <f t="shared" ref="H389:H452" si="36">"curl "&amp;C389&amp;" -O"</f>
        <v>curl http://i1.theportalwiki.net/img/8/85/Wheatley_sp_a1_intro7_pickupnags16.wav -O</v>
      </c>
    </row>
    <row r="390" spans="1:8">
      <c r="A390" t="s">
        <v>385</v>
      </c>
      <c r="B390" t="str">
        <f t="shared" si="35"/>
        <v>Let's do it again! Pick me up again!</v>
      </c>
      <c r="C390" t="str">
        <f t="shared" si="31"/>
        <v>http://i1.theportalwiki.net/img/3/31/Wheatley_sp_a1_intro7_pickupnags17.wav</v>
      </c>
      <c r="D390" t="s">
        <v>1078</v>
      </c>
      <c r="E390" t="s">
        <v>260</v>
      </c>
      <c r="F390" t="str">
        <f t="shared" si="33"/>
        <v>INSERT INTO Lines (Line, SpeechUrl, Speaker, Game) VALUES ('Let''s do it again! Pick me up again!', 'http://i1.theportalwiki.net/img/3/31/Wheatley_sp_a1_intro7_pickupnags17.wav', 'Wheatley', 'Portal 2');</v>
      </c>
      <c r="G390" t="str">
        <f t="shared" si="34"/>
        <v xml:space="preserve">		array('Let\'s do it again! Pick me up again!', 'http://i1.theportalwiki.net/img/3/31/Wheatley_sp_a1_intro7_pickupnags17.wav'),</v>
      </c>
      <c r="H390" t="str">
        <f t="shared" si="36"/>
        <v>curl http://i1.theportalwiki.net/img/3/31/Wheatley_sp_a1_intro7_pickupnags17.wav -O</v>
      </c>
    </row>
    <row r="391" spans="1:8">
      <c r="A391" t="s">
        <v>386</v>
      </c>
      <c r="B391" t="str">
        <f t="shared" si="35"/>
        <v>And off we go.</v>
      </c>
      <c r="C391" t="str">
        <f t="shared" si="31"/>
        <v>http://i1.theportalwiki.net/img/0/00/Wheatley_bw_fire_lift03.wav</v>
      </c>
      <c r="D391" t="s">
        <v>1078</v>
      </c>
      <c r="E391" t="s">
        <v>260</v>
      </c>
      <c r="F391" t="str">
        <f t="shared" si="33"/>
        <v>INSERT INTO Lines (Line, SpeechUrl, Speaker, Game) VALUES ('And off we go.', 'http://i1.theportalwiki.net/img/0/00/Wheatley_bw_fire_lift03.wav', 'Wheatley', 'Portal 2');</v>
      </c>
      <c r="G391" t="str">
        <f t="shared" si="34"/>
        <v xml:space="preserve">		array('And off we go.', 'http://i1.theportalwiki.net/img/0/00/Wheatley_bw_fire_lift03.wav'),</v>
      </c>
      <c r="H391" t="str">
        <f t="shared" si="36"/>
        <v>curl http://i1.theportalwiki.net/img/0/00/Wheatley_bw_fire_lift03.wav -O</v>
      </c>
    </row>
    <row r="392" spans="1:8">
      <c r="A392" t="s">
        <v>387</v>
      </c>
      <c r="B392" t="str">
        <f t="shared" si="35"/>
        <v>Look at this! No rail to tell us where to go! OH, this is brilliant. We can go where ever we want! Hold on, though, where are we going? Seriously. Hang on, let me just get my bearings. Hm. Just follow the rail, actually.</v>
      </c>
      <c r="C392" t="str">
        <f t="shared" ref="C392:C455" si="37">RIGHT(A392,LEN(A392)-LEN(B392)-3)</f>
        <v>http://i1.theportalwiki.net/img/6/6c/Wheatley_gloriousfreedom03.wav</v>
      </c>
      <c r="D392" t="s">
        <v>1078</v>
      </c>
      <c r="E392" t="s">
        <v>260</v>
      </c>
      <c r="F392" t="str">
        <f t="shared" si="33"/>
        <v>INSERT INTO Lines (Line, SpeechUrl, Speaker, Game) VALUES ('Look at this! No rail to tell us where to go! OH, this is brilliant. We can go where ever we want! Hold on, though, where are we going? Seriously. Hang on, let me just get my bearings. Hm. Just follow the rail, actually.', 'http://i1.theportalwiki.net/img/6/6c/Wheatley_gloriousfreedom03.wav', 'Wheatley', 'Portal 2');</v>
      </c>
      <c r="G392" t="str">
        <f t="shared" si="34"/>
        <v xml:space="preserve">		array('Look at this! No rail to tell us where to go! OH, this is brilliant. We can go where ever we want! Hold on, though, where are we going? Seriously. Hang on, let me just get my bearings. Hm. Just follow the rail, actually.', 'http://i1.theportalwiki.net/img/6/6c/Wheatley_gloriousfreedom03.wav'),</v>
      </c>
      <c r="H392" t="str">
        <f t="shared" si="36"/>
        <v>curl http://i1.theportalwiki.net/img/6/6c/Wheatley_gloriousfreedom03.wav -O</v>
      </c>
    </row>
    <row r="393" spans="1:8">
      <c r="A393" t="s">
        <v>388</v>
      </c>
      <c r="B393" t="str">
        <f t="shared" si="35"/>
        <v>Oh no...</v>
      </c>
      <c r="C393" t="str">
        <f t="shared" si="37"/>
        <v>http://i1.theportalwiki.net/img/3/3a/Wheatley_sp_a1_intro7_hoboturret01.wav</v>
      </c>
      <c r="D393" t="s">
        <v>1078</v>
      </c>
      <c r="E393" t="s">
        <v>260</v>
      </c>
      <c r="F393" t="str">
        <f t="shared" si="33"/>
        <v>INSERT INTO Lines (Line, SpeechUrl, Speaker, Game) VALUES ('Oh no...', 'http://i1.theportalwiki.net/img/3/3a/Wheatley_sp_a1_intro7_hoboturret01.wav', 'Wheatley', 'Portal 2');</v>
      </c>
      <c r="G393" t="str">
        <f t="shared" si="34"/>
        <v xml:space="preserve">		array('Oh no...', 'http://i1.theportalwiki.net/img/3/3a/Wheatley_sp_a1_intro7_hoboturret01.wav'),</v>
      </c>
      <c r="H393" t="str">
        <f t="shared" si="36"/>
        <v>curl http://i1.theportalwiki.net/img/3/3a/Wheatley_sp_a1_intro7_hoboturret01.wav -O</v>
      </c>
    </row>
    <row r="394" spans="1:8">
      <c r="A394" t="s">
        <v>389</v>
      </c>
      <c r="B394" t="str">
        <f t="shared" si="35"/>
        <v>Yes, hello! No, we're not stopping!</v>
      </c>
      <c r="C394" t="str">
        <f t="shared" si="37"/>
        <v>http://i1.theportalwiki.net/img/4/4d/Wheatley_sp_a1_intro7_hoboturret08.wav</v>
      </c>
      <c r="D394" t="s">
        <v>1078</v>
      </c>
      <c r="E394" t="s">
        <v>260</v>
      </c>
      <c r="F394" t="str">
        <f t="shared" si="33"/>
        <v>INSERT INTO Lines (Line, SpeechUrl, Speaker, Game) VALUES ('Yes, hello! No, we''re not stopping!', 'http://i1.theportalwiki.net/img/4/4d/Wheatley_sp_a1_intro7_hoboturret08.wav', 'Wheatley', 'Portal 2');</v>
      </c>
      <c r="G394" t="str">
        <f t="shared" si="34"/>
        <v xml:space="preserve">		array('Yes, hello! No, we\'re not stopping!', 'http://i1.theportalwiki.net/img/4/4d/Wheatley_sp_a1_intro7_hoboturret08.wav'),</v>
      </c>
      <c r="H394" t="str">
        <f t="shared" si="36"/>
        <v>curl http://i1.theportalwiki.net/img/4/4d/Wheatley_sp_a1_intro7_hoboturret08.wav -O</v>
      </c>
    </row>
    <row r="395" spans="1:8">
      <c r="A395" t="s">
        <v>390</v>
      </c>
      <c r="B395" t="str">
        <f t="shared" si="35"/>
        <v>Don't make eye contact whatever you do...</v>
      </c>
      <c r="C395" t="str">
        <f t="shared" si="37"/>
        <v>http://i1.theportalwiki.net/img/1/18/Wheatley_sp_a1_intro7_hoboturret07.wav</v>
      </c>
      <c r="D395" t="s">
        <v>1078</v>
      </c>
      <c r="E395" t="s">
        <v>260</v>
      </c>
      <c r="F395" t="str">
        <f t="shared" si="33"/>
        <v>INSERT INTO Lines (Line, SpeechUrl, Speaker, Game) VALUES ('Don''t make eye contact whatever you do...', 'http://i1.theportalwiki.net/img/1/18/Wheatley_sp_a1_intro7_hoboturret07.wav', 'Wheatley', 'Portal 2');</v>
      </c>
      <c r="G395" t="str">
        <f t="shared" si="34"/>
        <v xml:space="preserve">		array('Don\'t make eye contact whatever you do...', 'http://i1.theportalwiki.net/img/1/18/Wheatley_sp_a1_intro7_hoboturret07.wav'),</v>
      </c>
      <c r="H395" t="str">
        <f t="shared" si="36"/>
        <v>curl http://i1.theportalwiki.net/img/1/18/Wheatley_sp_a1_intro7_hoboturret07.wav -O</v>
      </c>
    </row>
    <row r="396" spans="1:8">
      <c r="A396" t="s">
        <v>391</v>
      </c>
      <c r="B396" t="str">
        <f t="shared" si="35"/>
        <v>No thanks! We're good! Appreciate it!</v>
      </c>
      <c r="C396" t="str">
        <f t="shared" si="37"/>
        <v>http://i1.theportalwiki.net/img/f/ff/Wheatley_sp_a1_intro7_hoboturret05.wav</v>
      </c>
      <c r="D396" t="s">
        <v>1078</v>
      </c>
      <c r="E396" t="s">
        <v>260</v>
      </c>
      <c r="F396" t="str">
        <f t="shared" si="33"/>
        <v>INSERT INTO Lines (Line, SpeechUrl, Speaker, Game) VALUES ('No thanks! We''re good! Appreciate it!', 'http://i1.theportalwiki.net/img/f/ff/Wheatley_sp_a1_intro7_hoboturret05.wav', 'Wheatley', 'Portal 2');</v>
      </c>
      <c r="G396" t="str">
        <f t="shared" si="34"/>
        <v xml:space="preserve">		array('No thanks! We\'re good! Appreciate it!', 'http://i1.theportalwiki.net/img/f/ff/Wheatley_sp_a1_intro7_hoboturret05.wav'),</v>
      </c>
      <c r="H396" t="str">
        <f t="shared" si="36"/>
        <v>curl http://i1.theportalwiki.net/img/f/ff/Wheatley_sp_a1_intro7_hoboturret05.wav -O</v>
      </c>
    </row>
    <row r="397" spans="1:8">
      <c r="A397" t="s">
        <v>392</v>
      </c>
      <c r="B397" t="str">
        <f t="shared" si="35"/>
        <v>Keep moving, keep moving...</v>
      </c>
      <c r="C397" t="str">
        <f t="shared" si="37"/>
        <v>http://i1.theportalwiki.net/img/f/ff/Wheatley_sp_a1_intro7_hoboturret06.wav</v>
      </c>
      <c r="D397" t="s">
        <v>1078</v>
      </c>
      <c r="E397" t="s">
        <v>260</v>
      </c>
      <c r="F397" t="str">
        <f t="shared" si="33"/>
        <v>INSERT INTO Lines (Line, SpeechUrl, Speaker, Game) VALUES ('Keep moving, keep moving...', 'http://i1.theportalwiki.net/img/f/ff/Wheatley_sp_a1_intro7_hoboturret06.wav', 'Wheatley', 'Portal 2');</v>
      </c>
      <c r="G397" t="str">
        <f t="shared" si="34"/>
        <v xml:space="preserve">		array('Keep moving, keep moving...', 'http://i1.theportalwiki.net/img/f/ff/Wheatley_sp_a1_intro7_hoboturret06.wav'),</v>
      </c>
      <c r="H397" t="str">
        <f t="shared" si="36"/>
        <v>curl http://i1.theportalwiki.net/img/f/ff/Wheatley_sp_a1_intro7_hoboturret06.wav -O</v>
      </c>
    </row>
    <row r="398" spans="1:8">
      <c r="A398" t="s">
        <v>393</v>
      </c>
      <c r="B398" t="str">
        <f t="shared" si="35"/>
        <v>Probably ought to bring you up to speed on something right now.</v>
      </c>
      <c r="C398" t="str">
        <f t="shared" si="37"/>
        <v>http://i1.theportalwiki.net/img/d/dc/Wheatley_gladosgantry20.wav</v>
      </c>
      <c r="D398" t="s">
        <v>1078</v>
      </c>
      <c r="E398" t="s">
        <v>260</v>
      </c>
      <c r="F398" t="str">
        <f t="shared" si="33"/>
        <v>INSERT INTO Lines (Line, SpeechUrl, Speaker, Game) VALUES ('Probably ought to bring you up to speed on something right now.', 'http://i1.theportalwiki.net/img/d/dc/Wheatley_gladosgantry20.wav', 'Wheatley', 'Portal 2');</v>
      </c>
      <c r="G398" t="str">
        <f t="shared" si="34"/>
        <v xml:space="preserve">		array('Probably ought to bring you up to speed on something right now.', 'http://i1.theportalwiki.net/img/d/dc/Wheatley_gladosgantry20.wav'),</v>
      </c>
      <c r="H398" t="str">
        <f t="shared" si="36"/>
        <v>curl http://i1.theportalwiki.net/img/d/dc/Wheatley_gladosgantry20.wav -O</v>
      </c>
    </row>
    <row r="399" spans="1:8">
      <c r="A399" t="s">
        <v>394</v>
      </c>
      <c r="B399" t="str">
        <f t="shared" si="35"/>
        <v>In order to escape, we're going to have to go through HER chamber.</v>
      </c>
      <c r="C399" t="str">
        <f t="shared" si="37"/>
        <v>http://i1.theportalwiki.net/img/9/95/Wheatley_gladosgantry21.wav</v>
      </c>
      <c r="D399" t="s">
        <v>1078</v>
      </c>
      <c r="E399" t="s">
        <v>260</v>
      </c>
      <c r="F399" t="str">
        <f t="shared" si="33"/>
        <v>INSERT INTO Lines (Line, SpeechUrl, Speaker, Game) VALUES ('In order to escape, we''re going to have to go through HER chamber.', 'http://i1.theportalwiki.net/img/9/95/Wheatley_gladosgantry21.wav', 'Wheatley', 'Portal 2');</v>
      </c>
      <c r="G399" t="str">
        <f t="shared" si="34"/>
        <v xml:space="preserve">		array('In order to escape, we\'re going to have to go through HER chamber.', 'http://i1.theportalwiki.net/img/9/95/Wheatley_gladosgantry21.wav'),</v>
      </c>
      <c r="H399" t="str">
        <f t="shared" si="36"/>
        <v>curl http://i1.theportalwiki.net/img/9/95/Wheatley_gladosgantry21.wav -O</v>
      </c>
    </row>
    <row r="400" spans="1:8">
      <c r="A400" t="s">
        <v>395</v>
      </c>
      <c r="B400" t="str">
        <f t="shared" si="35"/>
        <v>And she will probably kill us if, um, she's awake.</v>
      </c>
      <c r="C400" t="str">
        <f t="shared" si="37"/>
        <v>http://i1.theportalwiki.net/img/0/0a/Wheatley_gladosgantry22.wav</v>
      </c>
      <c r="D400" t="s">
        <v>1078</v>
      </c>
      <c r="E400" t="s">
        <v>260</v>
      </c>
      <c r="F400" t="str">
        <f t="shared" si="33"/>
        <v>INSERT INTO Lines (Line, SpeechUrl, Speaker, Game) VALUES ('And she will probably kill us if, um, she''s awake.', 'http://i1.theportalwiki.net/img/0/0a/Wheatley_gladosgantry22.wav', 'Wheatley', 'Portal 2');</v>
      </c>
      <c r="G400" t="str">
        <f t="shared" si="34"/>
        <v xml:space="preserve">		array('And she will probably kill us if, um, she\'s awake.', 'http://i1.theportalwiki.net/img/0/0a/Wheatley_gladosgantry22.wav'),</v>
      </c>
      <c r="H400" t="str">
        <f t="shared" si="36"/>
        <v>curl http://i1.theportalwiki.net/img/0/0a/Wheatley_gladosgantry22.wav -O</v>
      </c>
    </row>
    <row r="401" spans="1:8">
      <c r="A401" t="s">
        <v>396</v>
      </c>
      <c r="B401" t="str">
        <f t="shared" si="35"/>
        <v>If you want to just call it quits, we could just sit here. Forever. That's an option. Option A: Sit here. Do nothing. Option B: Go through there, and if she's alive, she'll almost certainly kill us.</v>
      </c>
      <c r="C401" t="str">
        <f t="shared" si="37"/>
        <v>http://i1.theportalwiki.net/img/1/1d/Wheatley_gladosgantry15.wav</v>
      </c>
      <c r="D401" t="s">
        <v>1078</v>
      </c>
      <c r="E401" t="s">
        <v>260</v>
      </c>
      <c r="F401" t="str">
        <f t="shared" si="33"/>
        <v>INSERT INTO Lines (Line, SpeechUrl, Speaker, Game) VALUES ('If you want to just call it quits, we could just sit here. Forever. That''s an option. Option A: Sit here. Do nothing. Option B: Go through there, and if she''s alive, she''ll almost certainly kill us.', 'http://i1.theportalwiki.net/img/1/1d/Wheatley_gladosgantry15.wav', 'Wheatley', 'Portal 2');</v>
      </c>
      <c r="G401" t="str">
        <f t="shared" si="34"/>
        <v xml:space="preserve">		array('If you want to just call it quits, we could just sit here. Forever. That\'s an option. Option A: Sit here. Do nothing. Option B: Go through there, and if she\'s alive, she\'ll almost certainly kill us.', 'http://i1.theportalwiki.net/img/1/1d/Wheatley_gladosgantry15.wav'),</v>
      </c>
      <c r="H401" t="str">
        <f t="shared" si="36"/>
        <v>curl http://i1.theportalwiki.net/img/1/1d/Wheatley_gladosgantry15.wav -O</v>
      </c>
    </row>
    <row r="402" spans="1:8">
      <c r="A402" t="s">
        <v>397</v>
      </c>
      <c r="B402" t="str">
        <f t="shared" si="35"/>
        <v>So. If you've got any reservations whatsoever about this plan, now would be the time to voice them.</v>
      </c>
      <c r="C402" t="str">
        <f t="shared" si="37"/>
        <v>http://i1.theportalwiki.net/img/5/50/Wheatley_gladosgantry05.wav</v>
      </c>
      <c r="D402" t="s">
        <v>1078</v>
      </c>
      <c r="E402" t="s">
        <v>260</v>
      </c>
      <c r="F402" t="str">
        <f t="shared" si="33"/>
        <v>INSERT INTO Lines (Line, SpeechUrl, Speaker, Game) VALUES ('So. If you''ve got any reservations whatsoever about this plan, now would be the time to voice them.', 'http://i1.theportalwiki.net/img/5/50/Wheatley_gladosgantry05.wav', 'Wheatley', 'Portal 2');</v>
      </c>
      <c r="G402" t="str">
        <f t="shared" si="34"/>
        <v xml:space="preserve">		array('So. If you\'ve got any reservations whatsoever about this plan, now would be the time to voice them.', 'http://i1.theportalwiki.net/img/5/50/Wheatley_gladosgantry05.wav'),</v>
      </c>
      <c r="H402" t="str">
        <f t="shared" si="36"/>
        <v>curl http://i1.theportalwiki.net/img/5/50/Wheatley_gladosgantry05.wav -O</v>
      </c>
    </row>
    <row r="403" spans="1:8">
      <c r="A403" t="s">
        <v>398</v>
      </c>
      <c r="B403" t="str">
        <f t="shared" si="35"/>
        <v>Riggght now.</v>
      </c>
      <c r="C403" t="str">
        <f t="shared" si="37"/>
        <v>http://i1.theportalwiki.net/img/7/7a/Wheatley_gladosgantry06.wav</v>
      </c>
      <c r="D403" t="s">
        <v>1078</v>
      </c>
      <c r="E403" t="s">
        <v>260</v>
      </c>
      <c r="F403" t="str">
        <f t="shared" si="33"/>
        <v>INSERT INTO Lines (Line, SpeechUrl, Speaker, Game) VALUES ('Riggght now.', 'http://i1.theportalwiki.net/img/7/7a/Wheatley_gladosgantry06.wav', 'Wheatley', 'Portal 2');</v>
      </c>
      <c r="G403" t="str">
        <f t="shared" si="34"/>
        <v xml:space="preserve">		array('Riggght now.', 'http://i1.theportalwiki.net/img/7/7a/Wheatley_gladosgantry06.wav'),</v>
      </c>
      <c r="H403" t="str">
        <f t="shared" si="36"/>
        <v>curl http://i1.theportalwiki.net/img/7/7a/Wheatley_gladosgantry06.wav -O</v>
      </c>
    </row>
    <row r="404" spans="1:8">
      <c r="A404" t="s">
        <v>399</v>
      </c>
      <c r="B404" t="str">
        <f t="shared" si="35"/>
        <v>In case you thought to yourself, 'I've missed the window of time to voice my reservations.' Still open.</v>
      </c>
      <c r="C404" t="str">
        <f t="shared" si="37"/>
        <v>http://i1.theportalwiki.net/img/b/b2/Wheatley_gladosgantry08.wav</v>
      </c>
      <c r="D404" t="s">
        <v>1078</v>
      </c>
      <c r="E404" t="s">
        <v>260</v>
      </c>
      <c r="F404" t="str">
        <f t="shared" si="33"/>
        <v>INSERT INTO Lines (Line, SpeechUrl, Speaker, Game) VALUES ('In case you thought to yourself, ''I''ve missed the window of time to voice my reservations.'' Still open.', 'http://i1.theportalwiki.net/img/b/b2/Wheatley_gladosgantry08.wav', 'Wheatley', 'Portal 2');</v>
      </c>
      <c r="G404" t="str">
        <f t="shared" si="34"/>
        <v xml:space="preserve">		array('In case you thought to yourself, \'I\'ve missed the window of time to voice my reservations.\' Still open.', 'http://i1.theportalwiki.net/img/b/b2/Wheatley_gladosgantry08.wav'),</v>
      </c>
      <c r="H404" t="str">
        <f t="shared" si="36"/>
        <v>curl http://i1.theportalwiki.net/img/b/b2/Wheatley_gladosgantry08.wav -O</v>
      </c>
    </row>
    <row r="405" spans="1:8">
      <c r="A405" t="s">
        <v>400</v>
      </c>
      <c r="B405" t="str">
        <f t="shared" si="35"/>
        <v>Okay, I'm gonna lay my cards on the table: I don't wanna do it. I don't want to go in there. Don't... Don't go in there - She's off. She's off! Panic over! She's off. All fine! On we go.</v>
      </c>
      <c r="C405" t="str">
        <f t="shared" si="37"/>
        <v>http://i1.theportalwiki.net/img/f/fa/Wheatley_sp_a1_wakeup_gantry01.wav</v>
      </c>
      <c r="D405" t="s">
        <v>1078</v>
      </c>
      <c r="E405" t="s">
        <v>260</v>
      </c>
      <c r="F405" t="str">
        <f t="shared" si="33"/>
        <v>INSERT INTO Lines (Line, SpeechUrl, Speaker, Game) VALUES ('Okay, I''m gonna lay my cards on the table: I don''t wanna do it. I don''t want to go in there. Don''t... Don''t go in there - She''s off. She''s off! Panic over! She''s off. All fine! On we go.', 'http://i1.theportalwiki.net/img/f/fa/Wheatley_sp_a1_wakeup_gantry01.wav', 'Wheatley', 'Portal 2');</v>
      </c>
      <c r="G405" t="str">
        <f t="shared" si="34"/>
        <v xml:space="preserve">		array('Okay, I\'m gonna lay my cards on the table: I don\'t wanna do it. I don\'t want to go in there. Don\'t... Don\'t go in there - She\'s off. She\'s off! Panic over! She\'s off. All fine! On we go.', 'http://i1.theportalwiki.net/img/f/fa/Wheatley_sp_a1_wakeup_gantry01.wav'),</v>
      </c>
      <c r="H405" t="str">
        <f t="shared" si="36"/>
        <v>curl http://i1.theportalwiki.net/img/f/fa/Wheatley_sp_a1_wakeup_gantry01.wav -O</v>
      </c>
    </row>
    <row r="406" spans="1:8">
      <c r="A406" t="s">
        <v>401</v>
      </c>
      <c r="B406" t="str">
        <f t="shared" si="35"/>
        <v>There she is...</v>
      </c>
      <c r="C406" t="str">
        <f t="shared" si="37"/>
        <v>http://i1.theportalwiki.net/img/2/22/Wheatley_demospheregladoschamber01.wav</v>
      </c>
      <c r="D406" t="s">
        <v>1078</v>
      </c>
      <c r="E406" t="s">
        <v>260</v>
      </c>
      <c r="F406" t="str">
        <f t="shared" si="33"/>
        <v>INSERT INTO Lines (Line, SpeechUrl, Speaker, Game) VALUES ('There she is...', 'http://i1.theportalwiki.net/img/2/22/Wheatley_demospheregladoschamber01.wav', 'Wheatley', 'Portal 2');</v>
      </c>
      <c r="G406" t="str">
        <f t="shared" si="34"/>
        <v xml:space="preserve">		array('There she is...', 'http://i1.theportalwiki.net/img/2/22/Wheatley_demospheregladoschamber01.wav'),</v>
      </c>
      <c r="H406" t="str">
        <f t="shared" si="36"/>
        <v>curl http://i1.theportalwiki.net/img/2/22/Wheatley_demospheregladoschamber01.wav -O</v>
      </c>
    </row>
    <row r="407" spans="1:8">
      <c r="A407" t="s">
        <v>402</v>
      </c>
      <c r="B407" t="str">
        <f t="shared" si="35"/>
        <v>What a nasty piece of work she was, honestly. Like a proper maniac.</v>
      </c>
      <c r="C407" t="str">
        <f t="shared" si="37"/>
        <v>http://i1.theportalwiki.net/img/e/e1/Wheatley_demospheregladoschamber06.wav</v>
      </c>
      <c r="D407" t="s">
        <v>1078</v>
      </c>
      <c r="E407" t="s">
        <v>260</v>
      </c>
      <c r="F407" t="str">
        <f t="shared" si="33"/>
        <v>INSERT INTO Lines (Line, SpeechUrl, Speaker, Game) VALUES ('What a nasty piece of work she was, honestly. Like a proper maniac.', 'http://i1.theportalwiki.net/img/e/e1/Wheatley_demospheregladoschamber06.wav', 'Wheatley', 'Portal 2');</v>
      </c>
      <c r="G407" t="str">
        <f t="shared" si="34"/>
        <v xml:space="preserve">		array('What a nasty piece of work she was, honestly. Like a proper maniac.', 'http://i1.theportalwiki.net/img/e/e1/Wheatley_demospheregladoschamber06.wav'),</v>
      </c>
      <c r="H407" t="str">
        <f t="shared" si="36"/>
        <v>curl http://i1.theportalwiki.net/img/e/e1/Wheatley_demospheregladoschamber06.wav -O</v>
      </c>
    </row>
    <row r="408" spans="1:8">
      <c r="A408" t="s">
        <v>403</v>
      </c>
      <c r="B408" t="str">
        <f t="shared" si="35"/>
        <v>You know who ended up, do you know who ended up taking her down in the end? You're not going to believe this. A human.</v>
      </c>
      <c r="C408" t="str">
        <f t="shared" si="37"/>
        <v>http://i1.theportalwiki.net/img/a/ab/Wheatley_demospheregladoschamber07.wav</v>
      </c>
      <c r="D408" t="s">
        <v>1078</v>
      </c>
      <c r="E408" t="s">
        <v>260</v>
      </c>
      <c r="F408" t="str">
        <f t="shared" si="33"/>
        <v>INSERT INTO Lines (Line, SpeechUrl, Speaker, Game) VALUES ('You know who ended up, do you know who ended up taking her down in the end? You''re not going to believe this. A human.', 'http://i1.theportalwiki.net/img/a/ab/Wheatley_demospheregladoschamber07.wav', 'Wheatley', 'Portal 2');</v>
      </c>
      <c r="G408" t="str">
        <f t="shared" si="34"/>
        <v xml:space="preserve">		array('You know who ended up, do you know who ended up taking her down in the end? You\'re not going to believe this. A human.', 'http://i1.theportalwiki.net/img/a/ab/Wheatley_demospheregladoschamber07.wav'),</v>
      </c>
      <c r="H408" t="str">
        <f t="shared" si="36"/>
        <v>curl http://i1.theportalwiki.net/img/a/ab/Wheatley_demospheregladoschamber07.wav -O</v>
      </c>
    </row>
    <row r="409" spans="1:8">
      <c r="A409" t="s">
        <v>404</v>
      </c>
      <c r="B409" t="str">
        <f t="shared" si="35"/>
        <v>I know! I know, I wouldn't have believed it either.</v>
      </c>
      <c r="C409" t="str">
        <f t="shared" si="37"/>
        <v>http://i1.theportalwiki.net/img/5/54/Wheatley_demospheregladoschamber08.wav</v>
      </c>
      <c r="D409" t="s">
        <v>1078</v>
      </c>
      <c r="E409" t="s">
        <v>260</v>
      </c>
      <c r="F409" t="str">
        <f t="shared" si="33"/>
        <v>INSERT INTO Lines (Line, SpeechUrl, Speaker, Game) VALUES ('I know! I know, I wouldn''t have believed it either.', 'http://i1.theportalwiki.net/img/5/54/Wheatley_demospheregladoschamber08.wav', 'Wheatley', 'Portal 2');</v>
      </c>
      <c r="G409" t="str">
        <f t="shared" si="34"/>
        <v xml:space="preserve">		array('I know! I know, I wouldn\'t have believed it either.', 'http://i1.theportalwiki.net/img/5/54/Wheatley_demospheregladoschamber08.wav'),</v>
      </c>
      <c r="H409" t="str">
        <f t="shared" si="36"/>
        <v>curl http://i1.theportalwiki.net/img/5/54/Wheatley_demospheregladoschamber08.wav -O</v>
      </c>
    </row>
    <row r="410" spans="1:8">
      <c r="A410" t="s">
        <v>405</v>
      </c>
      <c r="B410" t="str">
        <f t="shared" si="35"/>
        <v>Apparently this human escaped and nobody's seen him since.</v>
      </c>
      <c r="C410" t="str">
        <f t="shared" si="37"/>
        <v>http://i1.theportalwiki.net/img/a/af/Wheatley_demospheregladoschamber09.wav</v>
      </c>
      <c r="D410" t="s">
        <v>1078</v>
      </c>
      <c r="E410" t="s">
        <v>260</v>
      </c>
      <c r="F410" t="str">
        <f t="shared" si="33"/>
        <v>INSERT INTO Lines (Line, SpeechUrl, Speaker, Game) VALUES ('Apparently this human escaped and nobody''s seen him since.', 'http://i1.theportalwiki.net/img/a/af/Wheatley_demospheregladoschamber09.wav', 'Wheatley', 'Portal 2');</v>
      </c>
      <c r="G410" t="str">
        <f t="shared" si="34"/>
        <v xml:space="preserve">		array('Apparently this human escaped and nobody\'s seen him since.', 'http://i1.theportalwiki.net/img/a/af/Wheatley_demospheregladoschamber09.wav'),</v>
      </c>
      <c r="H410" t="str">
        <f t="shared" si="36"/>
        <v>curl http://i1.theportalwiki.net/img/a/af/Wheatley_demospheregladoschamber09.wav -O</v>
      </c>
    </row>
    <row r="411" spans="1:8">
      <c r="A411" t="s">
        <v>406</v>
      </c>
      <c r="B411" t="str">
        <f t="shared" si="35"/>
        <v>Then there was a sort of long chunk of time where absolutely nothing happened and then there's us escaping now. So that's pretty much the whole story, you're up to speed. Don't touch anything.</v>
      </c>
      <c r="C411" t="str">
        <f t="shared" si="37"/>
        <v>http://i1.theportalwiki.net/img/c/c3/Wheatley_demospheregladoschamber11.wav</v>
      </c>
      <c r="D411" t="s">
        <v>1078</v>
      </c>
      <c r="E411" t="s">
        <v>260</v>
      </c>
      <c r="F411" t="str">
        <f t="shared" si="33"/>
        <v>INSERT INTO Lines (Line, SpeechUrl, Speaker, Game) VALUES ('Then there was a sort of long chunk of time where absolutely nothing happened and then there''s us escaping now. So that''s pretty much the whole story, you''re up to speed. Don''t touch anything.', 'http://i1.theportalwiki.net/img/c/c3/Wheatley_demospheregladoschamber11.wav', 'Wheatley', 'Portal 2');</v>
      </c>
      <c r="G411" t="str">
        <f t="shared" si="34"/>
        <v xml:space="preserve">		array('Then there was a sort of long chunk of time where absolutely nothing happened and then there\'s us escaping now. So that\'s pretty much the whole story, you\'re up to speed. Don\'t touch anything.', 'http://i1.theportalwiki.net/img/c/c3/Wheatley_demospheregladoschamber11.wav'),</v>
      </c>
      <c r="H411" t="str">
        <f t="shared" si="36"/>
        <v>curl http://i1.theportalwiki.net/img/c/c3/Wheatley_demospheregladoschamber11.wav -O</v>
      </c>
    </row>
    <row r="412" spans="1:8">
      <c r="A412" t="s">
        <v>407</v>
      </c>
      <c r="B412" t="str">
        <f t="shared" si="35"/>
        <v>Okay, down these stairs.</v>
      </c>
      <c r="C412" t="str">
        <f t="shared" si="37"/>
        <v>http://i1.theportalwiki.net/img/4/44/Wheatley_demospherestairs07.wav</v>
      </c>
      <c r="D412" t="s">
        <v>1078</v>
      </c>
      <c r="E412" t="s">
        <v>260</v>
      </c>
      <c r="F412" t="str">
        <f t="shared" si="33"/>
        <v>INSERT INTO Lines (Line, SpeechUrl, Speaker, Game) VALUES ('Okay, down these stairs.', 'http://i1.theportalwiki.net/img/4/44/Wheatley_demospherestairs07.wav', 'Wheatley', 'Portal 2');</v>
      </c>
      <c r="G412" t="str">
        <f t="shared" si="34"/>
        <v xml:space="preserve">		array('Okay, down these stairs.', 'http://i1.theportalwiki.net/img/4/44/Wheatley_demospherestairs07.wav'),</v>
      </c>
      <c r="H412" t="str">
        <f t="shared" si="36"/>
        <v>curl http://i1.theportalwiki.net/img/4/44/Wheatley_demospherestairs07.wav -O</v>
      </c>
    </row>
    <row r="413" spans="1:8">
      <c r="A413" t="s">
        <v>408</v>
      </c>
      <c r="B413" t="str">
        <f t="shared" si="35"/>
        <v>Okay, down those stairs, please?</v>
      </c>
      <c r="C413" t="str">
        <f t="shared" si="37"/>
        <v>http://i1.theportalwiki.net/img/3/30/Wheatley_demospherestairs01.wav</v>
      </c>
      <c r="D413" t="s">
        <v>1078</v>
      </c>
      <c r="E413" t="s">
        <v>260</v>
      </c>
      <c r="F413" t="str">
        <f t="shared" si="33"/>
        <v>INSERT INTO Lines (Line, SpeechUrl, Speaker, Game) VALUES ('Okay, down those stairs, please?', 'http://i1.theportalwiki.net/img/3/30/Wheatley_demospherestairs01.wav', 'Wheatley', 'Portal 2');</v>
      </c>
      <c r="G413" t="str">
        <f t="shared" si="34"/>
        <v xml:space="preserve">		array('Okay, down those stairs, please?', 'http://i1.theportalwiki.net/img/3/30/Wheatley_demospherestairs01.wav'),</v>
      </c>
      <c r="H413" t="str">
        <f t="shared" si="36"/>
        <v>curl http://i1.theportalwiki.net/img/3/30/Wheatley_demospherestairs01.wav -O</v>
      </c>
    </row>
    <row r="414" spans="1:8">
      <c r="A414" t="s">
        <v>409</v>
      </c>
      <c r="B414" t="str">
        <f t="shared" si="35"/>
        <v>Jump! Actually, looking at it, that is quite a distance, isn't it?</v>
      </c>
      <c r="C414" t="str">
        <f t="shared" si="37"/>
        <v>http://i1.theportalwiki.net/img/2/2b/Wheatley_sp_a1_wakeup_jump01.wav</v>
      </c>
      <c r="D414" t="s">
        <v>1078</v>
      </c>
      <c r="E414" t="s">
        <v>260</v>
      </c>
      <c r="F414" t="str">
        <f t="shared" si="33"/>
        <v>INSERT INTO Lines (Line, SpeechUrl, Speaker, Game) VALUES ('Jump! Actually, looking at it, that is quite a distance, isn''t it?', 'http://i1.theportalwiki.net/img/2/2b/Wheatley_sp_a1_wakeup_jump01.wav', 'Wheatley', 'Portal 2');</v>
      </c>
      <c r="G414" t="str">
        <f t="shared" si="34"/>
        <v xml:space="preserve">		array('Jump! Actually, looking at it, that is quite a distance, isn\'t it?', 'http://i1.theportalwiki.net/img/2/2b/Wheatley_sp_a1_wakeup_jump01.wav'),</v>
      </c>
      <c r="H414" t="str">
        <f t="shared" si="36"/>
        <v>curl http://i1.theportalwiki.net/img/2/2b/Wheatley_sp_a1_wakeup_jump01.wav -O</v>
      </c>
    </row>
    <row r="415" spans="1:8">
      <c r="A415" t="s">
        <v>410</v>
      </c>
      <c r="B415" t="str">
        <f t="shared" si="35"/>
        <v>You know what? Go ahead and jump. You've got braces on your legs. No braces on your arms, though. Gonna have to rely on the old human strength to keep a grip on the device and, by extension, me. So do. Do make sure to maintain a grip.</v>
      </c>
      <c r="C415" t="str">
        <f t="shared" si="37"/>
        <v>http://i1.theportalwiki.net/img/2/2a/Wheatley_sp_a1_wakeup_jump11.wav</v>
      </c>
      <c r="D415" t="s">
        <v>1078</v>
      </c>
      <c r="E415" t="s">
        <v>260</v>
      </c>
      <c r="F415" t="str">
        <f t="shared" si="33"/>
        <v>INSERT INTO Lines (Line, SpeechUrl, Speaker, Game) VALUES ('You know what? Go ahead and jump. You''ve got braces on your legs. No braces on your arms, though. Gonna have to rely on the old human strength to keep a grip on the device and, by extension, me. So do. Do make sure to maintain a grip.', 'http://i1.theportalwiki.net/img/2/2a/Wheatley_sp_a1_wakeup_jump11.wav', 'Wheatley', 'Portal 2');</v>
      </c>
      <c r="G415" t="str">
        <f t="shared" si="34"/>
        <v xml:space="preserve">		array('You know what? Go ahead and jump. You\'ve got braces on your legs. No braces on your arms, though. Gonna have to rely on the old human strength to keep a grip on the device and, by extension, me. So do. Do make sure to maintain a grip.', 'http://i1.theportalwiki.net/img/2/2a/Wheatley_sp_a1_wakeup_jump11.wav'),</v>
      </c>
      <c r="H415" t="str">
        <f t="shared" si="36"/>
        <v>curl http://i1.theportalwiki.net/img/2/2a/Wheatley_sp_a1_wakeup_jump11.wav -O</v>
      </c>
    </row>
    <row r="416" spans="1:8">
      <c r="A416" t="s">
        <v>411</v>
      </c>
      <c r="B416" t="str">
        <f t="shared" si="35"/>
        <v>Also, a note: No braces on your spine, either. So don't land on that.  Or your head, no braces there. That could split like a melon from this height. [nervous chuckle] Do definitely focus on landing with your legs.</v>
      </c>
      <c r="C416" t="str">
        <f t="shared" si="37"/>
        <v>http://i1.theportalwiki.net/img/2/2a/Wheatley_sp_a1_wakeup_jump12.wav</v>
      </c>
      <c r="D416" t="s">
        <v>1078</v>
      </c>
      <c r="E416" t="s">
        <v>260</v>
      </c>
      <c r="F416" t="str">
        <f t="shared" si="33"/>
        <v>INSERT INTO Lines (Line, SpeechUrl, Speaker, Game) VALUES ('Also, a note: No braces on your spine, either. So don''t land on that.  Or your head, no braces there. That could split like a melon from this height. [nervous chuckle] Do definitely focus on landing with your legs.', 'http://i1.theportalwiki.net/img/2/2a/Wheatley_sp_a1_wakeup_jump12.wav', 'Wheatley', 'Portal 2');</v>
      </c>
      <c r="G416" t="str">
        <f t="shared" si="34"/>
        <v xml:space="preserve">		array('Also, a note: No braces on your spine, either. So don\'t land on that.  Or your head, no braces there. That could split like a melon from this height. [nervous chuckle] Do definitely focus on landing with your legs.', 'http://i1.theportalwiki.net/img/2/2a/Wheatley_sp_a1_wakeup_jump12.wav'),</v>
      </c>
      <c r="H416" t="str">
        <f t="shared" si="36"/>
        <v>curl http://i1.theportalwiki.net/img/2/2a/Wheatley_sp_a1_wakeup_jump12.wav -O</v>
      </c>
    </row>
    <row r="417" spans="1:8">
      <c r="A417" t="s">
        <v>412</v>
      </c>
      <c r="B417" t="str">
        <f t="shared" si="35"/>
        <v>Quick question: Have you been working out? Because there's no evidence of it. I'm not a plastic cup. We will be landing with some force. So a bit of grip. Just using grip. Classic grip.</v>
      </c>
      <c r="C417" t="str">
        <f t="shared" si="37"/>
        <v>http://i1.theportalwiki.net/img/0/01/Wheatley_sp_a1_wakeup_jump03.wav</v>
      </c>
      <c r="D417" t="s">
        <v>1078</v>
      </c>
      <c r="E417" t="s">
        <v>260</v>
      </c>
      <c r="F417" t="str">
        <f t="shared" si="33"/>
        <v>INSERT INTO Lines (Line, SpeechUrl, Speaker, Game) VALUES ('Quick question: Have you been working out? Because there''s no evidence of it. I''m not a plastic cup. We will be landing with some force. So a bit of grip. Just using grip. Classic grip.', 'http://i1.theportalwiki.net/img/0/01/Wheatley_sp_a1_wakeup_jump03.wav', 'Wheatley', 'Portal 2');</v>
      </c>
      <c r="G417" t="str">
        <f t="shared" si="34"/>
        <v xml:space="preserve">		array('Quick question: Have you been working out? Because there\'s no evidence of it. I\'m not a plastic cup. We will be landing with some force. So a bit of grip. Just using grip. Classic grip.', 'http://i1.theportalwiki.net/img/0/01/Wheatley_sp_a1_wakeup_jump03.wav'),</v>
      </c>
      <c r="H417" t="str">
        <f t="shared" si="36"/>
        <v>curl http://i1.theportalwiki.net/img/0/01/Wheatley_sp_a1_wakeup_jump03.wav -O</v>
      </c>
    </row>
    <row r="418" spans="1:8">
      <c r="A418" t="s">
        <v>413</v>
      </c>
      <c r="B418" t="str">
        <f t="shared" si="35"/>
        <v>So go ahead and jump. What's the worst that could happen? Oh. Oh wait, I just now thought of the worst thing. Oh! I just thought of something even worse. Alright. New, better plan: no imagining of any potential outcomes whatsoever. Just jump, into the abyss, there, and let's see what happens.</v>
      </c>
      <c r="C418" t="str">
        <f t="shared" si="37"/>
        <v>http://i1.theportalwiki.net/img/6/60/Wheatley_sp_a1_wakeup_jump13.wav</v>
      </c>
      <c r="D418" t="s">
        <v>1078</v>
      </c>
      <c r="E418" t="s">
        <v>260</v>
      </c>
      <c r="F418" t="str">
        <f t="shared" si="33"/>
        <v>INSERT INTO Lines (Line, SpeechUrl, Speaker, Game) VALUES ('So go ahead and jump. What''s the worst that could happen? Oh. Oh wait, I just now thought of the worst thing. Oh! I just thought of something even worse. Alright. New, better plan: no imagining of any potential outcomes whatsoever. Just jump, into the abyss, there, and let''s see what happens.', 'http://i1.theportalwiki.net/img/6/60/Wheatley_sp_a1_wakeup_jump13.wav', 'Wheatley', 'Portal 2');</v>
      </c>
      <c r="G418" t="str">
        <f t="shared" si="34"/>
        <v xml:space="preserve">		array('So go ahead and jump. What\'s the worst that could happen? Oh. Oh wait, I just now thought of the worst thing. Oh! I just thought of something even worse. Alright. New, better plan: no imagining of any potential outcomes whatsoever. Just jump, into the abyss, there, and let\'s see what happens.', 'http://i1.theportalwiki.net/img/6/60/Wheatley_sp_a1_wakeup_jump13.wav'),</v>
      </c>
      <c r="H418" t="str">
        <f t="shared" si="36"/>
        <v>curl http://i1.theportalwiki.net/img/6/60/Wheatley_sp_a1_wakeup_jump13.wav -O</v>
      </c>
    </row>
    <row r="419" spans="1:8">
      <c r="A419" t="s">
        <v>414</v>
      </c>
      <c r="B419" t="str">
        <f t="shared" si="35"/>
        <v>[yelling]</v>
      </c>
      <c r="C419" t="str">
        <f t="shared" si="37"/>
        <v>http://i1.theportalwiki.net/img/1/1e/Wheatley_sp_a1_wakeup_panic01.wav</v>
      </c>
      <c r="D419" t="s">
        <v>1078</v>
      </c>
      <c r="E419" t="s">
        <v>260</v>
      </c>
      <c r="F419" t="str">
        <f t="shared" si="33"/>
        <v>INSERT INTO Lines (Line, SpeechUrl, Speaker, Game) VALUES ('[yelling]', 'http://i1.theportalwiki.net/img/1/1e/Wheatley_sp_a1_wakeup_panic01.wav', 'Wheatley', 'Portal 2');</v>
      </c>
      <c r="G419" t="str">
        <f t="shared" si="34"/>
        <v xml:space="preserve">		array('[yelling]', 'http://i1.theportalwiki.net/img/1/1e/Wheatley_sp_a1_wakeup_panic01.wav'),</v>
      </c>
      <c r="H419" t="str">
        <f t="shared" si="36"/>
        <v>curl http://i1.theportalwiki.net/img/1/1e/Wheatley_sp_a1_wakeup_panic01.wav -O</v>
      </c>
    </row>
    <row r="420" spans="1:8">
      <c r="A420" t="s">
        <v>415</v>
      </c>
      <c r="B420" t="str">
        <f t="shared" si="35"/>
        <v>Still held! Still bein' held. That's a great job. You've applied the grip. We're all fine. That's tremendous.</v>
      </c>
      <c r="C420" t="str">
        <f t="shared" si="37"/>
        <v>http://i1.theportalwiki.net/img/b/ba/Wheatley_sp_a1_wakeup_jump05.wav</v>
      </c>
      <c r="D420" t="s">
        <v>1078</v>
      </c>
      <c r="E420" t="s">
        <v>260</v>
      </c>
      <c r="F420" t="str">
        <f t="shared" si="33"/>
        <v>INSERT INTO Lines (Line, SpeechUrl, Speaker, Game) VALUES ('Still held! Still bein'' held. That''s a great job. You''ve applied the grip. We''re all fine. That''s tremendous.', 'http://i1.theportalwiki.net/img/b/ba/Wheatley_sp_a1_wakeup_jump05.wav', 'Wheatley', 'Portal 2');</v>
      </c>
      <c r="G420" t="str">
        <f t="shared" si="34"/>
        <v xml:space="preserve">		array('Still held! Still bein\' held. That\'s a great job. You\'ve applied the grip. We\'re all fine. That\'s tremendous.', 'http://i1.theportalwiki.net/img/b/ba/Wheatley_sp_a1_wakeup_jump05.wav'),</v>
      </c>
      <c r="H420" t="str">
        <f t="shared" si="36"/>
        <v>curl http://i1.theportalwiki.net/img/b/ba/Wheatley_sp_a1_wakeup_jump05.wav -O</v>
      </c>
    </row>
    <row r="421" spans="1:8">
      <c r="A421" t="s">
        <v>416</v>
      </c>
      <c r="B421" t="str">
        <f t="shared" si="35"/>
        <v>AH! I- Sorry, I just looked down. I do not recommend it.</v>
      </c>
      <c r="C421" t="str">
        <f t="shared" si="37"/>
        <v>http://i1.theportalwiki.net/img/6/60/Wheatley_sp_a1_wakeup_catwalk01.wav</v>
      </c>
      <c r="D421" t="s">
        <v>1078</v>
      </c>
      <c r="E421" t="s">
        <v>260</v>
      </c>
      <c r="F421" t="str">
        <f t="shared" si="33"/>
        <v>INSERT INTO Lines (Line, SpeechUrl, Speaker, Game) VALUES ('AH! I- Sorry, I just looked down. I do not recommend it.', 'http://i1.theportalwiki.net/img/6/60/Wheatley_sp_a1_wakeup_catwalk01.wav', 'Wheatley', 'Portal 2');</v>
      </c>
      <c r="G421" t="str">
        <f t="shared" si="34"/>
        <v xml:space="preserve">		array('AH! I- Sorry, I just looked down. I do not recommend it.', 'http://i1.theportalwiki.net/img/6/60/Wheatley_sp_a1_wakeup_catwalk01.wav'),</v>
      </c>
      <c r="H421" t="str">
        <f t="shared" si="36"/>
        <v>curl http://i1.theportalwiki.net/img/6/60/Wheatley_sp_a1_wakeup_catwalk01.wav -O</v>
      </c>
    </row>
    <row r="422" spans="1:8">
      <c r="A422" t="s">
        <v>417</v>
      </c>
      <c r="B422" t="str">
        <f t="shared" si="35"/>
        <v>AH! I've just done it again.</v>
      </c>
      <c r="C422" t="str">
        <f t="shared" si="37"/>
        <v>http://i1.theportalwiki.net/img/7/72/Wheatley_sp_a1_wakeup_catwalk02.wav</v>
      </c>
      <c r="D422" t="s">
        <v>1078</v>
      </c>
      <c r="E422" t="s">
        <v>260</v>
      </c>
      <c r="F422" t="str">
        <f t="shared" si="33"/>
        <v>INSERT INTO Lines (Line, SpeechUrl, Speaker, Game) VALUES ('AH! I''ve just done it again.', 'http://i1.theportalwiki.net/img/7/72/Wheatley_sp_a1_wakeup_catwalk02.wav', 'Wheatley', 'Portal 2');</v>
      </c>
      <c r="G422" t="str">
        <f t="shared" si="34"/>
        <v xml:space="preserve">		array('AH! I\'ve just done it again.', 'http://i1.theportalwiki.net/img/7/72/Wheatley_sp_a1_wakeup_catwalk02.wav'),</v>
      </c>
      <c r="H422" t="str">
        <f t="shared" si="36"/>
        <v>curl http://i1.theportalwiki.net/img/7/72/Wheatley_sp_a1_wakeup_catwalk02.wav -O</v>
      </c>
    </row>
    <row r="423" spans="1:8">
      <c r="A423" t="s">
        <v>418</v>
      </c>
      <c r="B423" t="str">
        <f t="shared" si="35"/>
        <v>I just now realized that I used to rely on my management rail to not fall into bottomless pits. And you're my rail now. And you can fall into bottomless pits. I'm rambling out of fear, but here's the point: don't get close to the edge.</v>
      </c>
      <c r="C423" t="str">
        <f t="shared" si="37"/>
        <v>http://i1.theportalwiki.net/img/7/78/Wheatley_sp_a1_wakeup_catwalk03.wav</v>
      </c>
      <c r="D423" t="s">
        <v>1078</v>
      </c>
      <c r="E423" t="s">
        <v>260</v>
      </c>
      <c r="F423" t="str">
        <f t="shared" si="33"/>
        <v>INSERT INTO Lines (Line, SpeechUrl, Speaker, Game) VALUES ('I just now realized that I used to rely on my management rail to not fall into bottomless pits. And you''re my rail now. And you can fall into bottomless pits. I''m rambling out of fear, but here''s the point: don''t get close to the edge.', 'http://i1.theportalwiki.net/img/7/78/Wheatley_sp_a1_wakeup_catwalk03.wav', 'Wheatley', 'Portal 2');</v>
      </c>
      <c r="G423" t="str">
        <f t="shared" si="34"/>
        <v xml:space="preserve">		array('I just now realized that I used to rely on my management rail to not fall into bottomless pits. And you\'re my rail now. And you can fall into bottomless pits. I\'m rambling out of fear, but here\'s the point: don\'t get close to the edge.', 'http://i1.theportalwiki.net/img/7/78/Wheatley_sp_a1_wakeup_catwalk03.wav'),</v>
      </c>
      <c r="H423" t="str">
        <f t="shared" si="36"/>
        <v>curl http://i1.theportalwiki.net/img/7/78/Wheatley_sp_a1_wakeup_catwalk03.wav -O</v>
      </c>
    </row>
    <row r="424" spans="1:8">
      <c r="A424" t="s">
        <v>419</v>
      </c>
      <c r="B424" t="str">
        <f t="shared" si="35"/>
        <v>This is the main breaker room.</v>
      </c>
      <c r="C424" t="str">
        <f t="shared" si="37"/>
        <v>http://i1.theportalwiki.net/img/0/08/Wheatley_demosphereswitchroom04.wav</v>
      </c>
      <c r="D424" t="s">
        <v>1078</v>
      </c>
      <c r="E424" t="s">
        <v>260</v>
      </c>
      <c r="F424" t="str">
        <f t="shared" si="33"/>
        <v>INSERT INTO Lines (Line, SpeechUrl, Speaker, Game) VALUES ('This is the main breaker room.', 'http://i1.theportalwiki.net/img/0/08/Wheatley_demosphereswitchroom04.wav', 'Wheatley', 'Portal 2');</v>
      </c>
      <c r="G424" t="str">
        <f t="shared" si="34"/>
        <v xml:space="preserve">		array('This is the main breaker room.', 'http://i1.theportalwiki.net/img/0/08/Wheatley_demosphereswitchroom04.wav'),</v>
      </c>
      <c r="H424" t="str">
        <f t="shared" si="36"/>
        <v>curl http://i1.theportalwiki.net/img/0/08/Wheatley_demosphereswitchroom04.wav -O</v>
      </c>
    </row>
    <row r="425" spans="1:8">
      <c r="A425" t="s">
        <v>420</v>
      </c>
      <c r="B425" t="str">
        <f t="shared" si="35"/>
        <v>Let's go in!</v>
      </c>
      <c r="C425" t="str">
        <f t="shared" si="37"/>
        <v>http://i1.theportalwiki.net/img/2/26/Wheatley_sp_a1_wakeup_into_breakerroom01.wav</v>
      </c>
      <c r="D425" t="s">
        <v>1078</v>
      </c>
      <c r="E425" t="s">
        <v>260</v>
      </c>
      <c r="F425" t="str">
        <f t="shared" si="33"/>
        <v>INSERT INTO Lines (Line, SpeechUrl, Speaker, Game) VALUES ('Let''s go in!', 'http://i1.theportalwiki.net/img/2/26/Wheatley_sp_a1_wakeup_into_breakerroom01.wav', 'Wheatley', 'Portal 2');</v>
      </c>
      <c r="G425" t="str">
        <f t="shared" si="34"/>
        <v xml:space="preserve">		array('Let\'s go in!', 'http://i1.theportalwiki.net/img/2/26/Wheatley_sp_a1_wakeup_into_breakerroom01.wav'),</v>
      </c>
      <c r="H425" t="str">
        <f t="shared" si="36"/>
        <v>curl http://i1.theportalwiki.net/img/2/26/Wheatley_sp_a1_wakeup_into_breakerroom01.wav -O</v>
      </c>
    </row>
    <row r="426" spans="1:8">
      <c r="A426" t="s">
        <v>421</v>
      </c>
      <c r="B426" t="str">
        <f t="shared" si="35"/>
        <v>Look for a switch that says ESCAPE POD. Alright? Don't touch ANYTHING else.</v>
      </c>
      <c r="C426" t="str">
        <f t="shared" si="37"/>
        <v>http://i1.theportalwiki.net/img/f/fa/Wheatley_demosphereswitchroom09.wav</v>
      </c>
      <c r="D426" t="s">
        <v>1078</v>
      </c>
      <c r="E426" t="s">
        <v>260</v>
      </c>
      <c r="F426" t="str">
        <f t="shared" si="33"/>
        <v>INSERT INTO Lines (Line, SpeechUrl, Speaker, Game) VALUES ('Look for a switch that says ESCAPE POD. Alright? Don''t touch ANYTHING else.', 'http://i1.theportalwiki.net/img/f/fa/Wheatley_demosphereswitchroom09.wav', 'Wheatley', 'Portal 2');</v>
      </c>
      <c r="G426" t="str">
        <f t="shared" si="34"/>
        <v xml:space="preserve">		array('Look for a switch that says ESCAPE POD. Alright? Don\'t touch ANYTHING else.', 'http://i1.theportalwiki.net/img/f/fa/Wheatley_demosphereswitchroom09.wav'),</v>
      </c>
      <c r="H426" t="str">
        <f t="shared" si="36"/>
        <v>curl http://i1.theportalwiki.net/img/f/fa/Wheatley_demosphereswitchroom09.wav -O</v>
      </c>
    </row>
    <row r="427" spans="1:8">
      <c r="A427" t="s">
        <v>422</v>
      </c>
      <c r="B427" t="str">
        <f t="shared" si="35"/>
        <v>Not interested in anything else. Don't TOUCH anything else. Don't even LOOK at anything else, just--well, obviously you've got to look at everything else to find ESCAPE POD, but as soon as you've looked at something and it doesn't say ESCAPE POD, look at something else, look at the next thing. Alright? But don't touch anything else or look at any--well, look at other things, but don't... you understand.</v>
      </c>
      <c r="C427" t="str">
        <f t="shared" si="37"/>
        <v>http://i1.theportalwiki.net/img/9/9b/Wheatley_demosphereswitchroom05.wav</v>
      </c>
      <c r="D427" t="s">
        <v>1078</v>
      </c>
      <c r="E427" t="s">
        <v>260</v>
      </c>
      <c r="F427" t="str">
        <f t="shared" si="33"/>
        <v>INSERT INTO Lines (Line, SpeechUrl, Speaker, Game) VALUES ('Not interested in anything else. Don''t TOUCH anything else. Don''t even LOOK at anything else, just--well, obviously you''ve got to look at everything else to find ESCAPE POD, but as soon as you''ve looked at something and it doesn''t say ESCAPE POD, look at something else, look at the next thing. Alright? But don''t touch anything else or look at any--well, look at other things, but don''t... you understand.', 'http://i1.theportalwiki.net/img/9/9b/Wheatley_demosphereswitchroom05.wav', 'Wheatley', 'Portal 2');</v>
      </c>
      <c r="G427" t="str">
        <f t="shared" si="34"/>
        <v xml:space="preserve">		array('Not interested in anything else. Don\'t TOUCH anything else. Don\'t even LOOK at anything else, just--well, obviously you\'ve got to look at everything else to find ESCAPE POD, but as soon as you\'ve looked at something and it doesn\'t say ESCAPE POD, look at something else, look at the next thing. Alright? But don\'t touch anything else or look at any--well, look at other things, but don\'t... you understand.', 'http://i1.theportalwiki.net/img/9/9b/Wheatley_demosphereswitchroom05.wav'),</v>
      </c>
      <c r="H427" t="str">
        <f t="shared" si="36"/>
        <v>curl http://i1.theportalwiki.net/img/9/9b/Wheatley_demosphereswitchroom05.wav -O</v>
      </c>
    </row>
    <row r="428" spans="1:8">
      <c r="A428" t="s">
        <v>423</v>
      </c>
      <c r="B428" t="str">
        <f t="shared" si="35"/>
        <v>Can you see it anywhere? I can't see it anywhere. Uh. Tell you what, plug me in and I'll turn the lights on.</v>
      </c>
      <c r="C428" t="str">
        <f t="shared" si="37"/>
        <v>http://i1.theportalwiki.net/img/e/ef/Wheatley_demosphereswitchroom06.wav</v>
      </c>
      <c r="D428" t="s">
        <v>1078</v>
      </c>
      <c r="E428" t="s">
        <v>260</v>
      </c>
      <c r="F428" t="str">
        <f t="shared" si="33"/>
        <v>INSERT INTO Lines (Line, SpeechUrl, Speaker, Game) VALUES ('Can you see it anywhere? I can''t see it anywhere. Uh. Tell you what, plug me in and I''ll turn the lights on.', 'http://i1.theportalwiki.net/img/e/ef/Wheatley_demosphereswitchroom06.wav', 'Wheatley', 'Portal 2');</v>
      </c>
      <c r="G428" t="str">
        <f t="shared" si="34"/>
        <v xml:space="preserve">		array('Can you see it anywhere? I can\'t see it anywhere. Uh. Tell you what, plug me in and I\'ll turn the lights on.', 'http://i1.theportalwiki.net/img/e/ef/Wheatley_demosphereswitchroom06.wav'),</v>
      </c>
      <c r="H428" t="str">
        <f t="shared" si="36"/>
        <v>curl http://i1.theportalwiki.net/img/e/ef/Wheatley_demosphereswitchroom06.wav -O</v>
      </c>
    </row>
    <row r="429" spans="1:8">
      <c r="A429" t="s">
        <v>424</v>
      </c>
      <c r="B429" t="str">
        <f t="shared" si="35"/>
        <v>'Let there be light.' That's, uh... God. I was quoting God.</v>
      </c>
      <c r="C429" t="str">
        <f t="shared" si="37"/>
        <v>http://i1.theportalwiki.net/img/2/2c/Wheatley_demosphereswitchroom08.wav</v>
      </c>
      <c r="D429" t="s">
        <v>1078</v>
      </c>
      <c r="E429" t="s">
        <v>260</v>
      </c>
      <c r="F429" t="str">
        <f t="shared" si="33"/>
        <v>INSERT INTO Lines (Line, SpeechUrl, Speaker, Game) VALUES ('''Let there be light.'' That''s, uh... God. I was quoting God.', 'http://i1.theportalwiki.net/img/2/2c/Wheatley_demosphereswitchroom08.wav', 'Wheatley', 'Portal 2');</v>
      </c>
      <c r="G429" t="str">
        <f t="shared" si="34"/>
        <v xml:space="preserve">		array('\'Let there be light.\' That\'s, uh... God. I was quoting God.', 'http://i1.theportalwiki.net/img/2/2c/Wheatley_demosphereswitchroom08.wav'),</v>
      </c>
      <c r="H429" t="str">
        <f t="shared" si="36"/>
        <v>curl http://i1.theportalwiki.net/img/2/2c/Wheatley_demosphereswitchroom08.wav -O</v>
      </c>
    </row>
    <row r="430" spans="1:8">
      <c r="A430" t="s">
        <v>425</v>
      </c>
      <c r="B430" t="str">
        <f t="shared" si="35"/>
        <v>Oh! Look at that. It's turning. Ominous. But probably fine. Long as it doesn't start moving up...</v>
      </c>
      <c r="C430" t="str">
        <f t="shared" si="37"/>
        <v>http://i1.theportalwiki.net/img/0/0f/Wheatley_sp_a1_wakeup_breakerroom_turn03.wav</v>
      </c>
      <c r="D430" t="s">
        <v>1078</v>
      </c>
      <c r="E430" t="s">
        <v>260</v>
      </c>
      <c r="F430" t="str">
        <f t="shared" si="33"/>
        <v>INSERT INTO Lines (Line, SpeechUrl, Speaker, Game) VALUES ('Oh! Look at that. It''s turning. Ominous. But probably fine. Long as it doesn''t start moving up...', 'http://i1.theportalwiki.net/img/0/0f/Wheatley_sp_a1_wakeup_breakerroom_turn03.wav', 'Wheatley', 'Portal 2');</v>
      </c>
      <c r="G430" t="str">
        <f t="shared" si="34"/>
        <v xml:space="preserve">		array('Oh! Look at that. It\'s turning. Ominous. But probably fine. Long as it doesn\'t start moving up...', 'http://i1.theportalwiki.net/img/0/0f/Wheatley_sp_a1_wakeup_breakerroom_turn03.wav'),</v>
      </c>
      <c r="H430" t="str">
        <f t="shared" si="36"/>
        <v>curl http://i1.theportalwiki.net/img/0/0f/Wheatley_sp_a1_wakeup_breakerroom_turn03.wav -O</v>
      </c>
    </row>
    <row r="431" spans="1:8">
      <c r="A431" t="s">
        <v>426</v>
      </c>
      <c r="B431" t="str">
        <f t="shared" si="35"/>
        <v>Now, escape pod... escape pod...</v>
      </c>
      <c r="C431" t="str">
        <f t="shared" si="37"/>
        <v>http://i1.theportalwiki.net/img/7/79/Wheatley_sp_a1_wakeup_breakerroom_turn02.wav</v>
      </c>
      <c r="D431" t="s">
        <v>1078</v>
      </c>
      <c r="E431" t="s">
        <v>260</v>
      </c>
      <c r="F431" t="str">
        <f t="shared" si="33"/>
        <v>INSERT INTO Lines (Line, SpeechUrl, Speaker, Game) VALUES ('Now, escape pod... escape pod...', 'http://i1.theportalwiki.net/img/7/79/Wheatley_sp_a1_wakeup_breakerroom_turn02.wav', 'Wheatley', 'Portal 2');</v>
      </c>
      <c r="G431" t="str">
        <f t="shared" si="34"/>
        <v xml:space="preserve">		array('Now, escape pod... escape pod...', 'http://i1.theportalwiki.net/img/7/79/Wheatley_sp_a1_wakeup_breakerroom_turn02.wav'),</v>
      </c>
      <c r="H431" t="str">
        <f t="shared" si="36"/>
        <v>curl http://i1.theportalwiki.net/img/7/79/Wheatley_sp_a1_wakeup_breakerroom_turn02.wav -O</v>
      </c>
    </row>
    <row r="432" spans="1:8">
      <c r="A432" t="s">
        <v>427</v>
      </c>
      <c r="B432" t="str">
        <f t="shared" si="35"/>
        <v>It's... It's moving up.</v>
      </c>
      <c r="C432" t="str">
        <f t="shared" si="37"/>
        <v>http://i1.theportalwiki.net/img/8/8e/Wheatley_sp_a1_wakeup_breakerroom_turn06.wav</v>
      </c>
      <c r="D432" t="s">
        <v>1078</v>
      </c>
      <c r="E432" t="s">
        <v>260</v>
      </c>
      <c r="F432" t="str">
        <f t="shared" si="33"/>
        <v>INSERT INTO Lines (Line, SpeechUrl, Speaker, Game) VALUES ('It''s... It''s moving up.', 'http://i1.theportalwiki.net/img/8/8e/Wheatley_sp_a1_wakeup_breakerroom_turn06.wav', 'Wheatley', 'Portal 2');</v>
      </c>
      <c r="G432" t="str">
        <f t="shared" si="34"/>
        <v xml:space="preserve">		array('It\'s... It\'s moving up.', 'http://i1.theportalwiki.net/img/8/8e/Wheatley_sp_a1_wakeup_breakerroom_turn06.wav'),</v>
      </c>
      <c r="H432" t="str">
        <f t="shared" si="36"/>
        <v>curl http://i1.theportalwiki.net/img/8/8e/Wheatley_sp_a1_wakeup_breakerroom_turn06.wav -O</v>
      </c>
    </row>
    <row r="433" spans="1:8">
      <c r="A433" t="s">
        <v>428</v>
      </c>
      <c r="B433" t="str">
        <f t="shared" si="35"/>
        <v>Okay! No, don't worry! Don't worry! I've got it I've got it I've got it! THIS should slow it down!</v>
      </c>
      <c r="C433" t="str">
        <f t="shared" si="37"/>
        <v>http://i1.theportalwiki.net/img/7/76/Wheatley_demospherebreakerlift07.wav</v>
      </c>
      <c r="D433" t="s">
        <v>1078</v>
      </c>
      <c r="E433" t="s">
        <v>260</v>
      </c>
      <c r="F433" t="str">
        <f t="shared" si="33"/>
        <v>INSERT INTO Lines (Line, SpeechUrl, Speaker, Game) VALUES ('Okay! No, don''t worry! Don''t worry! I''ve got it I''ve got it I''ve got it! THIS should slow it down!', 'http://i1.theportalwiki.net/img/7/76/Wheatley_demospherebreakerlift07.wav', 'Wheatley', 'Portal 2');</v>
      </c>
      <c r="G433" t="str">
        <f t="shared" si="34"/>
        <v xml:space="preserve">		array('Okay! No, don\'t worry! Don\'t worry! I\'ve got it I\'ve got it I\'ve got it! THIS should slow it down!', 'http://i1.theportalwiki.net/img/7/76/Wheatley_demospherebreakerlift07.wav'),</v>
      </c>
      <c r="H433" t="str">
        <f t="shared" si="36"/>
        <v>curl http://i1.theportalwiki.net/img/7/76/Wheatley_demospherebreakerlift07.wav -O</v>
      </c>
    </row>
    <row r="434" spans="1:8">
      <c r="A434" t="s">
        <v>429</v>
      </c>
      <c r="B434" t="str">
        <f t="shared" si="35"/>
        <v>No. Makes it go faster.</v>
      </c>
      <c r="C434" t="str">
        <f t="shared" si="37"/>
        <v>http://i1.theportalwiki.net/img/f/f0/Wheatley_demospherebreakerlift14.wav</v>
      </c>
      <c r="D434" t="s">
        <v>1078</v>
      </c>
      <c r="E434" t="s">
        <v>260</v>
      </c>
      <c r="F434" t="str">
        <f t="shared" si="33"/>
        <v>INSERT INTO Lines (Line, SpeechUrl, Speaker, Game) VALUES ('No. Makes it go faster.', 'http://i1.theportalwiki.net/img/f/f0/Wheatley_demospherebreakerlift14.wav', 'Wheatley', 'Portal 2');</v>
      </c>
      <c r="G434" t="str">
        <f t="shared" si="34"/>
        <v xml:space="preserve">		array('No. Makes it go faster.', 'http://i1.theportalwiki.net/img/f/f0/Wheatley_demospherebreakerlift14.wav'),</v>
      </c>
      <c r="H434" t="str">
        <f t="shared" si="36"/>
        <v>curl http://i1.theportalwiki.net/img/f/f0/Wheatley_demospherebreakerlift14.wav -O</v>
      </c>
    </row>
    <row r="435" spans="1:8">
      <c r="A435" t="s">
        <v>430</v>
      </c>
      <c r="B435" t="str">
        <f t="shared" si="35"/>
        <v>Uh oh.</v>
      </c>
      <c r="C435" t="str">
        <f t="shared" si="37"/>
        <v>http://i1.theportalwiki.net/img/7/7a/Wheatley_sp_a1_wakeup_breakerroom_turn04.wav</v>
      </c>
      <c r="D435" t="s">
        <v>1078</v>
      </c>
      <c r="E435" t="s">
        <v>260</v>
      </c>
      <c r="F435" t="str">
        <f t="shared" si="33"/>
        <v>INSERT INTO Lines (Line, SpeechUrl, Speaker, Game) VALUES ('Uh oh.', 'http://i1.theportalwiki.net/img/7/7a/Wheatley_sp_a1_wakeup_breakerroom_turn04.wav', 'Wheatley', 'Portal 2');</v>
      </c>
      <c r="G435" t="str">
        <f t="shared" si="34"/>
        <v xml:space="preserve">		array('Uh oh.', 'http://i1.theportalwiki.net/img/7/7a/Wheatley_sp_a1_wakeup_breakerroom_turn04.wav'),</v>
      </c>
      <c r="H435" t="str">
        <f t="shared" si="36"/>
        <v>curl http://i1.theportalwiki.net/img/7/7a/Wheatley_sp_a1_wakeup_breakerroom_turn04.wav -O</v>
      </c>
    </row>
    <row r="436" spans="1:8">
      <c r="A436" t="s">
        <v>431</v>
      </c>
      <c r="B436" t="str">
        <f t="shared" si="35"/>
        <v>Okay don't panic! Alright? Stop panicking! I can still stop this. Ahh. Oh there's a password.  It's fine. I'll just hack it. Not a problem... umm...</v>
      </c>
      <c r="C436" t="str">
        <f t="shared" si="37"/>
        <v>http://i1.theportalwiki.net/img/c/c8/Wheatley_sp_a1_wakeup_hacking08.wav</v>
      </c>
      <c r="D436" t="s">
        <v>1078</v>
      </c>
      <c r="E436" t="s">
        <v>260</v>
      </c>
      <c r="F436" t="str">
        <f t="shared" si="33"/>
        <v>INSERT INTO Lines (Line, SpeechUrl, Speaker, Game) VALUES ('Okay don''t panic! Alright? Stop panicking! I can still stop this. Ahh. Oh there''s a password.  It''s fine. I''ll just hack it. Not a problem... umm...', 'http://i1.theportalwiki.net/img/c/c8/Wheatley_sp_a1_wakeup_hacking08.wav', 'Wheatley', 'Portal 2');</v>
      </c>
      <c r="G436" t="str">
        <f t="shared" si="34"/>
        <v xml:space="preserve">		array('Okay don\'t panic! Alright? Stop panicking! I can still stop this. Ahh. Oh there\'s a password.  It\'s fine. I\'ll just hack it. Not a problem... umm...', 'http://i1.theportalwiki.net/img/c/c8/Wheatley_sp_a1_wakeup_hacking08.wav'),</v>
      </c>
      <c r="H436" t="str">
        <f t="shared" si="36"/>
        <v>curl http://i1.theportalwiki.net/img/c/c8/Wheatley_sp_a1_wakeup_hacking08.wav -O</v>
      </c>
    </row>
    <row r="437" spans="1:8">
      <c r="A437" t="s">
        <v>432</v>
      </c>
      <c r="B437" t="str">
        <f t="shared" si="35"/>
        <v>A...A...A...A...A... Umm... A.</v>
      </c>
      <c r="C437" t="str">
        <f t="shared" si="37"/>
        <v>http://i1.theportalwiki.net/img/5/52/Wheatley_sp_a1_wakeup_hacking09.wav</v>
      </c>
      <c r="D437" t="s">
        <v>1078</v>
      </c>
      <c r="E437" t="s">
        <v>260</v>
      </c>
      <c r="F437" t="str">
        <f t="shared" si="33"/>
        <v>INSERT INTO Lines (Line, SpeechUrl, Speaker, Game) VALUES ('A...A...A...A...A... Umm... A.', 'http://i1.theportalwiki.net/img/5/52/Wheatley_sp_a1_wakeup_hacking09.wav', 'Wheatley', 'Portal 2');</v>
      </c>
      <c r="G437" t="str">
        <f t="shared" si="34"/>
        <v xml:space="preserve">		array('A...A...A...A...A... Umm... A.', 'http://i1.theportalwiki.net/img/5/52/Wheatley_sp_a1_wakeup_hacking09.wav'),</v>
      </c>
      <c r="H437" t="str">
        <f t="shared" si="36"/>
        <v>curl http://i1.theportalwiki.net/img/5/52/Wheatley_sp_a1_wakeup_hacking09.wav -O</v>
      </c>
    </row>
    <row r="438" spans="1:8">
      <c r="A438" t="s">
        <v>433</v>
      </c>
      <c r="B438" t="str">
        <f t="shared" si="35"/>
        <v>[BUZZER NOISE]</v>
      </c>
      <c r="C438" t="str">
        <f t="shared" si="37"/>
        <v>http://i1.theportalwiki.net/img/b/be/Wheatley_sp_a1_wakeup_hacking12.wav</v>
      </c>
      <c r="D438" t="s">
        <v>1078</v>
      </c>
      <c r="E438" t="s">
        <v>260</v>
      </c>
      <c r="F438" t="str">
        <f t="shared" si="33"/>
        <v>INSERT INTO Lines (Line, SpeechUrl, Speaker, Game) VALUES ('[BUZZER NOISE]', 'http://i1.theportalwiki.net/img/b/be/Wheatley_sp_a1_wakeup_hacking12.wav', 'Wheatley', 'Portal 2');</v>
      </c>
      <c r="G438" t="str">
        <f t="shared" si="34"/>
        <v xml:space="preserve">		array('[BUZZER NOISE]', 'http://i1.theportalwiki.net/img/b/be/Wheatley_sp_a1_wakeup_hacking12.wav'),</v>
      </c>
      <c r="H438" t="str">
        <f t="shared" si="36"/>
        <v>curl http://i1.theportalwiki.net/img/b/be/Wheatley_sp_a1_wakeup_hacking12.wav -O</v>
      </c>
    </row>
    <row r="439" spans="1:8">
      <c r="A439" t="s">
        <v>434</v>
      </c>
      <c r="B439" t="str">
        <f t="shared" si="35"/>
        <v>Nope. Okay. A... A... A... A... A... C.</v>
      </c>
      <c r="C439" t="str">
        <f t="shared" si="37"/>
        <v>http://i1.theportalwiki.net/img/d/d2/Wheatley_sp_a1_wakeup_hacking10.wav</v>
      </c>
      <c r="D439" t="s">
        <v>1078</v>
      </c>
      <c r="E439" t="s">
        <v>260</v>
      </c>
      <c r="F439" t="str">
        <f t="shared" si="33"/>
        <v>INSERT INTO Lines (Line, SpeechUrl, Speaker, Game) VALUES ('Nope. Okay. A... A... A... A... A... C.', 'http://i1.theportalwiki.net/img/d/d2/Wheatley_sp_a1_wakeup_hacking10.wav', 'Wheatley', 'Portal 2');</v>
      </c>
      <c r="G439" t="str">
        <f t="shared" si="34"/>
        <v xml:space="preserve">		array('Nope. Okay. A... A... A... A... A... C.', 'http://i1.theportalwiki.net/img/d/d2/Wheatley_sp_a1_wakeup_hacking10.wav'),</v>
      </c>
      <c r="H439" t="str">
        <f t="shared" si="36"/>
        <v>curl http://i1.theportalwiki.net/img/d/d2/Wheatley_sp_a1_wakeup_hacking10.wav -O</v>
      </c>
    </row>
    <row r="440" spans="1:8">
      <c r="A440" t="s">
        <v>433</v>
      </c>
      <c r="B440" t="str">
        <f t="shared" si="35"/>
        <v>[BUZZER NOISE]</v>
      </c>
      <c r="C440" t="str">
        <f t="shared" si="37"/>
        <v>http://i1.theportalwiki.net/img/b/be/Wheatley_sp_a1_wakeup_hacking12.wav</v>
      </c>
      <c r="D440" t="s">
        <v>1078</v>
      </c>
      <c r="E440" t="s">
        <v>260</v>
      </c>
      <c r="F440" t="str">
        <f t="shared" si="33"/>
        <v>INSERT INTO Lines (Line, SpeechUrl, Speaker, Game) VALUES ('[BUZZER NOISE]', 'http://i1.theportalwiki.net/img/b/be/Wheatley_sp_a1_wakeup_hacking12.wav', 'Wheatley', 'Portal 2');</v>
      </c>
      <c r="G440" t="str">
        <f t="shared" si="34"/>
        <v xml:space="preserve">		array('[BUZZER NOISE]', 'http://i1.theportalwiki.net/img/b/be/Wheatley_sp_a1_wakeup_hacking12.wav'),</v>
      </c>
      <c r="H440" t="str">
        <f t="shared" si="36"/>
        <v>curl http://i1.theportalwiki.net/img/b/be/Wheatley_sp_a1_wakeup_hacking12.wav -O</v>
      </c>
    </row>
    <row r="441" spans="1:8">
      <c r="A441" t="s">
        <v>435</v>
      </c>
      <c r="B441" t="str">
        <f t="shared" si="35"/>
        <v>No. Wait, did I do B? Do you have a pen? Start writing these down.</v>
      </c>
      <c r="C441" t="str">
        <f t="shared" si="37"/>
        <v>http://i1.theportalwiki.net/img/7/7d/Wheatley_demospherepowerup12.wav</v>
      </c>
      <c r="D441" t="s">
        <v>1078</v>
      </c>
      <c r="E441" t="s">
        <v>260</v>
      </c>
      <c r="F441" t="str">
        <f t="shared" si="33"/>
        <v>INSERT INTO Lines (Line, SpeechUrl, Speaker, Game) VALUES ('No. Wait, did I do B? Do you have a pen? Start writing these down.', 'http://i1.theportalwiki.net/img/7/7d/Wheatley_demospherepowerup12.wav', 'Wheatley', 'Portal 2');</v>
      </c>
      <c r="G441" t="str">
        <f t="shared" si="34"/>
        <v xml:space="preserve">		array('No. Wait, did I do B? Do you have a pen? Start writing these down.', 'http://i1.theportalwiki.net/img/7/7d/Wheatley_demospherepowerup12.wav'),</v>
      </c>
      <c r="H441" t="str">
        <f t="shared" si="36"/>
        <v>curl http://i1.theportalwiki.net/img/7/7d/Wheatley_demospherepowerup12.wav -O</v>
      </c>
    </row>
    <row r="442" spans="1:8">
      <c r="A442" t="s">
        <v>436</v>
      </c>
      <c r="B442" t="str">
        <f t="shared" si="35"/>
        <v>Okay. Okay. Okay listen: New plan. Act natural act natural. We've done nothing wrong.</v>
      </c>
      <c r="C442" t="str">
        <f t="shared" si="37"/>
        <v>http://i1.theportalwiki.net/img/c/ce/Wheatley_sp_a1_wakeup_hacking11.wav</v>
      </c>
      <c r="D442" t="s">
        <v>1078</v>
      </c>
      <c r="E442" t="s">
        <v>260</v>
      </c>
      <c r="F442" t="str">
        <f t="shared" si="33"/>
        <v>INSERT INTO Lines (Line, SpeechUrl, Speaker, Game) VALUES ('Okay. Okay. Okay listen: New plan. Act natural act natural. We''ve done nothing wrong.', 'http://i1.theportalwiki.net/img/c/ce/Wheatley_sp_a1_wakeup_hacking11.wav', 'Wheatley', 'Portal 2');</v>
      </c>
      <c r="G442" t="str">
        <f t="shared" si="34"/>
        <v xml:space="preserve">		array('Okay. Okay. Okay listen: New plan. Act natural act natural. We\'ve done nothing wrong.', 'http://i1.theportalwiki.net/img/c/ce/Wheatley_sp_a1_wakeup_hacking11.wav'),</v>
      </c>
      <c r="H442" t="str">
        <f t="shared" si="36"/>
        <v>curl http://i1.theportalwiki.net/img/c/ce/Wheatley_sp_a1_wakeup_hacking11.wav -O</v>
      </c>
    </row>
    <row r="443" spans="1:8">
      <c r="A443" t="s">
        <v>437</v>
      </c>
      <c r="B443" t="str">
        <f t="shared" si="35"/>
        <v>Hello!</v>
      </c>
      <c r="C443" t="str">
        <f t="shared" si="37"/>
        <v>http://i1.theportalwiki.net/img/c/c5/Wheatley_demospherepowerup04.wav</v>
      </c>
      <c r="D443" t="s">
        <v>1078</v>
      </c>
      <c r="E443" t="s">
        <v>260</v>
      </c>
      <c r="F443" t="str">
        <f t="shared" si="33"/>
        <v>INSERT INTO Lines (Line, SpeechUrl, Speaker, Game) VALUES ('Hello!', 'http://i1.theportalwiki.net/img/c/c5/Wheatley_demospherepowerup04.wav', 'Wheatley', 'Portal 2');</v>
      </c>
      <c r="G443" t="str">
        <f t="shared" si="34"/>
        <v xml:space="preserve">		array('Hello!', 'http://i1.theportalwiki.net/img/c/c5/Wheatley_demospherepowerup04.wav'),</v>
      </c>
      <c r="H443" t="str">
        <f t="shared" si="36"/>
        <v>curl http://i1.theportalwiki.net/img/c/c5/Wheatley_demospherepowerup04.wav -O</v>
      </c>
    </row>
    <row r="444" spans="1:8">
      <c r="A444" t="s">
        <v>438</v>
      </c>
      <c r="B444" t="str">
        <f t="shared" si="35"/>
        <v>You KNOW her?</v>
      </c>
      <c r="C444" t="str">
        <f t="shared" si="37"/>
        <v>http://i1.theportalwiki.net/img/7/7e/Wheatley_sp_a1_wakeup_hacking03.wav</v>
      </c>
      <c r="D444" t="s">
        <v>1078</v>
      </c>
      <c r="E444" t="s">
        <v>260</v>
      </c>
      <c r="F444" t="str">
        <f t="shared" si="33"/>
        <v>INSERT INTO Lines (Line, SpeechUrl, Speaker, Game) VALUES ('You KNOW her?', 'http://i1.theportalwiki.net/img/7/7e/Wheatley_sp_a1_wakeup_hacking03.wav', 'Wheatley', 'Portal 2');</v>
      </c>
      <c r="G444" t="str">
        <f t="shared" si="34"/>
        <v xml:space="preserve">		array('You KNOW her?', 'http://i1.theportalwiki.net/img/7/7e/Wheatley_sp_a1_wakeup_hacking03.wav'),</v>
      </c>
      <c r="H444" t="str">
        <f t="shared" si="36"/>
        <v>curl http://i1.theportalwiki.net/img/7/7e/Wheatley_sp_a1_wakeup_hacking03.wav -O</v>
      </c>
    </row>
    <row r="445" spans="1:8">
      <c r="A445" t="s">
        <v>439</v>
      </c>
      <c r="B445" t="str">
        <f t="shared" si="35"/>
        <v>You did WHAT?</v>
      </c>
      <c r="C445" t="str">
        <f t="shared" si="37"/>
        <v>http://i1.theportalwiki.net/img/b/bf/Wheatley_demospherepowerup07.wav</v>
      </c>
      <c r="D445" t="s">
        <v>1078</v>
      </c>
      <c r="E445" t="s">
        <v>260</v>
      </c>
      <c r="F445" t="str">
        <f t="shared" si="33"/>
        <v>INSERT INTO Lines (Line, SpeechUrl, Speaker, Game) VALUES ('You did WHAT?', 'http://i1.theportalwiki.net/img/b/bf/Wheatley_demospherepowerup07.wav', 'Wheatley', 'Portal 2');</v>
      </c>
      <c r="G445" t="str">
        <f t="shared" si="34"/>
        <v xml:space="preserve">		array('You did WHAT?', 'http://i1.theportalwiki.net/img/b/bf/Wheatley_demospherepowerup07.wav'),</v>
      </c>
      <c r="H445" t="str">
        <f t="shared" si="36"/>
        <v>curl http://i1.theportalwiki.net/img/b/bf/Wheatley_demospherepowerup07.wav -O</v>
      </c>
    </row>
    <row r="446" spans="1:8">
      <c r="A446" t="s">
        <v>440</v>
      </c>
      <c r="B446" t="str">
        <f t="shared" si="35"/>
        <v>Aggggh!</v>
      </c>
      <c r="C446" t="str">
        <f t="shared" si="37"/>
        <v>http://i1.theportalwiki.net/img/3/33/Wheatley_sp_a2_wheatley_ows_long03.wav</v>
      </c>
      <c r="D446" t="s">
        <v>1078</v>
      </c>
      <c r="E446" t="s">
        <v>260</v>
      </c>
      <c r="F446" t="str">
        <f t="shared" si="33"/>
        <v>INSERT INTO Lines (Line, SpeechUrl, Speaker, Game) VALUES ('Aggggh!', 'http://i1.theportalwiki.net/img/3/33/Wheatley_sp_a2_wheatley_ows_long03.wav', 'Wheatley', 'Portal 2');</v>
      </c>
      <c r="G446" t="str">
        <f t="shared" si="34"/>
        <v xml:space="preserve">		array('Aggggh!', 'http://i1.theportalwiki.net/img/3/33/Wheatley_sp_a2_wheatley_ows_long03.wav'),</v>
      </c>
      <c r="H446" t="str">
        <f t="shared" si="36"/>
        <v>curl http://i1.theportalwiki.net/img/3/33/Wheatley_sp_a2_wheatley_ows_long03.wav -O</v>
      </c>
    </row>
    <row r="447" spans="1:8">
      <c r="A447" t="s">
        <v>441</v>
      </c>
      <c r="B447" t="str">
        <f t="shared" si="35"/>
        <v>Oh no! nonononono!</v>
      </c>
      <c r="C447" t="str">
        <f t="shared" si="37"/>
        <v>http://i1.theportalwiki.net/img/1/1b/Wheatley_a1_wakeup_pinchergrab01.wav</v>
      </c>
      <c r="D447" t="s">
        <v>1078</v>
      </c>
      <c r="E447" t="s">
        <v>260</v>
      </c>
      <c r="F447" t="str">
        <f t="shared" si="33"/>
        <v>INSERT INTO Lines (Line, SpeechUrl, Speaker, Game) VALUES ('Oh no! nonononono!', 'http://i1.theportalwiki.net/img/1/1b/Wheatley_a1_wakeup_pinchergrab01.wav', 'Wheatley', 'Portal 2');</v>
      </c>
      <c r="G447" t="str">
        <f t="shared" si="34"/>
        <v xml:space="preserve">		array('Oh no! nonononono!', 'http://i1.theportalwiki.net/img/1/1b/Wheatley_a1_wakeup_pinchergrab01.wav'),</v>
      </c>
      <c r="H447" t="str">
        <f t="shared" si="36"/>
        <v>curl http://i1.theportalwiki.net/img/1/1b/Wheatley_a1_wakeup_pinchergrab01.wav -O</v>
      </c>
    </row>
    <row r="448" spans="1:8">
      <c r="A448" t="s">
        <v>442</v>
      </c>
      <c r="B448" t="str">
        <f t="shared" si="35"/>
        <v>Oh no no no... No! Nooo!</v>
      </c>
      <c r="C448" t="str">
        <f t="shared" si="37"/>
        <v>http://i1.theportalwiki.net/img/a/a6/Wheatley_a1_wakeup_pinchergrab02.wav</v>
      </c>
      <c r="D448" t="s">
        <v>1078</v>
      </c>
      <c r="E448" t="s">
        <v>260</v>
      </c>
      <c r="F448" t="str">
        <f t="shared" si="33"/>
        <v>INSERT INTO Lines (Line, SpeechUrl, Speaker, Game) VALUES ('Oh no no no... No! Nooo!', 'http://i1.theportalwiki.net/img/a/a6/Wheatley_a1_wakeup_pinchergrab02.wav', 'Wheatley', 'Portal 2');</v>
      </c>
      <c r="G448" t="str">
        <f t="shared" si="34"/>
        <v xml:space="preserve">		array('Oh no no no... No! Nooo!', 'http://i1.theportalwiki.net/img/a/a6/Wheatley_a1_wakeup_pinchergrab02.wav'),</v>
      </c>
      <c r="H448" t="str">
        <f t="shared" si="36"/>
        <v>curl http://i1.theportalwiki.net/img/a/a6/Wheatley_a1_wakeup_pinchergrab02.wav -O</v>
      </c>
    </row>
    <row r="449" spans="1:8">
      <c r="A449" t="s">
        <v>443</v>
      </c>
      <c r="B449" t="str">
        <f t="shared" si="35"/>
        <v>Gah!</v>
      </c>
      <c r="C449" t="str">
        <f t="shared" si="37"/>
        <v>http://i1.theportalwiki.net/img/7/7c/Wheatley_sp_a2_wheatley_ows12.wav</v>
      </c>
      <c r="D449" t="s">
        <v>1078</v>
      </c>
      <c r="E449" t="s">
        <v>260</v>
      </c>
      <c r="F449" t="str">
        <f t="shared" si="33"/>
        <v>INSERT INTO Lines (Line, SpeechUrl, Speaker, Game) VALUES ('Gah!', 'http://i1.theportalwiki.net/img/7/7c/Wheatley_sp_a2_wheatley_ows12.wav', 'Wheatley', 'Portal 2');</v>
      </c>
      <c r="G449" t="str">
        <f t="shared" si="34"/>
        <v xml:space="preserve">		array('Gah!', 'http://i1.theportalwiki.net/img/7/7c/Wheatley_sp_a2_wheatley_ows12.wav'),</v>
      </c>
      <c r="H449" t="str">
        <f t="shared" si="36"/>
        <v>curl http://i1.theportalwiki.net/img/7/7c/Wheatley_sp_a2_wheatley_ows12.wav -O</v>
      </c>
    </row>
    <row r="450" spans="1:8">
      <c r="A450" t="s">
        <v>444</v>
      </c>
      <c r="B450" t="str">
        <f t="shared" si="35"/>
        <v>Hey! Hey! It's me! I'm okay!</v>
      </c>
      <c r="C450" t="str">
        <f t="shared" si="37"/>
        <v>http://i1.theportalwiki.net/img/e/e3/Wheatley_sp_catapult_fling_sphere_peek01.wav</v>
      </c>
      <c r="D450" t="s">
        <v>1078</v>
      </c>
      <c r="E450" t="s">
        <v>260</v>
      </c>
      <c r="F450" t="str">
        <f t="shared" ref="F450:F513" si="38">"INSERT INTO Lines (Line, SpeechUrl, Speaker, Game) VALUES ('"&amp;SUBSTITUTE(B450,"'", "''")&amp;"', '"&amp;SUBSTITUTE(C450,"'", "''")&amp;"', '"&amp;D450&amp;"', '"&amp;E450&amp;"');"</f>
        <v>INSERT INTO Lines (Line, SpeechUrl, Speaker, Game) VALUES ('Hey! Hey! It''s me! I''m okay!', 'http://i1.theportalwiki.net/img/e/e3/Wheatley_sp_catapult_fling_sphere_peek01.wav', 'Wheatley', 'Portal 2');</v>
      </c>
      <c r="G450" t="str">
        <f t="shared" ref="G450:G513" si="39">CHAR(9)&amp;CHAR(9)&amp;"array('"&amp;SUBSTITUTE(B450,"'", "\'")&amp;"', '"&amp;SUBSTITUTE(C450,"'", "\'")&amp;"'),"</f>
        <v xml:space="preserve">		array('Hey! Hey! It\'s me! I\'m okay!', 'http://i1.theportalwiki.net/img/e/e3/Wheatley_sp_catapult_fling_sphere_peek01.wav'),</v>
      </c>
      <c r="H450" t="str">
        <f t="shared" si="36"/>
        <v>curl http://i1.theportalwiki.net/img/e/e3/Wheatley_sp_catapult_fling_sphere_peek01.wav -O</v>
      </c>
    </row>
    <row r="451" spans="1:8">
      <c r="A451" t="s">
        <v>2237</v>
      </c>
      <c r="B451" t="str">
        <f t="shared" ref="B451:B514" si="40">LEFT(A451,SEARCH("---",A451)-1)</f>
        <v xml:space="preserve">You'll never believe what happened! There I was, just lying there, you thought I was done for, but -- </v>
      </c>
      <c r="C451" t="str">
        <f t="shared" si="37"/>
        <v>http://i1.theportalwiki.net/img/2/2a/Wheatley_sp_catapult_fling_sphere_peek02.wav</v>
      </c>
      <c r="D451" t="s">
        <v>1078</v>
      </c>
      <c r="E451" t="s">
        <v>260</v>
      </c>
      <c r="F451" t="str">
        <f t="shared" si="38"/>
        <v>INSERT INTO Lines (Line, SpeechUrl, Speaker, Game) VALUES ('You''ll never believe what happened! There I was, just lying there, you thought I was done for, but -- ', 'http://i1.theportalwiki.net/img/2/2a/Wheatley_sp_catapult_fling_sphere_peek02.wav', 'Wheatley', 'Portal 2');</v>
      </c>
      <c r="G451" t="str">
        <f t="shared" si="39"/>
        <v xml:space="preserve">		array('You\'ll never believe what happened! There I was, just lying there, you thought I was done for, but -- ', 'http://i1.theportalwiki.net/img/2/2a/Wheatley_sp_catapult_fling_sphere_peek02.wav'),</v>
      </c>
      <c r="H451" t="str">
        <f t="shared" si="36"/>
        <v>curl http://i1.theportalwiki.net/img/2/2a/Wheatley_sp_catapult_fling_sphere_peek02.wav -O</v>
      </c>
    </row>
    <row r="452" spans="1:8">
      <c r="A452" t="s">
        <v>2238</v>
      </c>
      <c r="B452" t="str">
        <f t="shared" si="40"/>
        <v xml:space="preserve">A bloody bird! Right? Couldn't believe it either. And then the bird-- </v>
      </c>
      <c r="C452" t="str">
        <f t="shared" si="37"/>
        <v>http://i1.theportalwiki.net/img/5/52/Wheatley_sp_catapult_fling_sphere_peek03.wav</v>
      </c>
      <c r="D452" t="s">
        <v>1078</v>
      </c>
      <c r="E452" t="s">
        <v>260</v>
      </c>
      <c r="F452" t="str">
        <f t="shared" si="38"/>
        <v>INSERT INTO Lines (Line, SpeechUrl, Speaker, Game) VALUES ('A bloody bird! Right? Couldn''t believe it either. And then the bird-- ', 'http://i1.theportalwiki.net/img/5/52/Wheatley_sp_catapult_fling_sphere_peek03.wav', 'Wheatley', 'Portal 2');</v>
      </c>
      <c r="G452" t="str">
        <f t="shared" si="39"/>
        <v xml:space="preserve">		array('A bloody bird! Right? Couldn\'t believe it either. And then the bird-- ', 'http://i1.theportalwiki.net/img/5/52/Wheatley_sp_catapult_fling_sphere_peek03.wav'),</v>
      </c>
      <c r="H452" t="str">
        <f t="shared" si="36"/>
        <v>curl http://i1.theportalwiki.net/img/5/52/Wheatley_sp_catapult_fling_sphere_peek03.wav -O</v>
      </c>
    </row>
    <row r="453" spans="1:8">
      <c r="A453" t="s">
        <v>445</v>
      </c>
      <c r="B453" t="str">
        <f t="shared" si="40"/>
        <v>I found some bird eggs up here. Just dropped 'em into the door mechanism.  Shut it right down. I--AGH!</v>
      </c>
      <c r="C453" t="str">
        <f t="shared" si="37"/>
        <v>http://i1.theportalwiki.net/img/2/23/Wheatley_sp_trust_flingalt07.wav</v>
      </c>
      <c r="D453" t="s">
        <v>1078</v>
      </c>
      <c r="E453" t="s">
        <v>260</v>
      </c>
      <c r="F453" t="str">
        <f t="shared" si="38"/>
        <v>INSERT INTO Lines (Line, SpeechUrl, Speaker, Game) VALUES ('I found some bird eggs up here. Just dropped ''em into the door mechanism.  Shut it right down. I--AGH!', 'http://i1.theportalwiki.net/img/2/23/Wheatley_sp_trust_flingalt07.wav', 'Wheatley', 'Portal 2');</v>
      </c>
      <c r="G453" t="str">
        <f t="shared" si="39"/>
        <v xml:space="preserve">		array('I found some bird eggs up here. Just dropped \'em into the door mechanism.  Shut it right down. I--AGH!', 'http://i1.theportalwiki.net/img/2/23/Wheatley_sp_trust_flingalt07.wav'),</v>
      </c>
      <c r="H453" t="str">
        <f t="shared" ref="H453:H516" si="41">"curl "&amp;C453&amp;" -O"</f>
        <v>curl http://i1.theportalwiki.net/img/2/23/Wheatley_sp_trust_flingalt07.wav -O</v>
      </c>
    </row>
    <row r="454" spans="1:8">
      <c r="A454" t="s">
        <v>446</v>
      </c>
      <c r="B454" t="str">
        <f t="shared" si="40"/>
        <v>BIRD BIRD BIRD BIRD</v>
      </c>
      <c r="C454" t="str">
        <f t="shared" si="37"/>
        <v>http://i1.theportalwiki.net/img/3/3a/Wheatley_sp_trust_flingalt02.wav</v>
      </c>
      <c r="D454" t="s">
        <v>1078</v>
      </c>
      <c r="E454" t="s">
        <v>260</v>
      </c>
      <c r="F454" t="str">
        <f t="shared" si="38"/>
        <v>INSERT INTO Lines (Line, SpeechUrl, Speaker, Game) VALUES ('BIRD BIRD BIRD BIRD', 'http://i1.theportalwiki.net/img/3/3a/Wheatley_sp_trust_flingalt02.wav', 'Wheatley', 'Portal 2');</v>
      </c>
      <c r="G454" t="str">
        <f t="shared" si="39"/>
        <v xml:space="preserve">		array('BIRD BIRD BIRD BIRD', 'http://i1.theportalwiki.net/img/3/3a/Wheatley_sp_trust_flingalt02.wav'),</v>
      </c>
      <c r="H454" t="str">
        <f t="shared" si="41"/>
        <v>curl http://i1.theportalwiki.net/img/3/3a/Wheatley_sp_trust_flingalt02.wav -O</v>
      </c>
    </row>
    <row r="455" spans="1:8">
      <c r="A455" t="s">
        <v>447</v>
      </c>
      <c r="B455" t="str">
        <f t="shared" si="40"/>
        <v>[out of breath] Okay. That's probably the bird, isn't it? That laid the eggs! Livid!</v>
      </c>
      <c r="C455" t="str">
        <f t="shared" si="37"/>
        <v>http://i1.theportalwiki.net/img/4/48/Wheatley_sp_trust_flingalt08.wav</v>
      </c>
      <c r="D455" t="s">
        <v>1078</v>
      </c>
      <c r="E455" t="s">
        <v>260</v>
      </c>
      <c r="F455" t="str">
        <f t="shared" si="38"/>
        <v>INSERT INTO Lines (Line, SpeechUrl, Speaker, Game) VALUES ('[out of breath] Okay. That''s probably the bird, isn''t it? That laid the eggs! Livid!', 'http://i1.theportalwiki.net/img/4/48/Wheatley_sp_trust_flingalt08.wav', 'Wheatley', 'Portal 2');</v>
      </c>
      <c r="G455" t="str">
        <f t="shared" si="39"/>
        <v xml:space="preserve">		array('[out of breath] Okay. That\'s probably the bird, isn\'t it? That laid the eggs! Livid!', 'http://i1.theportalwiki.net/img/4/48/Wheatley_sp_trust_flingalt08.wav'),</v>
      </c>
      <c r="H455" t="str">
        <f t="shared" si="41"/>
        <v>curl http://i1.theportalwiki.net/img/4/48/Wheatley_sp_trust_flingalt08.wav -O</v>
      </c>
    </row>
    <row r="456" spans="1:8">
      <c r="A456" t="s">
        <v>448</v>
      </c>
      <c r="B456" t="str">
        <f t="shared" si="40"/>
        <v>Okay, look, the point is, we're gonna break out of here! Very soon, I promise, I promise!</v>
      </c>
      <c r="C456" t="str">
        <f t="shared" ref="C456:C519" si="42">RIGHT(A456,LEN(A456)-LEN(B456)-3)</f>
        <v>http://i1.theportalwiki.net/img/c/c9/Wheatley_sp_a2_bridge_the_gap_expo01.wav</v>
      </c>
      <c r="D456" t="s">
        <v>1078</v>
      </c>
      <c r="E456" t="s">
        <v>260</v>
      </c>
      <c r="F456" t="str">
        <f t="shared" si="38"/>
        <v>INSERT INTO Lines (Line, SpeechUrl, Speaker, Game) VALUES ('Okay, look, the point is, we''re gonna break out of here! Very soon, I promise, I promise!', 'http://i1.theportalwiki.net/img/c/c9/Wheatley_sp_a2_bridge_the_gap_expo01.wav', 'Wheatley', 'Portal 2');</v>
      </c>
      <c r="G456" t="str">
        <f t="shared" si="39"/>
        <v xml:space="preserve">		array('Okay, look, the point is, we\'re gonna break out of here! Very soon, I promise, I promise!', 'http://i1.theportalwiki.net/img/c/c9/Wheatley_sp_a2_bridge_the_gap_expo01.wav'),</v>
      </c>
      <c r="H456" t="str">
        <f t="shared" si="41"/>
        <v>curl http://i1.theportalwiki.net/img/c/c9/Wheatley_sp_a2_bridge_the_gap_expo01.wav -O</v>
      </c>
    </row>
    <row r="457" spans="1:8">
      <c r="A457" t="s">
        <v>449</v>
      </c>
      <c r="B457" t="str">
        <f t="shared" si="40"/>
        <v>I just have to figure out how. To break us out of here.</v>
      </c>
      <c r="C457" t="str">
        <f t="shared" si="42"/>
        <v>http://i1.theportalwiki.net/img/a/ae/Wheatley_sp_a2_bridge_the_gap_expo03.wav</v>
      </c>
      <c r="D457" t="s">
        <v>1078</v>
      </c>
      <c r="E457" t="s">
        <v>260</v>
      </c>
      <c r="F457" t="str">
        <f t="shared" si="38"/>
        <v>INSERT INTO Lines (Line, SpeechUrl, Speaker, Game) VALUES ('I just have to figure out how. To break us out of here.', 'http://i1.theportalwiki.net/img/a/ae/Wheatley_sp_a2_bridge_the_gap_expo03.wav', 'Wheatley', 'Portal 2');</v>
      </c>
      <c r="G457" t="str">
        <f t="shared" si="39"/>
        <v xml:space="preserve">		array('I just have to figure out how. To break us out of here.', 'http://i1.theportalwiki.net/img/a/ae/Wheatley_sp_a2_bridge_the_gap_expo03.wav'),</v>
      </c>
      <c r="H457" t="str">
        <f t="shared" si="41"/>
        <v>curl http://i1.theportalwiki.net/img/a/ae/Wheatley_sp_a2_bridge_the_gap_expo03.wav -O</v>
      </c>
    </row>
    <row r="458" spans="1:8">
      <c r="A458" t="s">
        <v>450</v>
      </c>
      <c r="B458" t="str">
        <f t="shared" si="40"/>
        <v>Here she comes! Keep testing! Remember: you never saw me! Never saw me!</v>
      </c>
      <c r="C458" t="str">
        <f t="shared" si="42"/>
        <v>http://i1.theportalwiki.net/img/7/7c/Wheatley_sp_a2_bridge_the_gap_expo06.wav</v>
      </c>
      <c r="D458" t="s">
        <v>1078</v>
      </c>
      <c r="E458" t="s">
        <v>260</v>
      </c>
      <c r="F458" t="str">
        <f t="shared" si="38"/>
        <v>INSERT INTO Lines (Line, SpeechUrl, Speaker, Game) VALUES ('Here she comes! Keep testing! Remember: you never saw me! Never saw me!', 'http://i1.theportalwiki.net/img/7/7c/Wheatley_sp_a2_bridge_the_gap_expo06.wav', 'Wheatley', 'Portal 2');</v>
      </c>
      <c r="G458" t="str">
        <f t="shared" si="39"/>
        <v xml:space="preserve">		array('Here she comes! Keep testing! Remember: you never saw me! Never saw me!', 'http://i1.theportalwiki.net/img/7/7c/Wheatley_sp_a2_bridge_the_gap_expo06.wav'),</v>
      </c>
      <c r="H458" t="str">
        <f t="shared" si="41"/>
        <v>curl http://i1.theportalwiki.net/img/7/7c/Wheatley_sp_a2_bridge_the_gap_expo06.wav -O</v>
      </c>
    </row>
    <row r="459" spans="1:8">
      <c r="A459" t="s">
        <v>451</v>
      </c>
      <c r="B459" t="str">
        <f t="shared" si="40"/>
        <v>Hey! How's it going! I talked my way onto the nanobot work crew rebuilding this shaft. They are REALLY small, so -ah - I KNOW, Jerry. No, I'm on BREAK, mate. On a break.</v>
      </c>
      <c r="C459" t="str">
        <f t="shared" si="42"/>
        <v>http://i1.theportalwiki.net/img/f/f9/Wheatley_nanobotinto09.wav</v>
      </c>
      <c r="D459" t="s">
        <v>1078</v>
      </c>
      <c r="E459" t="s">
        <v>260</v>
      </c>
      <c r="F459" t="str">
        <f t="shared" si="38"/>
        <v>INSERT INTO Lines (Line, SpeechUrl, Speaker, Game) VALUES ('Hey! How''s it going! I talked my way onto the nanobot work crew rebuilding this shaft. They are REALLY small, so -ah - I KNOW, Jerry. No, I''m on BREAK, mate. On a break.', 'http://i1.theportalwiki.net/img/f/f9/Wheatley_nanobotinto09.wav', 'Wheatley', 'Portal 2');</v>
      </c>
      <c r="G459" t="str">
        <f t="shared" si="39"/>
        <v xml:space="preserve">		array('Hey! How\'s it going! I talked my way onto the nanobot work crew rebuilding this shaft. They are REALLY small, so -ah - I KNOW, Jerry. No, I\'m on BREAK, mate. On a break.', 'http://i1.theportalwiki.net/img/f/f9/Wheatley_nanobotinto09.wav'),</v>
      </c>
      <c r="H459" t="str">
        <f t="shared" si="41"/>
        <v>curl http://i1.theportalwiki.net/img/f/f9/Wheatley_nanobotinto09.wav -O</v>
      </c>
    </row>
    <row r="460" spans="1:8">
      <c r="A460" t="s">
        <v>452</v>
      </c>
      <c r="B460" t="str">
        <f t="shared" si="40"/>
        <v>OW!</v>
      </c>
      <c r="C460" t="str">
        <f t="shared" si="42"/>
        <v>http://i1.theportalwiki.net/img/5/51/Wheatley_nanobotow01.wav</v>
      </c>
      <c r="D460" t="s">
        <v>1078</v>
      </c>
      <c r="E460" t="s">
        <v>260</v>
      </c>
      <c r="F460" t="str">
        <f t="shared" si="38"/>
        <v>INSERT INTO Lines (Line, SpeechUrl, Speaker, Game) VALUES ('OW!', 'http://i1.theportalwiki.net/img/5/51/Wheatley_nanobotow01.wav', 'Wheatley', 'Portal 2');</v>
      </c>
      <c r="G460" t="str">
        <f t="shared" si="39"/>
        <v xml:space="preserve">		array('OW!', 'http://i1.theportalwiki.net/img/5/51/Wheatley_nanobotow01.wav'),</v>
      </c>
      <c r="H460" t="str">
        <f t="shared" si="41"/>
        <v>curl http://i1.theportalwiki.net/img/5/51/Wheatley_nanobotow01.wav -O</v>
      </c>
    </row>
    <row r="461" spans="1:8">
      <c r="A461" t="s">
        <v>453</v>
      </c>
      <c r="B461" t="str">
        <f t="shared" si="40"/>
        <v>Just hang in there for five more - What? Jerry, you can't fire me for that! Yes, JERRY -- OR, maybe your prejudiced worksite should have accommodated a nanobot of my size. Thanks for the hate crime, Jer!</v>
      </c>
      <c r="C461" t="str">
        <f t="shared" si="42"/>
        <v>http://i1.theportalwiki.net/img/2/2f/Wheatley_nanobotow04.wav</v>
      </c>
      <c r="D461" t="s">
        <v>1078</v>
      </c>
      <c r="E461" t="s">
        <v>260</v>
      </c>
      <c r="F461" t="str">
        <f t="shared" si="38"/>
        <v>INSERT INTO Lines (Line, SpeechUrl, Speaker, Game) VALUES ('Just hang in there for five more - What? Jerry, you can''t fire me for that! Yes, JERRY -- OR, maybe your prejudiced worksite should have accommodated a nanobot of my size. Thanks for the hate crime, Jer!', 'http://i1.theportalwiki.net/img/2/2f/Wheatley_nanobotow04.wav', 'Wheatley', 'Portal 2');</v>
      </c>
      <c r="G461" t="str">
        <f t="shared" si="39"/>
        <v xml:space="preserve">		array('Just hang in there for five more - What? Jerry, you can\'t fire me for that! Yes, JERRY -- OR, maybe your prejudiced worksite should have accommodated a nanobot of my size. Thanks for the hate crime, Jer!', 'http://i1.theportalwiki.net/img/2/2f/Wheatley_nanobotow04.wav'),</v>
      </c>
      <c r="H461" t="str">
        <f t="shared" si="41"/>
        <v>curl http://i1.theportalwiki.net/img/2/2f/Wheatley_nanobotow04.wav -O</v>
      </c>
    </row>
    <row r="462" spans="1:8">
      <c r="A462" t="s">
        <v>454</v>
      </c>
      <c r="B462" t="str">
        <f t="shared" si="40"/>
        <v>[to JERRY] See you in court, mate. [to player] Anyway, look, just hang in there for five more chambers.</v>
      </c>
      <c r="C462" t="str">
        <f t="shared" si="42"/>
        <v>http://i1.theportalwiki.net/img/1/1a/Wheatley_nanobotow03.wav</v>
      </c>
      <c r="D462" t="s">
        <v>1078</v>
      </c>
      <c r="E462" t="s">
        <v>260</v>
      </c>
      <c r="F462" t="str">
        <f t="shared" si="38"/>
        <v>INSERT INTO Lines (Line, SpeechUrl, Speaker, Game) VALUES ('[to JERRY] See you in court, mate. [to player] Anyway, look, just hang in there for five more chambers.', 'http://i1.theportalwiki.net/img/1/1a/Wheatley_nanobotow03.wav', 'Wheatley', 'Portal 2');</v>
      </c>
      <c r="G462" t="str">
        <f t="shared" si="39"/>
        <v xml:space="preserve">		array('[to JERRY] See you in court, mate. [to player] Anyway, look, just hang in there for five more chambers.', 'http://i1.theportalwiki.net/img/1/1a/Wheatley_nanobotow03.wav'),</v>
      </c>
      <c r="H462" t="str">
        <f t="shared" si="41"/>
        <v>curl http://i1.theportalwiki.net/img/1/1a/Wheatley_nanobotow03.wav -O</v>
      </c>
    </row>
    <row r="463" spans="1:8">
      <c r="A463" t="s">
        <v>455</v>
      </c>
      <c r="B463" t="str">
        <f t="shared" si="40"/>
        <v>Hey, buddy!</v>
      </c>
      <c r="C463" t="str">
        <f t="shared" si="42"/>
        <v>http://i1.theportalwiki.net/img/6/6a/Wheatley_jailbreakdooropens01.wav</v>
      </c>
      <c r="D463" t="s">
        <v>1078</v>
      </c>
      <c r="E463" t="s">
        <v>260</v>
      </c>
      <c r="F463" t="str">
        <f t="shared" si="38"/>
        <v>INSERT INTO Lines (Line, SpeechUrl, Speaker, Game) VALUES ('Hey, buddy!', 'http://i1.theportalwiki.net/img/6/6a/Wheatley_jailbreakdooropens01.wav', 'Wheatley', 'Portal 2');</v>
      </c>
      <c r="G463" t="str">
        <f t="shared" si="39"/>
        <v xml:space="preserve">		array('Hey, buddy!', 'http://i1.theportalwiki.net/img/6/6a/Wheatley_jailbreakdooropens01.wav'),</v>
      </c>
      <c r="H463" t="str">
        <f t="shared" si="41"/>
        <v>curl http://i1.theportalwiki.net/img/6/6a/Wheatley_jailbreakdooropens01.wav -O</v>
      </c>
    </row>
    <row r="464" spans="1:8">
      <c r="A464" t="s">
        <v>456</v>
      </c>
      <c r="B464" t="str">
        <f t="shared" si="40"/>
        <v>I'm speaking in an accent that is beyond her range of hearing...</v>
      </c>
      <c r="C464" t="str">
        <f t="shared" si="42"/>
        <v>http://i1.theportalwiki.net/img/a/a6/Wheatley_jailbreakdooropens07.wav</v>
      </c>
      <c r="D464" t="s">
        <v>1078</v>
      </c>
      <c r="E464" t="s">
        <v>260</v>
      </c>
      <c r="F464" t="str">
        <f t="shared" si="38"/>
        <v>INSERT INTO Lines (Line, SpeechUrl, Speaker, Game) VALUES ('I''m speaking in an accent that is beyond her range of hearing...', 'http://i1.theportalwiki.net/img/a/a6/Wheatley_jailbreakdooropens07.wav', 'Wheatley', 'Portal 2');</v>
      </c>
      <c r="G464" t="str">
        <f t="shared" si="39"/>
        <v xml:space="preserve">		array('I\'m speaking in an accent that is beyond her range of hearing...', 'http://i1.theportalwiki.net/img/a/a6/Wheatley_jailbreakdooropens07.wav'),</v>
      </c>
      <c r="H464" t="str">
        <f t="shared" si="41"/>
        <v>curl http://i1.theportalwiki.net/img/a/a6/Wheatley_jailbreakdooropens07.wav -O</v>
      </c>
    </row>
    <row r="465" spans="1:8">
      <c r="A465" t="s">
        <v>457</v>
      </c>
      <c r="B465" t="str">
        <f t="shared" si="40"/>
        <v>I know I'm early, but we have to go right NOW!</v>
      </c>
      <c r="C465" t="str">
        <f t="shared" si="42"/>
        <v>http://i1.theportalwiki.net/img/0/06/Wheatley_jailbreakdooropens05.wav</v>
      </c>
      <c r="D465" t="s">
        <v>1078</v>
      </c>
      <c r="E465" t="s">
        <v>260</v>
      </c>
      <c r="F465" t="str">
        <f t="shared" si="38"/>
        <v>INSERT INTO Lines (Line, SpeechUrl, Speaker, Game) VALUES ('I know I''m early, but we have to go right NOW!', 'http://i1.theportalwiki.net/img/0/06/Wheatley_jailbreakdooropens05.wav', 'Wheatley', 'Portal 2');</v>
      </c>
      <c r="G465" t="str">
        <f t="shared" si="39"/>
        <v xml:space="preserve">		array('I know I\'m early, but we have to go right NOW!', 'http://i1.theportalwiki.net/img/0/06/Wheatley_jailbreakdooropens05.wav'),</v>
      </c>
      <c r="H465" t="str">
        <f t="shared" si="41"/>
        <v>curl http://i1.theportalwiki.net/img/0/06/Wheatley_jailbreakdooropens05.wav -O</v>
      </c>
    </row>
    <row r="466" spans="1:8">
      <c r="A466" t="s">
        <v>458</v>
      </c>
      <c r="B466" t="str">
        <f t="shared" si="40"/>
        <v>Walk casually toward my position and we'll go shut her down.</v>
      </c>
      <c r="C466" t="str">
        <f t="shared" si="42"/>
        <v>http://i1.theportalwiki.net/img/5/59/Wheatley_jailbreakdooropens08.wav</v>
      </c>
      <c r="D466" t="s">
        <v>1078</v>
      </c>
      <c r="E466" t="s">
        <v>260</v>
      </c>
      <c r="F466" t="str">
        <f t="shared" si="38"/>
        <v>INSERT INTO Lines (Line, SpeechUrl, Speaker, Game) VALUES ('Walk casually toward my position and we''ll go shut her down.', 'http://i1.theportalwiki.net/img/5/59/Wheatley_jailbreakdooropens08.wav', 'Wheatley', 'Portal 2');</v>
      </c>
      <c r="G466" t="str">
        <f t="shared" si="39"/>
        <v xml:space="preserve">		array('Walk casually toward my position and we\'ll go shut her down.', 'http://i1.theportalwiki.net/img/5/59/Wheatley_jailbreakdooropens08.wav'),</v>
      </c>
      <c r="H466" t="str">
        <f t="shared" si="41"/>
        <v>curl http://i1.theportalwiki.net/img/5/59/Wheatley_jailbreakdooropens08.wav -O</v>
      </c>
    </row>
    <row r="467" spans="1:8">
      <c r="A467" t="s">
        <v>459</v>
      </c>
      <c r="B467" t="str">
        <f t="shared" si="40"/>
        <v>Run! I don't need to do the voice. RUN!</v>
      </c>
      <c r="C467" t="str">
        <f t="shared" si="42"/>
        <v>http://i1.theportalwiki.net/img/5/5d/Wheatley_jailbreakdooropens22.wav</v>
      </c>
      <c r="D467" t="s">
        <v>1078</v>
      </c>
      <c r="E467" t="s">
        <v>260</v>
      </c>
      <c r="F467" t="str">
        <f t="shared" si="38"/>
        <v>INSERT INTO Lines (Line, SpeechUrl, Speaker, Game) VALUES ('Run! I don''t need to do the voice. RUN!', 'http://i1.theportalwiki.net/img/5/5d/Wheatley_jailbreakdooropens22.wav', 'Wheatley', 'Portal 2');</v>
      </c>
      <c r="G467" t="str">
        <f t="shared" si="39"/>
        <v xml:space="preserve">		array('Run! I don\'t need to do the voice. RUN!', 'http://i1.theportalwiki.net/img/5/5d/Wheatley_jailbreakdooropens22.wav'),</v>
      </c>
      <c r="H467" t="str">
        <f t="shared" si="41"/>
        <v>curl http://i1.theportalwiki.net/img/5/5d/Wheatley_jailbreakdooropens22.wav -O</v>
      </c>
    </row>
    <row r="468" spans="1:8">
      <c r="A468" t="s">
        <v>460</v>
      </c>
      <c r="B468" t="str">
        <f t="shared" si="40"/>
        <v>Run!</v>
      </c>
      <c r="C468" t="str">
        <f t="shared" si="42"/>
        <v>http://i1.theportalwiki.net/img/8/83/Wheatley_jailbreakdooropens11.wav</v>
      </c>
      <c r="D468" t="s">
        <v>1078</v>
      </c>
      <c r="E468" t="s">
        <v>260</v>
      </c>
      <c r="F468" t="str">
        <f t="shared" si="38"/>
        <v>INSERT INTO Lines (Line, SpeechUrl, Speaker, Game) VALUES ('Run!', 'http://i1.theportalwiki.net/img/8/83/Wheatley_jailbreakdooropens11.wav', 'Wheatley', 'Portal 2');</v>
      </c>
      <c r="G468" t="str">
        <f t="shared" si="39"/>
        <v xml:space="preserve">		array('Run!', 'http://i1.theportalwiki.net/img/8/83/Wheatley_jailbreakdooropens11.wav'),</v>
      </c>
      <c r="H468" t="str">
        <f t="shared" si="41"/>
        <v>curl http://i1.theportalwiki.net/img/8/83/Wheatley_jailbreakdooropens11.wav -O</v>
      </c>
    </row>
    <row r="469" spans="1:8">
      <c r="A469" t="s">
        <v>461</v>
      </c>
      <c r="B469" t="str">
        <f t="shared" si="40"/>
        <v>Come on come on come on!</v>
      </c>
      <c r="C469" t="str">
        <f t="shared" si="42"/>
        <v>http://i1.theportalwiki.net/img/4/49/Wheatley_jailbreakdooropens14.wav</v>
      </c>
      <c r="D469" t="s">
        <v>1078</v>
      </c>
      <c r="E469" t="s">
        <v>260</v>
      </c>
      <c r="F469" t="str">
        <f t="shared" si="38"/>
        <v>INSERT INTO Lines (Line, SpeechUrl, Speaker, Game) VALUES ('Come on come on come on!', 'http://i1.theportalwiki.net/img/4/49/Wheatley_jailbreakdooropens14.wav', 'Wheatley', 'Portal 2');</v>
      </c>
      <c r="G469" t="str">
        <f t="shared" si="39"/>
        <v xml:space="preserve">		array('Come on come on come on!', 'http://i1.theportalwiki.net/img/4/49/Wheatley_jailbreakdooropens14.wav'),</v>
      </c>
      <c r="H469" t="str">
        <f t="shared" si="41"/>
        <v>curl http://i1.theportalwiki.net/img/4/49/Wheatley_jailbreakdooropens14.wav -O</v>
      </c>
    </row>
    <row r="470" spans="1:8">
      <c r="A470" t="s">
        <v>462</v>
      </c>
      <c r="B470" t="str">
        <f t="shared" si="40"/>
        <v>Keep moving! Just keep moving!</v>
      </c>
      <c r="C470" t="str">
        <f t="shared" si="42"/>
        <v>http://i1.theportalwiki.net/img/d/da/Wheatley_jailbreakdooropens24.wav</v>
      </c>
      <c r="D470" t="s">
        <v>1078</v>
      </c>
      <c r="E470" t="s">
        <v>260</v>
      </c>
      <c r="F470" t="str">
        <f t="shared" si="38"/>
        <v>INSERT INTO Lines (Line, SpeechUrl, Speaker, Game) VALUES ('Keep moving! Just keep moving!', 'http://i1.theportalwiki.net/img/d/da/Wheatley_jailbreakdooropens24.wav', 'Wheatley', 'Portal 2');</v>
      </c>
      <c r="G470" t="str">
        <f t="shared" si="39"/>
        <v xml:space="preserve">		array('Keep moving! Just keep moving!', 'http://i1.theportalwiki.net/img/d/da/Wheatley_jailbreakdooropens24.wav'),</v>
      </c>
      <c r="H470" t="str">
        <f t="shared" si="41"/>
        <v>curl http://i1.theportalwiki.net/img/d/da/Wheatley_jailbreakdooropens24.wav -O</v>
      </c>
    </row>
    <row r="471" spans="1:8">
      <c r="A471" t="s">
        <v>463</v>
      </c>
      <c r="B471" t="str">
        <f t="shared" si="40"/>
        <v>Run, for goodness sake!</v>
      </c>
      <c r="C471" t="str">
        <f t="shared" si="42"/>
        <v>http://i1.theportalwiki.net/img/7/7e/Wheatley_jailbreakdooropens25.wav</v>
      </c>
      <c r="D471" t="s">
        <v>1078</v>
      </c>
      <c r="E471" t="s">
        <v>260</v>
      </c>
      <c r="F471" t="str">
        <f t="shared" si="38"/>
        <v>INSERT INTO Lines (Line, SpeechUrl, Speaker, Game) VALUES ('Run, for goodness sake!', 'http://i1.theportalwiki.net/img/7/7e/Wheatley_jailbreakdooropens25.wav', 'Wheatley', 'Portal 2');</v>
      </c>
      <c r="G471" t="str">
        <f t="shared" si="39"/>
        <v xml:space="preserve">		array('Run, for goodness sake!', 'http://i1.theportalwiki.net/img/7/7e/Wheatley_jailbreakdooropens25.wav'),</v>
      </c>
      <c r="H471" t="str">
        <f t="shared" si="41"/>
        <v>curl http://i1.theportalwiki.net/img/7/7e/Wheatley_jailbreakdooropens25.wav -O</v>
      </c>
    </row>
    <row r="472" spans="1:8">
      <c r="A472" t="s">
        <v>464</v>
      </c>
      <c r="B472" t="str">
        <f t="shared" si="40"/>
        <v>Go! Go go go!</v>
      </c>
      <c r="C472" t="str">
        <f t="shared" si="42"/>
        <v>http://i1.theportalwiki.net/img/e/e0/Wheatley_jailbreakdooropens26.wav</v>
      </c>
      <c r="D472" t="s">
        <v>1078</v>
      </c>
      <c r="E472" t="s">
        <v>260</v>
      </c>
      <c r="F472" t="str">
        <f t="shared" si="38"/>
        <v>INSERT INTO Lines (Line, SpeechUrl, Speaker, Game) VALUES ('Go! Go go go!', 'http://i1.theportalwiki.net/img/e/e0/Wheatley_jailbreakdooropens26.wav', 'Wheatley', 'Portal 2');</v>
      </c>
      <c r="G472" t="str">
        <f t="shared" si="39"/>
        <v xml:space="preserve">		array('Go! Go go go!', 'http://i1.theportalwiki.net/img/e/e0/Wheatley_jailbreakdooropens26.wav'),</v>
      </c>
      <c r="H472" t="str">
        <f t="shared" si="41"/>
        <v>curl http://i1.theportalwiki.net/img/e/e0/Wheatley_jailbreakdooropens26.wav -O</v>
      </c>
    </row>
    <row r="473" spans="1:8">
      <c r="A473" t="s">
        <v>465</v>
      </c>
      <c r="B473" t="str">
        <f t="shared" si="40"/>
        <v>RUN! Come on! I'm closing the doors!</v>
      </c>
      <c r="C473" t="str">
        <f t="shared" si="42"/>
        <v>http://i1.theportalwiki.net/img/0/04/Wheatley_jailbreakneardoor06.wav</v>
      </c>
      <c r="D473" t="s">
        <v>1078</v>
      </c>
      <c r="E473" t="s">
        <v>260</v>
      </c>
      <c r="F473" t="str">
        <f t="shared" si="38"/>
        <v>INSERT INTO Lines (Line, SpeechUrl, Speaker, Game) VALUES ('RUN! Come on! I''m closing the doors!', 'http://i1.theportalwiki.net/img/0/04/Wheatley_jailbreakneardoor06.wav', 'Wheatley', 'Portal 2');</v>
      </c>
      <c r="G473" t="str">
        <f t="shared" si="39"/>
        <v xml:space="preserve">		array('RUN! Come on! I\'m closing the doors!', 'http://i1.theportalwiki.net/img/0/04/Wheatley_jailbreakneardoor06.wav'),</v>
      </c>
      <c r="H473" t="str">
        <f t="shared" si="41"/>
        <v>curl http://i1.theportalwiki.net/img/0/04/Wheatley_jailbreakneardoor06.wav -O</v>
      </c>
    </row>
    <row r="474" spans="1:8">
      <c r="A474" t="s">
        <v>466</v>
      </c>
      <c r="B474" t="str">
        <f t="shared" si="40"/>
        <v>Okay, quick recap: We are escaping! That's what's happening now: we're escaping. So you're doing great. Just keep running!</v>
      </c>
      <c r="C474" t="str">
        <f t="shared" si="42"/>
        <v>http://i1.theportalwiki.net/img/b/b4/Wheatley_sp_a2_bts1a01.wav</v>
      </c>
      <c r="D474" t="s">
        <v>1078</v>
      </c>
      <c r="E474" t="s">
        <v>260</v>
      </c>
      <c r="F474" t="str">
        <f t="shared" si="38"/>
        <v>INSERT INTO Lines (Line, SpeechUrl, Speaker, Game) VALUES ('Okay, quick recap: We are escaping! That''s what''s happening now: we''re escaping. So you''re doing great. Just keep running!', 'http://i1.theportalwiki.net/img/b/b4/Wheatley_sp_a2_bts1a01.wav', 'Wheatley', 'Portal 2');</v>
      </c>
      <c r="G474" t="str">
        <f t="shared" si="39"/>
        <v xml:space="preserve">		array('Okay, quick recap: We are escaping! That\'s what\'s happening now: we\'re escaping. So you\'re doing great. Just keep running!', 'http://i1.theportalwiki.net/img/b/b4/Wheatley_sp_a2_bts1a01.wav'),</v>
      </c>
      <c r="H474" t="str">
        <f t="shared" si="41"/>
        <v>curl http://i1.theportalwiki.net/img/b/b4/Wheatley_sp_a2_bts1a01.wav -O</v>
      </c>
    </row>
    <row r="475" spans="1:8">
      <c r="A475" t="s">
        <v>467</v>
      </c>
      <c r="B475" t="str">
        <f t="shared" si="40"/>
        <v>Quick word about the future plans that I've got in store.</v>
      </c>
      <c r="C475" t="str">
        <f t="shared" si="42"/>
        <v>http://i1.theportalwiki.net/img/0/03/Wheatley_sp_a2_bts1a02.wav</v>
      </c>
      <c r="D475" t="s">
        <v>1078</v>
      </c>
      <c r="E475" t="s">
        <v>260</v>
      </c>
      <c r="F475" t="str">
        <f t="shared" si="38"/>
        <v>INSERT INTO Lines (Line, SpeechUrl, Speaker, Game) VALUES ('Quick word about the future plans that I''ve got in store.', 'http://i1.theportalwiki.net/img/0/03/Wheatley_sp_a2_bts1a02.wav', 'Wheatley', 'Portal 2');</v>
      </c>
      <c r="G475" t="str">
        <f t="shared" si="39"/>
        <v xml:space="preserve">		array('Quick word about the future plans that I\'ve got in store.', 'http://i1.theportalwiki.net/img/0/03/Wheatley_sp_a2_bts1a02.wav'),</v>
      </c>
      <c r="H475" t="str">
        <f t="shared" si="41"/>
        <v>curl http://i1.theportalwiki.net/img/0/03/Wheatley_sp_a2_bts1a02.wav -O</v>
      </c>
    </row>
    <row r="476" spans="1:8">
      <c r="A476" t="s">
        <v>468</v>
      </c>
      <c r="B476" t="str">
        <f t="shared" si="40"/>
        <v>We are going to shut down her turret production line, turn off her neurotoxin, and then confront her.</v>
      </c>
      <c r="C476" t="str">
        <f t="shared" si="42"/>
        <v>http://i1.theportalwiki.net/img/7/73/Wheatley_sp_a2_bts1a03.wav</v>
      </c>
      <c r="D476" t="s">
        <v>1078</v>
      </c>
      <c r="E476" t="s">
        <v>260</v>
      </c>
      <c r="F476" t="str">
        <f t="shared" si="38"/>
        <v>INSERT INTO Lines (Line, SpeechUrl, Speaker, Game) VALUES ('We are going to shut down her turret production line, turn off her neurotoxin, and then confront her.', 'http://i1.theportalwiki.net/img/7/73/Wheatley_sp_a2_bts1a03.wav', 'Wheatley', 'Portal 2');</v>
      </c>
      <c r="G476" t="str">
        <f t="shared" si="39"/>
        <v xml:space="preserve">		array('We are going to shut down her turret production line, turn off her neurotoxin, and then confront her.', 'http://i1.theportalwiki.net/img/7/73/Wheatley_sp_a2_bts1a03.wav'),</v>
      </c>
      <c r="H476" t="str">
        <f t="shared" si="41"/>
        <v>curl http://i1.theportalwiki.net/img/7/73/Wheatley_sp_a2_bts1a03.wav -O</v>
      </c>
    </row>
    <row r="477" spans="1:8">
      <c r="A477" t="s">
        <v>469</v>
      </c>
      <c r="B477" t="str">
        <f t="shared" si="40"/>
        <v>Again, though, for the moment: RUN!</v>
      </c>
      <c r="C477" t="str">
        <f t="shared" si="42"/>
        <v>http://i1.theportalwiki.net/img/c/c1/Wheatley_sp_a2_bts1a04.wav</v>
      </c>
      <c r="D477" t="s">
        <v>1078</v>
      </c>
      <c r="E477" t="s">
        <v>260</v>
      </c>
      <c r="F477" t="str">
        <f t="shared" si="38"/>
        <v>INSERT INTO Lines (Line, SpeechUrl, Speaker, Game) VALUES ('Again, though, for the moment: RUN!', 'http://i1.theportalwiki.net/img/c/c1/Wheatley_sp_a2_bts1a04.wav', 'Wheatley', 'Portal 2');</v>
      </c>
      <c r="G477" t="str">
        <f t="shared" si="39"/>
        <v xml:space="preserve">		array('Again, though, for the moment: RUN!', 'http://i1.theportalwiki.net/img/c/c1/Wheatley_sp_a2_bts1a04.wav'),</v>
      </c>
      <c r="H477" t="str">
        <f t="shared" si="41"/>
        <v>curl http://i1.theportalwiki.net/img/c/c1/Wheatley_sp_a2_bts1a04.wav -O</v>
      </c>
    </row>
    <row r="478" spans="1:8">
      <c r="A478" t="s">
        <v>470</v>
      </c>
      <c r="B478" t="str">
        <f t="shared" si="40"/>
        <v>Oh, what? How stupid does she think we are?</v>
      </c>
      <c r="C478" t="str">
        <f t="shared" si="42"/>
        <v>http://i1.theportalwiki.net/img/0/08/Wheatley_sp_sabotage_jailbreak01.wav</v>
      </c>
      <c r="D478" t="s">
        <v>1078</v>
      </c>
      <c r="E478" t="s">
        <v>260</v>
      </c>
      <c r="F478" t="str">
        <f t="shared" si="38"/>
        <v>INSERT INTO Lines (Line, SpeechUrl, Speaker, Game) VALUES ('Oh, what? How stupid does she think we are?', 'http://i1.theportalwiki.net/img/0/08/Wheatley_sp_sabotage_jailbreak01.wav', 'Wheatley', 'Portal 2');</v>
      </c>
      <c r="G478" t="str">
        <f t="shared" si="39"/>
        <v xml:space="preserve">		array('Oh, what? How stupid does she think we are?', 'http://i1.theportalwiki.net/img/0/08/Wheatley_sp_sabotage_jailbreak01.wav'),</v>
      </c>
      <c r="H478" t="str">
        <f t="shared" si="41"/>
        <v>curl http://i1.theportalwiki.net/img/0/08/Wheatley_sp_sabotage_jailbreak01.wav -O</v>
      </c>
    </row>
    <row r="479" spans="1:8">
      <c r="A479" t="s">
        <v>471</v>
      </c>
      <c r="B479" t="str">
        <f t="shared" si="40"/>
        <v>Ow.</v>
      </c>
      <c r="C479" t="str">
        <f t="shared" si="42"/>
        <v>http://i1.theportalwiki.net/img/6/61/Wheatley_stairbouncepain01.wav</v>
      </c>
      <c r="D479" t="s">
        <v>1078</v>
      </c>
      <c r="E479" t="s">
        <v>260</v>
      </c>
      <c r="F479" t="str">
        <f t="shared" si="38"/>
        <v>INSERT INTO Lines (Line, SpeechUrl, Speaker, Game) VALUES ('Ow.', 'http://i1.theportalwiki.net/img/6/61/Wheatley_stairbouncepain01.wav', 'Wheatley', 'Portal 2');</v>
      </c>
      <c r="G479" t="str">
        <f t="shared" si="39"/>
        <v xml:space="preserve">		array('Ow.', 'http://i1.theportalwiki.net/img/6/61/Wheatley_stairbouncepain01.wav'),</v>
      </c>
      <c r="H479" t="str">
        <f t="shared" si="41"/>
        <v>curl http://i1.theportalwiki.net/img/6/61/Wheatley_stairbouncepain01.wav -O</v>
      </c>
    </row>
    <row r="480" spans="1:8">
      <c r="A480" t="s">
        <v>472</v>
      </c>
      <c r="B480" t="str">
        <f t="shared" si="40"/>
        <v>Come on! Come on!</v>
      </c>
      <c r="C480" t="str">
        <f t="shared" si="42"/>
        <v>http://i1.theportalwiki.net/img/c/c3/Wheatley_jailbreakdooropens23.wav</v>
      </c>
      <c r="D480" t="s">
        <v>1078</v>
      </c>
      <c r="E480" t="s">
        <v>260</v>
      </c>
      <c r="F480" t="str">
        <f t="shared" si="38"/>
        <v>INSERT INTO Lines (Line, SpeechUrl, Speaker, Game) VALUES ('Come on! Come on!', 'http://i1.theportalwiki.net/img/c/c3/Wheatley_jailbreakdooropens23.wav', 'Wheatley', 'Portal 2');</v>
      </c>
      <c r="G480" t="str">
        <f t="shared" si="39"/>
        <v xml:space="preserve">		array('Come on! Come on!', 'http://i1.theportalwiki.net/img/c/c3/Wheatley_jailbreakdooropens23.wav'),</v>
      </c>
      <c r="H480" t="str">
        <f t="shared" si="41"/>
        <v>curl http://i1.theportalwiki.net/img/c/c3/Wheatley_jailbreakdooropens23.wav -O</v>
      </c>
    </row>
    <row r="481" spans="1:8">
      <c r="A481" t="s">
        <v>473</v>
      </c>
      <c r="B481" t="str">
        <f t="shared" si="40"/>
        <v>AH!</v>
      </c>
      <c r="C481" t="str">
        <f t="shared" si="42"/>
        <v>http://i1.theportalwiki.net/img/5/5f/Wheatley_sp_a2_bts2_big_surprise01.wav</v>
      </c>
      <c r="D481" t="s">
        <v>1078</v>
      </c>
      <c r="E481" t="s">
        <v>260</v>
      </c>
      <c r="F481" t="str">
        <f t="shared" si="38"/>
        <v>INSERT INTO Lines (Line, SpeechUrl, Speaker, Game) VALUES ('AH!', 'http://i1.theportalwiki.net/img/5/5f/Wheatley_sp_a2_bts2_big_surprise01.wav', 'Wheatley', 'Portal 2');</v>
      </c>
      <c r="G481" t="str">
        <f t="shared" si="39"/>
        <v xml:space="preserve">		array('AH!', 'http://i1.theportalwiki.net/img/5/5f/Wheatley_sp_a2_bts2_big_surprise01.wav'),</v>
      </c>
      <c r="H481" t="str">
        <f t="shared" si="41"/>
        <v>curl http://i1.theportalwiki.net/img/5/5f/Wheatley_sp_a2_bts2_big_surprise01.wav -O</v>
      </c>
    </row>
    <row r="482" spans="1:8">
      <c r="A482" t="s">
        <v>474</v>
      </c>
      <c r="B482" t="str">
        <f t="shared" si="40"/>
        <v>We have to get you out of there!</v>
      </c>
      <c r="C482" t="str">
        <f t="shared" si="42"/>
        <v>http://i1.theportalwiki.net/img/4/4f/Wheatley_sp_a2_bts2_trapped01.wav</v>
      </c>
      <c r="D482" t="s">
        <v>1078</v>
      </c>
      <c r="E482" t="s">
        <v>260</v>
      </c>
      <c r="F482" t="str">
        <f t="shared" si="38"/>
        <v>INSERT INTO Lines (Line, SpeechUrl, Speaker, Game) VALUES ('We have to get you out of there!', 'http://i1.theportalwiki.net/img/4/4f/Wheatley_sp_a2_bts2_trapped01.wav', 'Wheatley', 'Portal 2');</v>
      </c>
      <c r="G482" t="str">
        <f t="shared" si="39"/>
        <v xml:space="preserve">		array('We have to get you out of there!', 'http://i1.theportalwiki.net/img/4/4f/Wheatley_sp_a2_bts2_trapped01.wav'),</v>
      </c>
      <c r="H482" t="str">
        <f t="shared" si="41"/>
        <v>curl http://i1.theportalwiki.net/img/4/4f/Wheatley_sp_a2_bts2_trapped01.wav -O</v>
      </c>
    </row>
    <row r="483" spans="1:8">
      <c r="A483" t="s">
        <v>475</v>
      </c>
      <c r="B483" t="str">
        <f t="shared" si="40"/>
        <v>Can you get out?</v>
      </c>
      <c r="C483" t="str">
        <f t="shared" si="42"/>
        <v>http://i1.theportalwiki.net/img/e/e3/Wheatley_sp_a2_bts2_trapped02.wav</v>
      </c>
      <c r="D483" t="s">
        <v>1078</v>
      </c>
      <c r="E483" t="s">
        <v>260</v>
      </c>
      <c r="F483" t="str">
        <f t="shared" si="38"/>
        <v>INSERT INTO Lines (Line, SpeechUrl, Speaker, Game) VALUES ('Can you get out?', 'http://i1.theportalwiki.net/img/e/e3/Wheatley_sp_a2_bts2_trapped02.wav', 'Wheatley', 'Portal 2');</v>
      </c>
      <c r="G483" t="str">
        <f t="shared" si="39"/>
        <v xml:space="preserve">		array('Can you get out?', 'http://i1.theportalwiki.net/img/e/e3/Wheatley_sp_a2_bts2_trapped02.wav'),</v>
      </c>
      <c r="H483" t="str">
        <f t="shared" si="41"/>
        <v>curl http://i1.theportalwiki.net/img/e/e3/Wheatley_sp_a2_bts2_trapped02.wav -O</v>
      </c>
    </row>
    <row r="484" spans="1:8">
      <c r="A484" t="s">
        <v>476</v>
      </c>
      <c r="B484" t="str">
        <f t="shared" si="40"/>
        <v>What's going on in there?</v>
      </c>
      <c r="C484" t="str">
        <f t="shared" si="42"/>
        <v>http://i1.theportalwiki.net/img/6/65/Wheatley_sp_a2_bts2_trapped03.wav</v>
      </c>
      <c r="D484" t="s">
        <v>1078</v>
      </c>
      <c r="E484" t="s">
        <v>260</v>
      </c>
      <c r="F484" t="str">
        <f t="shared" si="38"/>
        <v>INSERT INTO Lines (Line, SpeechUrl, Speaker, Game) VALUES ('What''s going on in there?', 'http://i1.theportalwiki.net/img/6/65/Wheatley_sp_a2_bts2_trapped03.wav', 'Wheatley', 'Portal 2');</v>
      </c>
      <c r="G484" t="str">
        <f t="shared" si="39"/>
        <v xml:space="preserve">		array('What\'s going on in there?', 'http://i1.theportalwiki.net/img/6/65/Wheatley_sp_a2_bts2_trapped03.wav'),</v>
      </c>
      <c r="H484" t="str">
        <f t="shared" si="41"/>
        <v>curl http://i1.theportalwiki.net/img/6/65/Wheatley_sp_a2_bts2_trapped03.wav -O</v>
      </c>
    </row>
    <row r="485" spans="1:8">
      <c r="A485" t="s">
        <v>477</v>
      </c>
      <c r="B485" t="str">
        <f t="shared" si="40"/>
        <v>Try to make your way back out here!</v>
      </c>
      <c r="C485" t="str">
        <f t="shared" si="42"/>
        <v>http://i1.theportalwiki.net/img/1/10/Wheatley_sp_a2_bts2_trapped05.wav</v>
      </c>
      <c r="D485" t="s">
        <v>1078</v>
      </c>
      <c r="E485" t="s">
        <v>260</v>
      </c>
      <c r="F485" t="str">
        <f t="shared" si="38"/>
        <v>INSERT INTO Lines (Line, SpeechUrl, Speaker, Game) VALUES ('Try to make your way back out here!', 'http://i1.theportalwiki.net/img/1/10/Wheatley_sp_a2_bts2_trapped05.wav', 'Wheatley', 'Portal 2');</v>
      </c>
      <c r="G485" t="str">
        <f t="shared" si="39"/>
        <v xml:space="preserve">		array('Try to make your way back out here!', 'http://i1.theportalwiki.net/img/1/10/Wheatley_sp_a2_bts2_trapped05.wav'),</v>
      </c>
      <c r="H485" t="str">
        <f t="shared" si="41"/>
        <v>curl http://i1.theportalwiki.net/img/1/10/Wheatley_sp_a2_bts2_trapped05.wav -O</v>
      </c>
    </row>
    <row r="486" spans="1:8">
      <c r="A486" t="s">
        <v>478</v>
      </c>
      <c r="B486" t="str">
        <f t="shared" si="40"/>
        <v>I heard gunfire! A bit late for this, but look out for gunfire! Probably doesn't help at this point, but I have at least tried.</v>
      </c>
      <c r="C486" t="str">
        <f t="shared" si="42"/>
        <v>http://i1.theportalwiki.net/img/7/7f/Wheatley_sp_a2_bts2_trapped06.wav</v>
      </c>
      <c r="D486" t="s">
        <v>1078</v>
      </c>
      <c r="E486" t="s">
        <v>260</v>
      </c>
      <c r="F486" t="str">
        <f t="shared" si="38"/>
        <v>INSERT INTO Lines (Line, SpeechUrl, Speaker, Game) VALUES ('I heard gunfire! A bit late for this, but look out for gunfire! Probably doesn''t help at this point, but I have at least tried.', 'http://i1.theportalwiki.net/img/7/7f/Wheatley_sp_a2_bts2_trapped06.wav', 'Wheatley', 'Portal 2');</v>
      </c>
      <c r="G486" t="str">
        <f t="shared" si="39"/>
        <v xml:space="preserve">		array('I heard gunfire! A bit late for this, but look out for gunfire! Probably doesn\'t help at this point, but I have at least tried.', 'http://i1.theportalwiki.net/img/7/7f/Wheatley_sp_a2_bts2_trapped06.wav'),</v>
      </c>
      <c r="H486" t="str">
        <f t="shared" si="41"/>
        <v>curl http://i1.theportalwiki.net/img/7/7f/Wheatley_sp_a2_bts2_trapped06.wav -O</v>
      </c>
    </row>
    <row r="487" spans="1:8">
      <c r="A487" t="s">
        <v>479</v>
      </c>
      <c r="B487" t="str">
        <f t="shared" si="40"/>
        <v>You're okay! Great! Come on!</v>
      </c>
      <c r="C487" t="str">
        <f t="shared" si="42"/>
        <v>http://i1.theportalwiki.net/img/8/88/Wheatley_sp_a2_bts2_out_of_trap01.wav</v>
      </c>
      <c r="D487" t="s">
        <v>1078</v>
      </c>
      <c r="E487" t="s">
        <v>260</v>
      </c>
      <c r="F487" t="str">
        <f t="shared" si="38"/>
        <v>INSERT INTO Lines (Line, SpeechUrl, Speaker, Game) VALUES ('You''re okay! Great! Come on!', 'http://i1.theportalwiki.net/img/8/88/Wheatley_sp_a2_bts2_out_of_trap01.wav', 'Wheatley', 'Portal 2');</v>
      </c>
      <c r="G487" t="str">
        <f t="shared" si="39"/>
        <v xml:space="preserve">		array('You\'re okay! Great! Come on!', 'http://i1.theportalwiki.net/img/8/88/Wheatley_sp_a2_bts2_out_of_trap01.wav'),</v>
      </c>
      <c r="H487" t="str">
        <f t="shared" si="41"/>
        <v>curl http://i1.theportalwiki.net/img/8/88/Wheatley_sp_a2_bts2_out_of_trap01.wav -O</v>
      </c>
    </row>
    <row r="488" spans="1:8">
      <c r="A488" t="s">
        <v>480</v>
      </c>
      <c r="B488" t="str">
        <f t="shared" si="40"/>
        <v>Turrets!</v>
      </c>
      <c r="C488" t="str">
        <f t="shared" si="42"/>
        <v>http://i1.theportalwiki.net/img/d/d0/Wheatley_jailbreakrun09.wav</v>
      </c>
      <c r="D488" t="s">
        <v>1078</v>
      </c>
      <c r="E488" t="s">
        <v>260</v>
      </c>
      <c r="F488" t="str">
        <f t="shared" si="38"/>
        <v>INSERT INTO Lines (Line, SpeechUrl, Speaker, Game) VALUES ('Turrets!', 'http://i1.theportalwiki.net/img/d/d0/Wheatley_jailbreakrun09.wav', 'Wheatley', 'Portal 2');</v>
      </c>
      <c r="G488" t="str">
        <f t="shared" si="39"/>
        <v xml:space="preserve">		array('Turrets!', 'http://i1.theportalwiki.net/img/d/d0/Wheatley_jailbreakrun09.wav'),</v>
      </c>
      <c r="H488" t="str">
        <f t="shared" si="41"/>
        <v>curl http://i1.theportalwiki.net/img/d/d0/Wheatley_jailbreakrun09.wav -O</v>
      </c>
    </row>
    <row r="489" spans="1:8">
      <c r="A489" t="s">
        <v>481</v>
      </c>
      <c r="B489" t="str">
        <f t="shared" si="40"/>
        <v>There's the exit! We're almost out of here!</v>
      </c>
      <c r="C489" t="str">
        <f t="shared" si="42"/>
        <v>http://i1.theportalwiki.net/img/0/0e/Wheatley_sp_a2_bts2_near_exit01.wav</v>
      </c>
      <c r="D489" t="s">
        <v>1078</v>
      </c>
      <c r="E489" t="s">
        <v>260</v>
      </c>
      <c r="F489" t="str">
        <f t="shared" si="38"/>
        <v>INSERT INTO Lines (Line, SpeechUrl, Speaker, Game) VALUES ('There''s the exit! We''re almost out of here!', 'http://i1.theportalwiki.net/img/0/0e/Wheatley_sp_a2_bts2_near_exit01.wav', 'Wheatley', 'Portal 2');</v>
      </c>
      <c r="G489" t="str">
        <f t="shared" si="39"/>
        <v xml:space="preserve">		array('There\'s the exit! We\'re almost out of here!', 'http://i1.theportalwiki.net/img/0/0e/Wheatley_sp_a2_bts2_near_exit01.wav'),</v>
      </c>
      <c r="H489" t="str">
        <f t="shared" si="41"/>
        <v>curl http://i1.theportalwiki.net/img/0/0e/Wheatley_sp_a2_bts2_near_exit01.wav -O</v>
      </c>
    </row>
    <row r="490" spans="1:8">
      <c r="A490" t="s">
        <v>482</v>
      </c>
      <c r="B490" t="str">
        <f t="shared" si="40"/>
        <v>She's bringing the whole place down! Hurry!</v>
      </c>
      <c r="C490" t="str">
        <f t="shared" si="42"/>
        <v>http://i1.theportalwiki.net/img/f/f9/Wheatley_sp_a2_bts2_near_exit02.wav</v>
      </c>
      <c r="D490" t="s">
        <v>1078</v>
      </c>
      <c r="E490" t="s">
        <v>260</v>
      </c>
      <c r="F490" t="str">
        <f t="shared" si="38"/>
        <v>INSERT INTO Lines (Line, SpeechUrl, Speaker, Game) VALUES ('She''s bringing the whole place down! Hurry!', 'http://i1.theportalwiki.net/img/f/f9/Wheatley_sp_a2_bts2_near_exit02.wav', 'Wheatley', 'Portal 2');</v>
      </c>
      <c r="G490" t="str">
        <f t="shared" si="39"/>
        <v xml:space="preserve">		array('She\'s bringing the whole place down! Hurry!', 'http://i1.theportalwiki.net/img/f/f9/Wheatley_sp_a2_bts2_near_exit02.wav'),</v>
      </c>
      <c r="H490" t="str">
        <f t="shared" si="41"/>
        <v>curl http://i1.theportalwiki.net/img/f/f9/Wheatley_sp_a2_bts2_near_exit02.wav -O</v>
      </c>
    </row>
    <row r="491" spans="1:8">
      <c r="A491" t="s">
        <v>483</v>
      </c>
      <c r="B491" t="str">
        <f t="shared" si="40"/>
        <v>Hurry! This way!</v>
      </c>
      <c r="C491" t="str">
        <f t="shared" si="42"/>
        <v>http://i1.theportalwiki.net/img/7/72/Wheatley_sp_sabotage_jailbreak_elevator01.wav</v>
      </c>
      <c r="D491" t="s">
        <v>1078</v>
      </c>
      <c r="E491" t="s">
        <v>260</v>
      </c>
      <c r="F491" t="str">
        <f t="shared" si="38"/>
        <v>INSERT INTO Lines (Line, SpeechUrl, Speaker, Game) VALUES ('Hurry! This way!', 'http://i1.theportalwiki.net/img/7/72/Wheatley_sp_sabotage_jailbreak_elevator01.wav', 'Wheatley', 'Portal 2');</v>
      </c>
      <c r="G491" t="str">
        <f t="shared" si="39"/>
        <v xml:space="preserve">		array('Hurry! This way!', 'http://i1.theportalwiki.net/img/7/72/Wheatley_sp_sabotage_jailbreak_elevator01.wav'),</v>
      </c>
      <c r="H491" t="str">
        <f t="shared" si="41"/>
        <v>curl http://i1.theportalwiki.net/img/7/72/Wheatley_sp_sabotage_jailbreak_elevator01.wav -O</v>
      </c>
    </row>
    <row r="492" spans="1:8">
      <c r="A492" t="s">
        <v>484</v>
      </c>
      <c r="B492" t="str">
        <f t="shared" si="40"/>
        <v>HURRY! THIS WAY!</v>
      </c>
      <c r="C492" t="str">
        <f t="shared" si="42"/>
        <v>http://i1.theportalwiki.net/img/4/45/Wheatley_sp_sabotage_jailbreak_elevator06.wav</v>
      </c>
      <c r="D492" t="s">
        <v>1078</v>
      </c>
      <c r="E492" t="s">
        <v>260</v>
      </c>
      <c r="F492" t="str">
        <f t="shared" si="38"/>
        <v>INSERT INTO Lines (Line, SpeechUrl, Speaker, Game) VALUES ('HURRY! THIS WAY!', 'http://i1.theportalwiki.net/img/4/45/Wheatley_sp_sabotage_jailbreak_elevator06.wav', 'Wheatley', 'Portal 2');</v>
      </c>
      <c r="G492" t="str">
        <f t="shared" si="39"/>
        <v xml:space="preserve">		array('HURRY! THIS WAY!', 'http://i1.theportalwiki.net/img/4/45/Wheatley_sp_sabotage_jailbreak_elevator06.wav'),</v>
      </c>
      <c r="H492" t="str">
        <f t="shared" si="41"/>
        <v>curl http://i1.theportalwiki.net/img/4/45/Wheatley_sp_sabotage_jailbreak_elevator06.wav -O</v>
      </c>
    </row>
    <row r="493" spans="1:8">
      <c r="A493" t="s">
        <v>485</v>
      </c>
      <c r="B493" t="str">
        <f t="shared" si="40"/>
        <v>Get in the lift! Get in the lift!</v>
      </c>
      <c r="C493" t="str">
        <f t="shared" si="42"/>
        <v>http://i1.theportalwiki.net/img/b/bb/Wheatley_sp_sabotage_jailbreak_elevator09.wav</v>
      </c>
      <c r="D493" t="s">
        <v>1078</v>
      </c>
      <c r="E493" t="s">
        <v>260</v>
      </c>
      <c r="F493" t="str">
        <f t="shared" si="38"/>
        <v>INSERT INTO Lines (Line, SpeechUrl, Speaker, Game) VALUES ('Get in the lift! Get in the lift!', 'http://i1.theportalwiki.net/img/b/bb/Wheatley_sp_sabotage_jailbreak_elevator09.wav', 'Wheatley', 'Portal 2');</v>
      </c>
      <c r="G493" t="str">
        <f t="shared" si="39"/>
        <v xml:space="preserve">		array('Get in the lift! Get in the lift!', 'http://i1.theportalwiki.net/img/b/bb/Wheatley_sp_sabotage_jailbreak_elevator09.wav'),</v>
      </c>
      <c r="H493" t="str">
        <f t="shared" si="41"/>
        <v>curl http://i1.theportalwiki.net/img/b/bb/Wheatley_sp_sabotage_jailbreak_elevator09.wav -O</v>
      </c>
    </row>
    <row r="494" spans="1:8">
      <c r="A494" t="s">
        <v>486</v>
      </c>
      <c r="B494" t="str">
        <f t="shared" si="40"/>
        <v>We made it we made it we made it we made it...</v>
      </c>
      <c r="C494" t="str">
        <f t="shared" si="42"/>
        <v>http://i1.theportalwiki.net/img/e/ee/Wheatley_sp_sabotage_jailbreak_elevator11.wav</v>
      </c>
      <c r="D494" t="s">
        <v>1078</v>
      </c>
      <c r="E494" t="s">
        <v>260</v>
      </c>
      <c r="F494" t="str">
        <f t="shared" si="38"/>
        <v>INSERT INTO Lines (Line, SpeechUrl, Speaker, Game) VALUES ('We made it we made it we made it we made it...', 'http://i1.theportalwiki.net/img/e/ee/Wheatley_sp_sabotage_jailbreak_elevator11.wav', 'Wheatley', 'Portal 2');</v>
      </c>
      <c r="G494" t="str">
        <f t="shared" si="39"/>
        <v xml:space="preserve">		array('We made it we made it we made it we made it...', 'http://i1.theportalwiki.net/img/e/ee/Wheatley_sp_sabotage_jailbreak_elevator11.wav'),</v>
      </c>
      <c r="H494" t="str">
        <f t="shared" si="41"/>
        <v>curl http://i1.theportalwiki.net/img/e/ee/Wheatley_sp_sabotage_jailbreak_elevator11.wav -O</v>
      </c>
    </row>
    <row r="495" spans="1:8">
      <c r="A495" t="s">
        <v>487</v>
      </c>
      <c r="B495" t="str">
        <f t="shared" si="40"/>
        <v>I'll meet you on the other side!</v>
      </c>
      <c r="C495" t="str">
        <f t="shared" si="42"/>
        <v>http://i1.theportalwiki.net/img/8/81/Wheatley_sp_a2_bts2_near_exit03.wav</v>
      </c>
      <c r="D495" t="s">
        <v>1078</v>
      </c>
      <c r="E495" t="s">
        <v>260</v>
      </c>
      <c r="F495" t="str">
        <f t="shared" si="38"/>
        <v>INSERT INTO Lines (Line, SpeechUrl, Speaker, Game) VALUES ('I''ll meet you on the other side!', 'http://i1.theportalwiki.net/img/8/81/Wheatley_sp_a2_bts2_near_exit03.wav', 'Wheatley', 'Portal 2');</v>
      </c>
      <c r="G495" t="str">
        <f t="shared" si="39"/>
        <v xml:space="preserve">		array('I\'ll meet you on the other side!', 'http://i1.theportalwiki.net/img/8/81/Wheatley_sp_a2_bts2_near_exit03.wav'),</v>
      </c>
      <c r="H495" t="str">
        <f t="shared" si="41"/>
        <v>curl http://i1.theportalwiki.net/img/8/81/Wheatley_sp_a2_bts2_near_exit03.wav -O</v>
      </c>
    </row>
    <row r="496" spans="1:8">
      <c r="A496" t="s">
        <v>488</v>
      </c>
      <c r="B496" t="str">
        <f t="shared" si="40"/>
        <v>Brilliant you made it through! Well done! Follow me, we've still got work to do. At least she can't touch us back here.</v>
      </c>
      <c r="C496" t="str">
        <f t="shared" si="42"/>
        <v>http://i1.theportalwiki.net/img/e/ed/Wheatley_sphere_flashlight_tour65.wav</v>
      </c>
      <c r="D496" t="s">
        <v>1078</v>
      </c>
      <c r="E496" t="s">
        <v>260</v>
      </c>
      <c r="F496" t="str">
        <f t="shared" si="38"/>
        <v>INSERT INTO Lines (Line, SpeechUrl, Speaker, Game) VALUES ('Brilliant you made it through! Well done! Follow me, we''ve still got work to do. At least she can''t touch us back here.', 'http://i1.theportalwiki.net/img/e/ed/Wheatley_sphere_flashlight_tour65.wav', 'Wheatley', 'Portal 2');</v>
      </c>
      <c r="G496" t="str">
        <f t="shared" si="39"/>
        <v xml:space="preserve">		array('Brilliant you made it through! Well done! Follow me, we\'ve still got work to do. At least she can\'t touch us back here.', 'http://i1.theportalwiki.net/img/e/ed/Wheatley_sphere_flashlight_tour65.wav'),</v>
      </c>
      <c r="H496" t="str">
        <f t="shared" si="41"/>
        <v>curl http://i1.theportalwiki.net/img/e/ed/Wheatley_sphere_flashlight_tour65.wav -O</v>
      </c>
    </row>
    <row r="497" spans="1:8">
      <c r="A497" t="s">
        <v>489</v>
      </c>
      <c r="B497" t="str">
        <f t="shared" si="40"/>
        <v>What's happening? Um. Hmm... Ok.</v>
      </c>
      <c r="C497" t="str">
        <f t="shared" si="42"/>
        <v>http://i1.theportalwiki.net/img/1/1f/Wheatley_sphere_flashlight_tour68.wav</v>
      </c>
      <c r="D497" t="s">
        <v>1078</v>
      </c>
      <c r="E497" t="s">
        <v>260</v>
      </c>
      <c r="F497" t="str">
        <f t="shared" si="38"/>
        <v>INSERT INTO Lines (Line, SpeechUrl, Speaker, Game) VALUES ('What''s happening? Um. Hmm... Ok.', 'http://i1.theportalwiki.net/img/1/1f/Wheatley_sphere_flashlight_tour68.wav', 'Wheatley', 'Portal 2');</v>
      </c>
      <c r="G497" t="str">
        <f t="shared" si="39"/>
        <v xml:space="preserve">		array('What\'s happening? Um. Hmm... Ok.', 'http://i1.theportalwiki.net/img/1/1f/Wheatley_sphere_flashlight_tour68.wav'),</v>
      </c>
      <c r="H497" t="str">
        <f t="shared" si="41"/>
        <v>curl http://i1.theportalwiki.net/img/1/1f/Wheatley_sphere_flashlight_tour68.wav -O</v>
      </c>
    </row>
    <row r="498" spans="1:8">
      <c r="A498" t="s">
        <v>490</v>
      </c>
      <c r="B498" t="str">
        <f t="shared" si="40"/>
        <v>Okay! Don't move!</v>
      </c>
      <c r="C498" t="str">
        <f t="shared" si="42"/>
        <v>http://i1.theportalwiki.net/img/6/65/Wheatley_sphere_flashlight_tour66.wav</v>
      </c>
      <c r="D498" t="s">
        <v>1078</v>
      </c>
      <c r="E498" t="s">
        <v>260</v>
      </c>
      <c r="F498" t="str">
        <f t="shared" si="38"/>
        <v>INSERT INTO Lines (Line, SpeechUrl, Speaker, Game) VALUES ('Okay! Don''t move!', 'http://i1.theportalwiki.net/img/6/65/Wheatley_sphere_flashlight_tour66.wav', 'Wheatley', 'Portal 2');</v>
      </c>
      <c r="G498" t="str">
        <f t="shared" si="39"/>
        <v xml:space="preserve">		array('Okay! Don\'t move!', 'http://i1.theportalwiki.net/img/6/65/Wheatley_sphere_flashlight_tour66.wav'),</v>
      </c>
      <c r="H498" t="str">
        <f t="shared" si="41"/>
        <v>curl http://i1.theportalwiki.net/img/6/65/Wheatley_sphere_flashlight_tour66.wav -O</v>
      </c>
    </row>
    <row r="499" spans="1:8">
      <c r="A499" t="s">
        <v>491</v>
      </c>
      <c r="B499" t="str">
        <f t="shared" si="40"/>
        <v>Okay. Alright. So, I've got an idea. But it is bloody dangerous. Here we go...</v>
      </c>
      <c r="C499" t="str">
        <f t="shared" si="42"/>
        <v>http://i1.theportalwiki.net/img/7/7c/Wheatley_sphere_flashlight_tour67.wav</v>
      </c>
      <c r="D499" t="s">
        <v>1078</v>
      </c>
      <c r="E499" t="s">
        <v>260</v>
      </c>
      <c r="F499" t="str">
        <f t="shared" si="38"/>
        <v>INSERT INTO Lines (Line, SpeechUrl, Speaker, Game) VALUES ('Okay. Alright. So, I''ve got an idea. But it is bloody dangerous. Here we go...', 'http://i1.theportalwiki.net/img/7/7c/Wheatley_sphere_flashlight_tour67.wav', 'Wheatley', 'Portal 2');</v>
      </c>
      <c r="G499" t="str">
        <f t="shared" si="39"/>
        <v xml:space="preserve">		array('Okay. Alright. So, I\'ve got an idea. But it is bloody dangerous. Here we go...', 'http://i1.theportalwiki.net/img/7/7c/Wheatley_sphere_flashlight_tour67.wav'),</v>
      </c>
      <c r="H499" t="str">
        <f t="shared" si="41"/>
        <v>curl http://i1.theportalwiki.net/img/7/7c/Wheatley_sphere_flashlight_tour67.wav -O</v>
      </c>
    </row>
    <row r="500" spans="1:8">
      <c r="A500" t="s">
        <v>492</v>
      </c>
      <c r="B500" t="str">
        <f t="shared" si="40"/>
        <v>GAAAA!</v>
      </c>
      <c r="C500" t="str">
        <f t="shared" si="42"/>
        <v>http://i1.theportalwiki.net/img/4/4d/Wheatley_sphere_flashlight_tour70.wav</v>
      </c>
      <c r="D500" t="s">
        <v>1078</v>
      </c>
      <c r="E500" t="s">
        <v>260</v>
      </c>
      <c r="F500" t="str">
        <f t="shared" si="38"/>
        <v>INSERT INTO Lines (Line, SpeechUrl, Speaker, Game) VALUES ('GAAAA!', 'http://i1.theportalwiki.net/img/4/4d/Wheatley_sphere_flashlight_tour70.wav', 'Wheatley', 'Portal 2');</v>
      </c>
      <c r="G500" t="str">
        <f t="shared" si="39"/>
        <v xml:space="preserve">		array('GAAAA!', 'http://i1.theportalwiki.net/img/4/4d/Wheatley_sphere_flashlight_tour70.wav'),</v>
      </c>
      <c r="H500" t="str">
        <f t="shared" si="41"/>
        <v>curl http://i1.theportalwiki.net/img/4/4d/Wheatley_sphere_flashlight_tour70.wav -O</v>
      </c>
    </row>
    <row r="501" spans="1:8">
      <c r="A501" t="s">
        <v>493</v>
      </c>
      <c r="B501" t="str">
        <f t="shared" si="40"/>
        <v>Oh for God's... They told me if I ever turned this flashlight on, I would DIE. They told me that about EVERYTHING.  I don't know why they even bothered to give me this stuff if they didn't want me to use it. It's pointless. Mad.</v>
      </c>
      <c r="C501" t="str">
        <f t="shared" si="42"/>
        <v>http://i1.theportalwiki.net/img/d/d6/Wheatley_sphere_flashlight_tour72.wav</v>
      </c>
      <c r="D501" t="s">
        <v>1078</v>
      </c>
      <c r="E501" t="s">
        <v>260</v>
      </c>
      <c r="F501" t="str">
        <f t="shared" si="38"/>
        <v>INSERT INTO Lines (Line, SpeechUrl, Speaker, Game) VALUES ('Oh for God''s... They told me if I ever turned this flashlight on, I would DIE. They told me that about EVERYTHING.  I don''t know why they even bothered to give me this stuff if they didn''t want me to use it. It''s pointless. Mad.', 'http://i1.theportalwiki.net/img/d/d6/Wheatley_sphere_flashlight_tour72.wav', 'Wheatley', 'Portal 2');</v>
      </c>
      <c r="G501" t="str">
        <f t="shared" si="39"/>
        <v xml:space="preserve">		array('Oh for God\'s... They told me if I ever turned this flashlight on, I would DIE. They told me that about EVERYTHING.  I don\'t know why they even bothered to give me this stuff if they didn\'t want me to use it. It\'s pointless. Mad.', 'http://i1.theportalwiki.net/img/d/d6/Wheatley_sphere_flashlight_tour72.wav'),</v>
      </c>
      <c r="H501" t="str">
        <f t="shared" si="41"/>
        <v>curl http://i1.theportalwiki.net/img/d/d6/Wheatley_sphere_flashlight_tour72.wav -O</v>
      </c>
    </row>
    <row r="502" spans="1:8">
      <c r="A502" t="s">
        <v>494</v>
      </c>
      <c r="B502" t="str">
        <f t="shared" si="40"/>
        <v>Ooh. It's dark down here isn't it?</v>
      </c>
      <c r="C502" t="str">
        <f t="shared" si="42"/>
        <v>http://i1.theportalwiki.net/img/4/46/Wheatley_sphere_flashlight_tour07.wav</v>
      </c>
      <c r="D502" t="s">
        <v>1078</v>
      </c>
      <c r="E502" t="s">
        <v>260</v>
      </c>
      <c r="F502" t="str">
        <f t="shared" si="38"/>
        <v>INSERT INTO Lines (Line, SpeechUrl, Speaker, Game) VALUES ('Ooh. It''s dark down here isn''t it?', 'http://i1.theportalwiki.net/img/4/46/Wheatley_sphere_flashlight_tour07.wav', 'Wheatley', 'Portal 2');</v>
      </c>
      <c r="G502" t="str">
        <f t="shared" si="39"/>
        <v xml:space="preserve">		array('Ooh. It\'s dark down here isn\'t it?', 'http://i1.theportalwiki.net/img/4/46/Wheatley_sphere_flashlight_tour07.wav'),</v>
      </c>
      <c r="H502" t="str">
        <f t="shared" si="41"/>
        <v>curl http://i1.theportalwiki.net/img/4/46/Wheatley_sphere_flashlight_tour07.wav -O</v>
      </c>
    </row>
    <row r="503" spans="1:8">
      <c r="A503" t="s">
        <v>495</v>
      </c>
      <c r="B503" t="str">
        <f t="shared" si="40"/>
        <v>They say the old caretaker of this place went absolutely crazy. Chopped up his entire staff. Of robots. All of them robots. They say at night you can still hear the screams. Of their replicas. All of them functionally indistinguishable from the originals. No memory of the incident. Nobody knows what they’re screaming about. Absolutely terrifying. Though obviously not paranormal in any meaningful way.</v>
      </c>
      <c r="C503" t="str">
        <f t="shared" si="42"/>
        <v>http://i1.theportalwiki.net/img/1/15/Wheatley_sphere_flashlight_tour57.wav</v>
      </c>
      <c r="D503" t="s">
        <v>1078</v>
      </c>
      <c r="E503" t="s">
        <v>260</v>
      </c>
      <c r="F503" t="str">
        <f t="shared" si="38"/>
        <v>INSERT INTO Lines (Line, SpeechUrl, Speaker, Game) VALUES ('They say the old caretaker of this place went absolutely crazy. Chopped up his entire staff. Of robots. All of them robots. They say at night you can still hear the screams. Of their replicas. All of them functionally indistinguishable from the originals. No memory of the incident. Nobody knows what they’re screaming about. Absolutely terrifying. Though obviously not paranormal in any meaningful way.', 'http://i1.theportalwiki.net/img/1/15/Wheatley_sphere_flashlight_tour57.wav', 'Wheatley', 'Portal 2');</v>
      </c>
      <c r="G503" t="str">
        <f t="shared" si="39"/>
        <v xml:space="preserve">		array('They say the old caretaker of this place went absolutely crazy. Chopped up his entire staff. Of robots. All of them robots. They say at night you can still hear the screams. Of their replicas. All of them functionally indistinguishable from the originals. No memory of the incident. Nobody knows what they’re screaming about. Absolutely terrifying. Though obviously not paranormal in any meaningful way.', 'http://i1.theportalwiki.net/img/1/15/Wheatley_sphere_flashlight_tour57.wav'),</v>
      </c>
      <c r="H503" t="str">
        <f t="shared" si="41"/>
        <v>curl http://i1.theportalwiki.net/img/1/15/Wheatley_sphere_flashlight_tour57.wav -O</v>
      </c>
    </row>
    <row r="504" spans="1:8">
      <c r="A504" t="s">
        <v>496</v>
      </c>
      <c r="B504" t="str">
        <f t="shared" si="40"/>
        <v>Oh, careful now.</v>
      </c>
      <c r="C504" t="str">
        <f t="shared" si="42"/>
        <v>http://i1.theportalwiki.net/img/0/01/Wheatley_sphere_flashlight_tour11.wav</v>
      </c>
      <c r="D504" t="s">
        <v>1078</v>
      </c>
      <c r="E504" t="s">
        <v>260</v>
      </c>
      <c r="F504" t="str">
        <f t="shared" si="38"/>
        <v>INSERT INTO Lines (Line, SpeechUrl, Speaker, Game) VALUES ('Oh, careful now.', 'http://i1.theportalwiki.net/img/0/01/Wheatley_sphere_flashlight_tour11.wav', 'Wheatley', 'Portal 2');</v>
      </c>
      <c r="G504" t="str">
        <f t="shared" si="39"/>
        <v xml:space="preserve">		array('Oh, careful now.', 'http://i1.theportalwiki.net/img/0/01/Wheatley_sphere_flashlight_tour11.wav'),</v>
      </c>
      <c r="H504" t="str">
        <f t="shared" si="41"/>
        <v>curl http://i1.theportalwiki.net/img/0/01/Wheatley_sphere_flashlight_tour11.wav -O</v>
      </c>
    </row>
    <row r="505" spans="1:8">
      <c r="A505" t="s">
        <v>497</v>
      </c>
      <c r="B505" t="str">
        <f t="shared" si="40"/>
        <v>Try to jump across.</v>
      </c>
      <c r="C505" t="str">
        <f t="shared" si="42"/>
        <v>http://i1.theportalwiki.net/img/7/70/Wheatley_sphere_flashlight_tour12.wav</v>
      </c>
      <c r="D505" t="s">
        <v>1078</v>
      </c>
      <c r="E505" t="s">
        <v>260</v>
      </c>
      <c r="F505" t="str">
        <f t="shared" si="38"/>
        <v>INSERT INTO Lines (Line, SpeechUrl, Speaker, Game) VALUES ('Try to jump across.', 'http://i1.theportalwiki.net/img/7/70/Wheatley_sphere_flashlight_tour12.wav', 'Wheatley', 'Portal 2');</v>
      </c>
      <c r="G505" t="str">
        <f t="shared" si="39"/>
        <v xml:space="preserve">		array('Try to jump across.', 'http://i1.theportalwiki.net/img/7/70/Wheatley_sphere_flashlight_tour12.wav'),</v>
      </c>
      <c r="H505" t="str">
        <f t="shared" si="41"/>
        <v>curl http://i1.theportalwiki.net/img/7/70/Wheatley_sphere_flashlight_tour12.wav -O</v>
      </c>
    </row>
    <row r="506" spans="1:8">
      <c r="A506" t="s">
        <v>498</v>
      </c>
      <c r="B506" t="str">
        <f t="shared" si="40"/>
        <v>Let's keep moving. The factory entrance must be around here somewhere.</v>
      </c>
      <c r="C506" t="str">
        <f t="shared" si="42"/>
        <v>http://i1.theportalwiki.net/img/f/fd/Wheatley_sphere_flashlight_tour18.wav</v>
      </c>
      <c r="D506" t="s">
        <v>1078</v>
      </c>
      <c r="E506" t="s">
        <v>260</v>
      </c>
      <c r="F506" t="str">
        <f t="shared" si="38"/>
        <v>INSERT INTO Lines (Line, SpeechUrl, Speaker, Game) VALUES ('Let''s keep moving. The factory entrance must be around here somewhere.', 'http://i1.theportalwiki.net/img/f/fd/Wheatley_sphere_flashlight_tour18.wav', 'Wheatley', 'Portal 2');</v>
      </c>
      <c r="G506" t="str">
        <f t="shared" si="39"/>
        <v xml:space="preserve">		array('Let\'s keep moving. The factory entrance must be around here somewhere.', 'http://i1.theportalwiki.net/img/f/fd/Wheatley_sphere_flashlight_tour18.wav'),</v>
      </c>
      <c r="H506" t="str">
        <f t="shared" si="41"/>
        <v>curl http://i1.theportalwiki.net/img/f/fd/Wheatley_sphere_flashlight_tour18.wav -O</v>
      </c>
    </row>
    <row r="507" spans="1:8">
      <c r="A507" t="s">
        <v>499</v>
      </c>
      <c r="B507" t="str">
        <f t="shared" si="40"/>
        <v>Careful...  Careful...</v>
      </c>
      <c r="C507" t="str">
        <f t="shared" si="42"/>
        <v>http://i1.theportalwiki.net/img/1/1d/Wheatley_sphere_flashlight_tour19.wav</v>
      </c>
      <c r="D507" t="s">
        <v>1078</v>
      </c>
      <c r="E507" t="s">
        <v>260</v>
      </c>
      <c r="F507" t="str">
        <f t="shared" si="38"/>
        <v>INSERT INTO Lines (Line, SpeechUrl, Speaker, Game) VALUES ('Careful...  Careful...', 'http://i1.theportalwiki.net/img/1/1d/Wheatley_sphere_flashlight_tour19.wav', 'Wheatley', 'Portal 2');</v>
      </c>
      <c r="G507" t="str">
        <f t="shared" si="39"/>
        <v xml:space="preserve">		array('Careful...  Careful...', 'http://i1.theportalwiki.net/img/1/1d/Wheatley_sphere_flashlight_tour19.wav'),</v>
      </c>
      <c r="H507" t="str">
        <f t="shared" si="41"/>
        <v>curl http://i1.theportalwiki.net/img/1/1d/Wheatley_sphere_flashlight_tour19.wav -O</v>
      </c>
    </row>
    <row r="508" spans="1:8">
      <c r="A508" t="s">
        <v>500</v>
      </c>
      <c r="B508" t="str">
        <f t="shared" si="40"/>
        <v>Wait. Careful. Let me light this jump for you.</v>
      </c>
      <c r="C508" t="str">
        <f t="shared" si="42"/>
        <v>http://i1.theportalwiki.net/img/0/02/Wheatley_sphere_flashlight_tour20.wav</v>
      </c>
      <c r="D508" t="s">
        <v>1078</v>
      </c>
      <c r="E508" t="s">
        <v>260</v>
      </c>
      <c r="F508" t="str">
        <f t="shared" si="38"/>
        <v>INSERT INTO Lines (Line, SpeechUrl, Speaker, Game) VALUES ('Wait. Careful. Let me light this jump for you.', 'http://i1.theportalwiki.net/img/0/02/Wheatley_sphere_flashlight_tour20.wav', 'Wheatley', 'Portal 2');</v>
      </c>
      <c r="G508" t="str">
        <f t="shared" si="39"/>
        <v xml:space="preserve">		array('Wait. Careful. Let me light this jump for you.', 'http://i1.theportalwiki.net/img/0/02/Wheatley_sphere_flashlight_tour20.wav'),</v>
      </c>
      <c r="H508" t="str">
        <f t="shared" si="41"/>
        <v>curl http://i1.theportalwiki.net/img/0/02/Wheatley_sphere_flashlight_tour20.wav -O</v>
      </c>
    </row>
    <row r="509" spans="1:8">
      <c r="A509" t="s">
        <v>501</v>
      </c>
      <c r="B509" t="str">
        <f t="shared" si="40"/>
        <v>Ok, this looks dangerous. I'll hold the light steady.</v>
      </c>
      <c r="C509" t="str">
        <f t="shared" si="42"/>
        <v>http://i1.theportalwiki.net/img/7/75/Wheatley_sphere_flashlight_tour26.wav</v>
      </c>
      <c r="D509" t="s">
        <v>1078</v>
      </c>
      <c r="E509" t="s">
        <v>260</v>
      </c>
      <c r="F509" t="str">
        <f t="shared" si="38"/>
        <v>INSERT INTO Lines (Line, SpeechUrl, Speaker, Game) VALUES ('Ok, this looks dangerous. I''ll hold the light steady.', 'http://i1.theportalwiki.net/img/7/75/Wheatley_sphere_flashlight_tour26.wav', 'Wheatley', 'Portal 2');</v>
      </c>
      <c r="G509" t="str">
        <f t="shared" si="39"/>
        <v xml:space="preserve">		array('Ok, this looks dangerous. I\'ll hold the light steady.', 'http://i1.theportalwiki.net/img/7/75/Wheatley_sphere_flashlight_tour26.wav'),</v>
      </c>
      <c r="H509" t="str">
        <f t="shared" si="41"/>
        <v>curl http://i1.theportalwiki.net/img/7/75/Wheatley_sphere_flashlight_tour26.wav -O</v>
      </c>
    </row>
    <row r="510" spans="1:8">
      <c r="A510" t="s">
        <v>502</v>
      </c>
      <c r="B510" t="str">
        <f t="shared" si="40"/>
        <v>Oh, nicely done!</v>
      </c>
      <c r="C510" t="str">
        <f t="shared" si="42"/>
        <v>http://i1.theportalwiki.net/img/e/e3/Wheatley_sphere_flashlight_tour29.wav</v>
      </c>
      <c r="D510" t="s">
        <v>1078</v>
      </c>
      <c r="E510" t="s">
        <v>260</v>
      </c>
      <c r="F510" t="str">
        <f t="shared" si="38"/>
        <v>INSERT INTO Lines (Line, SpeechUrl, Speaker, Game) VALUES ('Oh, nicely done!', 'http://i1.theportalwiki.net/img/e/e3/Wheatley_sphere_flashlight_tour29.wav', 'Wheatley', 'Portal 2');</v>
      </c>
      <c r="G510" t="str">
        <f t="shared" si="39"/>
        <v xml:space="preserve">		array('Oh, nicely done!', 'http://i1.theportalwiki.net/img/e/e3/Wheatley_sphere_flashlight_tour29.wav'),</v>
      </c>
      <c r="H510" t="str">
        <f t="shared" si="41"/>
        <v>curl http://i1.theportalwiki.net/img/e/e3/Wheatley_sphere_flashlight_tour29.wav -O</v>
      </c>
    </row>
    <row r="511" spans="1:8">
      <c r="A511" t="s">
        <v>503</v>
      </c>
      <c r="B511" t="str">
        <f t="shared" si="40"/>
        <v>Quick, this way!</v>
      </c>
      <c r="C511" t="str">
        <f t="shared" si="42"/>
        <v>http://i1.theportalwiki.net/img/2/21/Wheatley_sphere_flashlight_tour28.wav</v>
      </c>
      <c r="D511" t="s">
        <v>1078</v>
      </c>
      <c r="E511" t="s">
        <v>260</v>
      </c>
      <c r="F511" t="str">
        <f t="shared" si="38"/>
        <v>INSERT INTO Lines (Line, SpeechUrl, Speaker, Game) VALUES ('Quick, this way!', 'http://i1.theportalwiki.net/img/2/21/Wheatley_sphere_flashlight_tour28.wav', 'Wheatley', 'Portal 2');</v>
      </c>
      <c r="G511" t="str">
        <f t="shared" si="39"/>
        <v xml:space="preserve">		array('Quick, this way!', 'http://i1.theportalwiki.net/img/2/21/Wheatley_sphere_flashlight_tour28.wav'),</v>
      </c>
      <c r="H511" t="str">
        <f t="shared" si="41"/>
        <v>curl http://i1.theportalwiki.net/img/2/21/Wheatley_sphere_flashlight_tour28.wav -O</v>
      </c>
    </row>
    <row r="512" spans="1:8">
      <c r="A512" t="s">
        <v>504</v>
      </c>
      <c r="B512" t="str">
        <f t="shared" si="40"/>
        <v>Here's an interesting story. You might like this. I almost got a job down here in Manufacturing. But, uh, guess who the foreman went with? Only an exact duplicate of himself. Nepotism. Ended up giving me the WORST possible job, tending to all the smelly humans.</v>
      </c>
      <c r="C512" t="str">
        <f t="shared" si="42"/>
        <v>http://i1.theportalwiki.net/img/4/49/Wheatley_sphere_flashlight_tour58.wav</v>
      </c>
      <c r="D512" t="s">
        <v>1078</v>
      </c>
      <c r="E512" t="s">
        <v>260</v>
      </c>
      <c r="F512" t="str">
        <f t="shared" si="38"/>
        <v>INSERT INTO Lines (Line, SpeechUrl, Speaker, Game) VALUES ('Here''s an interesting story. You might like this. I almost got a job down here in Manufacturing. But, uh, guess who the foreman went with? Only an exact duplicate of himself. Nepotism. Ended up giving me the WORST possible job, tending to all the smelly humans.', 'http://i1.theportalwiki.net/img/4/49/Wheatley_sphere_flashlight_tour58.wav', 'Wheatley', 'Portal 2');</v>
      </c>
      <c r="G512" t="str">
        <f t="shared" si="39"/>
        <v xml:space="preserve">		array('Here\'s an interesting story. You might like this. I almost got a job down here in Manufacturing. But, uh, guess who the foreman went with? Only an exact duplicate of himself. Nepotism. Ended up giving me the WORST possible job, tending to all the smelly humans.', 'http://i1.theportalwiki.net/img/4/49/Wheatley_sphere_flashlight_tour58.wav'),</v>
      </c>
      <c r="H512" t="str">
        <f t="shared" si="41"/>
        <v>curl http://i1.theportalwiki.net/img/4/49/Wheatley_sphere_flashlight_tour58.wav -O</v>
      </c>
    </row>
    <row r="513" spans="1:8">
      <c r="A513" t="s">
        <v>505</v>
      </c>
      <c r="B513" t="str">
        <f t="shared" si="40"/>
        <v>The...um... sorry.. I wouldn't say smelly. Just tending to the humans.</v>
      </c>
      <c r="C513" t="str">
        <f t="shared" si="42"/>
        <v>http://i1.theportalwiki.net/img/a/aa/Wheatley_sphere_flashlight_tour59.wav</v>
      </c>
      <c r="D513" t="s">
        <v>1078</v>
      </c>
      <c r="E513" t="s">
        <v>260</v>
      </c>
      <c r="F513" t="str">
        <f t="shared" si="38"/>
        <v>INSERT INTO Lines (Line, SpeechUrl, Speaker, Game) VALUES ('The...um... sorry.. I wouldn''t say smelly. Just tending to the humans.', 'http://i1.theportalwiki.net/img/a/aa/Wheatley_sphere_flashlight_tour59.wav', 'Wheatley', 'Portal 2');</v>
      </c>
      <c r="G513" t="str">
        <f t="shared" si="39"/>
        <v xml:space="preserve">		array('The...um... sorry.. I wouldn\'t say smelly. Just tending to the humans.', 'http://i1.theportalwiki.net/img/a/aa/Wheatley_sphere_flashlight_tour59.wav'),</v>
      </c>
      <c r="H513" t="str">
        <f t="shared" si="41"/>
        <v>curl http://i1.theportalwiki.net/img/a/aa/Wheatley_sphere_flashlight_tour59.wav -O</v>
      </c>
    </row>
    <row r="514" spans="1:8">
      <c r="A514" t="s">
        <v>506</v>
      </c>
      <c r="B514" t="str">
        <f t="shared" si="40"/>
        <v>Sorry. That just slipped out. A bit insensitive. Umm... The smelly humans...</v>
      </c>
      <c r="C514" t="str">
        <f t="shared" si="42"/>
        <v>http://i1.theportalwiki.net/img/3/3b/Wheatley_sphere_flashlight_tour60.wav</v>
      </c>
      <c r="D514" t="s">
        <v>1078</v>
      </c>
      <c r="E514" t="s">
        <v>260</v>
      </c>
      <c r="F514" t="str">
        <f t="shared" ref="F514:F577" si="43">"INSERT INTO Lines (Line, SpeechUrl, Speaker, Game) VALUES ('"&amp;SUBSTITUTE(B514,"'", "''")&amp;"', '"&amp;SUBSTITUTE(C514,"'", "''")&amp;"', '"&amp;D514&amp;"', '"&amp;E514&amp;"');"</f>
        <v>INSERT INTO Lines (Line, SpeechUrl, Speaker, Game) VALUES ('Sorry. That just slipped out. A bit insensitive. Umm... The smelly humans...', 'http://i1.theportalwiki.net/img/3/3b/Wheatley_sphere_flashlight_tour60.wav', 'Wheatley', 'Portal 2');</v>
      </c>
      <c r="G514" t="str">
        <f t="shared" ref="G514:G577" si="44">CHAR(9)&amp;CHAR(9)&amp;"array('"&amp;SUBSTITUTE(B514,"'", "\'")&amp;"', '"&amp;SUBSTITUTE(C514,"'", "\'")&amp;"'),"</f>
        <v xml:space="preserve">		array('Sorry. That just slipped out. A bit insensitive. Umm... The smelly humans...', 'http://i1.theportalwiki.net/img/3/3b/Wheatley_sphere_flashlight_tour60.wav'),</v>
      </c>
      <c r="H514" t="str">
        <f t="shared" si="41"/>
        <v>curl http://i1.theportalwiki.net/img/3/3b/Wheatley_sphere_flashlight_tour60.wav -O</v>
      </c>
    </row>
    <row r="515" spans="1:8">
      <c r="A515" t="s">
        <v>507</v>
      </c>
      <c r="B515" t="str">
        <f t="shared" ref="B515:B578" si="45">LEFT(A515,SEARCH("---",A515)-1)</f>
        <v>Okay, wait, let me light this path for you.</v>
      </c>
      <c r="C515" t="str">
        <f t="shared" si="42"/>
        <v>http://i1.theportalwiki.net/img/0/00/Wheatley_sphere_flashlight_tour30.wav</v>
      </c>
      <c r="D515" t="s">
        <v>1078</v>
      </c>
      <c r="E515" t="s">
        <v>260</v>
      </c>
      <c r="F515" t="str">
        <f t="shared" si="43"/>
        <v>INSERT INTO Lines (Line, SpeechUrl, Speaker, Game) VALUES ('Okay, wait, let me light this path for you.', 'http://i1.theportalwiki.net/img/0/00/Wheatley_sphere_flashlight_tour30.wav', 'Wheatley', 'Portal 2');</v>
      </c>
      <c r="G515" t="str">
        <f t="shared" si="44"/>
        <v xml:space="preserve">		array('Okay, wait, let me light this path for you.', 'http://i1.theportalwiki.net/img/0/00/Wheatley_sphere_flashlight_tour30.wav'),</v>
      </c>
      <c r="H515" t="str">
        <f t="shared" si="41"/>
        <v>curl http://i1.theportalwiki.net/img/0/00/Wheatley_sphere_flashlight_tour30.wav -O</v>
      </c>
    </row>
    <row r="516" spans="1:8">
      <c r="A516" t="s">
        <v>508</v>
      </c>
      <c r="B516" t="str">
        <f t="shared" si="45"/>
        <v>Ok, we have to split up here for a moment. Portal up to that passage and I'll see you on the other side.</v>
      </c>
      <c r="C516" t="str">
        <f t="shared" si="42"/>
        <v>http://i1.theportalwiki.net/img/1/15/Wheatley_sphere_flashlight_tour33.wav</v>
      </c>
      <c r="D516" t="s">
        <v>1078</v>
      </c>
      <c r="E516" t="s">
        <v>260</v>
      </c>
      <c r="F516" t="str">
        <f t="shared" si="43"/>
        <v>INSERT INTO Lines (Line, SpeechUrl, Speaker, Game) VALUES ('Ok, we have to split up here for a moment. Portal up to that passage and I''ll see you on the other side.', 'http://i1.theportalwiki.net/img/1/15/Wheatley_sphere_flashlight_tour33.wav', 'Wheatley', 'Portal 2');</v>
      </c>
      <c r="G516" t="str">
        <f t="shared" si="44"/>
        <v xml:space="preserve">		array('Ok, we have to split up here for a moment. Portal up to that passage and I\'ll see you on the other side.', 'http://i1.theportalwiki.net/img/1/15/Wheatley_sphere_flashlight_tour33.wav'),</v>
      </c>
      <c r="H516" t="str">
        <f t="shared" si="41"/>
        <v>curl http://i1.theportalwiki.net/img/1/15/Wheatley_sphere_flashlight_tour33.wav -O</v>
      </c>
    </row>
    <row r="517" spans="1:8">
      <c r="A517" t="s">
        <v>509</v>
      </c>
      <c r="B517" t="str">
        <f t="shared" si="45"/>
        <v>We've got to get you out of that room!</v>
      </c>
      <c r="C517" t="str">
        <f t="shared" si="42"/>
        <v>http://i1.theportalwiki.net/img/4/49/Wheatley_sphere_flashlight_tour35.wav</v>
      </c>
      <c r="D517" t="s">
        <v>1078</v>
      </c>
      <c r="E517" t="s">
        <v>260</v>
      </c>
      <c r="F517" t="str">
        <f t="shared" si="43"/>
        <v>INSERT INTO Lines (Line, SpeechUrl, Speaker, Game) VALUES ('We''ve got to get you out of that room!', 'http://i1.theportalwiki.net/img/4/49/Wheatley_sphere_flashlight_tour35.wav', 'Wheatley', 'Portal 2');</v>
      </c>
      <c r="G517" t="str">
        <f t="shared" si="44"/>
        <v xml:space="preserve">		array('We\'ve got to get you out of that room!', 'http://i1.theportalwiki.net/img/4/49/Wheatley_sphere_flashlight_tour35.wav'),</v>
      </c>
      <c r="H517" t="str">
        <f t="shared" ref="H517:H580" si="46">"curl "&amp;C517&amp;" -O"</f>
        <v>curl http://i1.theportalwiki.net/img/4/49/Wheatley_sphere_flashlight_tour35.wav -O</v>
      </c>
    </row>
    <row r="518" spans="1:8">
      <c r="A518" t="s">
        <v>510</v>
      </c>
      <c r="B518" t="str">
        <f t="shared" si="45"/>
        <v>Can you reach that wall back there?</v>
      </c>
      <c r="C518" t="str">
        <f t="shared" si="42"/>
        <v>http://i1.theportalwiki.net/img/d/d7/Wheatley_sphere_flashlight_tour36.wav</v>
      </c>
      <c r="D518" t="s">
        <v>1078</v>
      </c>
      <c r="E518" t="s">
        <v>260</v>
      </c>
      <c r="F518" t="str">
        <f t="shared" si="43"/>
        <v>INSERT INTO Lines (Line, SpeechUrl, Speaker, Game) VALUES ('Can you reach that wall back there?', 'http://i1.theportalwiki.net/img/d/d7/Wheatley_sphere_flashlight_tour36.wav', 'Wheatley', 'Portal 2');</v>
      </c>
      <c r="G518" t="str">
        <f t="shared" si="44"/>
        <v xml:space="preserve">		array('Can you reach that wall back there?', 'http://i1.theportalwiki.net/img/d/d7/Wheatley_sphere_flashlight_tour36.wav'),</v>
      </c>
      <c r="H518" t="str">
        <f t="shared" si="46"/>
        <v>curl http://i1.theportalwiki.net/img/d/d7/Wheatley_sphere_flashlight_tour36.wav -O</v>
      </c>
    </row>
    <row r="519" spans="1:8">
      <c r="A519" t="s">
        <v>511</v>
      </c>
      <c r="B519" t="str">
        <f t="shared" si="45"/>
        <v>Ok, there's another wall over here!</v>
      </c>
      <c r="C519" t="str">
        <f t="shared" si="42"/>
        <v>http://i1.theportalwiki.net/img/2/26/Wheatley_sphere_flashlight_tour37.wav</v>
      </c>
      <c r="D519" t="s">
        <v>1078</v>
      </c>
      <c r="E519" t="s">
        <v>260</v>
      </c>
      <c r="F519" t="str">
        <f t="shared" si="43"/>
        <v>INSERT INTO Lines (Line, SpeechUrl, Speaker, Game) VALUES ('Ok, there''s another wall over here!', 'http://i1.theportalwiki.net/img/2/26/Wheatley_sphere_flashlight_tour37.wav', 'Wheatley', 'Portal 2');</v>
      </c>
      <c r="G519" t="str">
        <f t="shared" si="44"/>
        <v xml:space="preserve">		array('Ok, there\'s another wall over here!', 'http://i1.theportalwiki.net/img/2/26/Wheatley_sphere_flashlight_tour37.wav'),</v>
      </c>
      <c r="H519" t="str">
        <f t="shared" si="46"/>
        <v>curl http://i1.theportalwiki.net/img/2/26/Wheatley_sphere_flashlight_tour37.wav -O</v>
      </c>
    </row>
    <row r="520" spans="1:8">
      <c r="A520" t="s">
        <v>512</v>
      </c>
      <c r="B520" t="str">
        <f t="shared" si="45"/>
        <v>Ah. I tell ya. Humans. Love 'em. Just... The way they look is great. And their... folklore. Wonderful, very colorful...</v>
      </c>
      <c r="C520" t="str">
        <f t="shared" ref="C520:C583" si="47">RIGHT(A520,LEN(A520)-LEN(B520)-3)</f>
        <v>http://i1.theportalwiki.net/img/5/5d/Wheatley_sphere_flashlight_tour62.wav</v>
      </c>
      <c r="D520" t="s">
        <v>1078</v>
      </c>
      <c r="E520" t="s">
        <v>260</v>
      </c>
      <c r="F520" t="str">
        <f t="shared" si="43"/>
        <v>INSERT INTO Lines (Line, SpeechUrl, Speaker, Game) VALUES ('Ah. I tell ya. Humans. Love ''em. Just... The way they look is great. And their... folklore. Wonderful, very colorful...', 'http://i1.theportalwiki.net/img/5/5d/Wheatley_sphere_flashlight_tour62.wav', 'Wheatley', 'Portal 2');</v>
      </c>
      <c r="G520" t="str">
        <f t="shared" si="44"/>
        <v xml:space="preserve">		array('Ah. I tell ya. Humans. Love \'em. Just... The way they look is great. And their... folklore. Wonderful, very colorful...', 'http://i1.theportalwiki.net/img/5/5d/Wheatley_sphere_flashlight_tour62.wav'),</v>
      </c>
      <c r="H520" t="str">
        <f t="shared" si="46"/>
        <v>curl http://i1.theportalwiki.net/img/5/5d/Wheatley_sphere_flashlight_tour62.wav -O</v>
      </c>
    </row>
    <row r="521" spans="1:8">
      <c r="A521" t="s">
        <v>513</v>
      </c>
      <c r="B521" t="str">
        <f t="shared" si="45"/>
        <v>Right. Well, I’m going to take this rail down the back way.</v>
      </c>
      <c r="C521" t="str">
        <f t="shared" si="47"/>
        <v>http://i1.theportalwiki.net/img/1/12/Wheatley_sphere_flashlight_tour55.wav</v>
      </c>
      <c r="D521" t="s">
        <v>1078</v>
      </c>
      <c r="E521" t="s">
        <v>260</v>
      </c>
      <c r="F521" t="str">
        <f t="shared" si="43"/>
        <v>INSERT INTO Lines (Line, SpeechUrl, Speaker, Game) VALUES ('Right. Well, I’m going to take this rail down the back way.', 'http://i1.theportalwiki.net/img/1/12/Wheatley_sphere_flashlight_tour55.wav', 'Wheatley', 'Portal 2');</v>
      </c>
      <c r="G521" t="str">
        <f t="shared" si="44"/>
        <v xml:space="preserve">		array('Right. Well, I’m going to take this rail down the back way.', 'http://i1.theportalwiki.net/img/1/12/Wheatley_sphere_flashlight_tour55.wav'),</v>
      </c>
      <c r="H521" t="str">
        <f t="shared" si="46"/>
        <v>curl http://i1.theportalwiki.net/img/1/12/Wheatley_sphere_flashlight_tour55.wav -O</v>
      </c>
    </row>
    <row r="522" spans="1:8">
      <c r="A522" t="s">
        <v>514</v>
      </c>
      <c r="B522" t="str">
        <f t="shared" si="45"/>
        <v>See you at the bottom. Good luck!</v>
      </c>
      <c r="C522" t="str">
        <f t="shared" si="47"/>
        <v>http://i1.theportalwiki.net/img/4/40/Wheatley_sphere_flashlight_tour56.wav</v>
      </c>
      <c r="D522" t="s">
        <v>1078</v>
      </c>
      <c r="E522" t="s">
        <v>260</v>
      </c>
      <c r="F522" t="str">
        <f t="shared" si="43"/>
        <v>INSERT INTO Lines (Line, SpeechUrl, Speaker, Game) VALUES ('See you at the bottom. Good luck!', 'http://i1.theportalwiki.net/img/4/40/Wheatley_sphere_flashlight_tour56.wav', 'Wheatley', 'Portal 2');</v>
      </c>
      <c r="G522" t="str">
        <f t="shared" si="44"/>
        <v xml:space="preserve">		array('See you at the bottom. Good luck!', 'http://i1.theportalwiki.net/img/4/40/Wheatley_sphere_flashlight_tour56.wav'),</v>
      </c>
      <c r="H522" t="str">
        <f t="shared" si="46"/>
        <v>curl http://i1.theportalwiki.net/img/4/40/Wheatley_sphere_flashlight_tour56.wav -O</v>
      </c>
    </row>
    <row r="523" spans="1:8">
      <c r="A523" t="s">
        <v>515</v>
      </c>
      <c r="B523" t="str">
        <f t="shared" si="45"/>
        <v>Be careful!</v>
      </c>
      <c r="C523" t="str">
        <f t="shared" si="47"/>
        <v>http://i1.theportalwiki.net/img/f/fd/Wheatley_sphere_flashlight_tour40.wav</v>
      </c>
      <c r="D523" t="s">
        <v>1078</v>
      </c>
      <c r="E523" t="s">
        <v>260</v>
      </c>
      <c r="F523" t="str">
        <f t="shared" si="43"/>
        <v>INSERT INTO Lines (Line, SpeechUrl, Speaker, Game) VALUES ('Be careful!', 'http://i1.theportalwiki.net/img/f/fd/Wheatley_sphere_flashlight_tour40.wav', 'Wheatley', 'Portal 2');</v>
      </c>
      <c r="G523" t="str">
        <f t="shared" si="44"/>
        <v xml:space="preserve">		array('Be careful!', 'http://i1.theportalwiki.net/img/f/fd/Wheatley_sphere_flashlight_tour40.wav'),</v>
      </c>
      <c r="H523" t="str">
        <f t="shared" si="46"/>
        <v>curl http://i1.theportalwiki.net/img/f/fd/Wheatley_sphere_flashlight_tour40.wav -O</v>
      </c>
    </row>
    <row r="524" spans="1:8">
      <c r="A524" t="s">
        <v>516</v>
      </c>
      <c r="B524" t="str">
        <f t="shared" si="45"/>
        <v>This is the turret manufacturing wing. Just past this is the neurotoxin production facility. We find a way to take them both offline, and she’ll be helpless. Which is ideal.</v>
      </c>
      <c r="C524" t="str">
        <f t="shared" si="47"/>
        <v>http://i1.theportalwiki.net/img/b/b0/Wheatley_sphere_flashlight_tour08.wav</v>
      </c>
      <c r="D524" t="s">
        <v>1078</v>
      </c>
      <c r="E524" t="s">
        <v>260</v>
      </c>
      <c r="F524" t="str">
        <f t="shared" si="43"/>
        <v>INSERT INTO Lines (Line, SpeechUrl, Speaker, Game) VALUES ('This is the turret manufacturing wing. Just past this is the neurotoxin production facility. We find a way to take them both offline, and she’ll be helpless. Which is ideal.', 'http://i1.theportalwiki.net/img/b/b0/Wheatley_sphere_flashlight_tour08.wav', 'Wheatley', 'Portal 2');</v>
      </c>
      <c r="G524" t="str">
        <f t="shared" si="44"/>
        <v xml:space="preserve">		array('This is the turret manufacturing wing. Just past this is the neurotoxin production facility. We find a way to take them both offline, and she’ll be helpless. Which is ideal.', 'http://i1.theportalwiki.net/img/b/b0/Wheatley_sphere_flashlight_tour08.wav'),</v>
      </c>
      <c r="H524" t="str">
        <f t="shared" si="46"/>
        <v>curl http://i1.theportalwiki.net/img/b/b0/Wheatley_sphere_flashlight_tour08.wav -O</v>
      </c>
    </row>
    <row r="525" spans="1:8">
      <c r="A525" t="s">
        <v>517</v>
      </c>
      <c r="B525" t="str">
        <f t="shared" si="45"/>
        <v>I'm pretty sure we're going the right way. Pretty sure.</v>
      </c>
      <c r="C525" t="str">
        <f t="shared" si="47"/>
        <v>http://i1.theportalwiki.net/img/3/3f/Wheatley_sphere_flashlight_tour09.wav</v>
      </c>
      <c r="D525" t="s">
        <v>1078</v>
      </c>
      <c r="E525" t="s">
        <v>260</v>
      </c>
      <c r="F525" t="str">
        <f t="shared" si="43"/>
        <v>INSERT INTO Lines (Line, SpeechUrl, Speaker, Game) VALUES ('I''m pretty sure we''re going the right way. Pretty sure.', 'http://i1.theportalwiki.net/img/3/3f/Wheatley_sphere_flashlight_tour09.wav', 'Wheatley', 'Portal 2');</v>
      </c>
      <c r="G525" t="str">
        <f t="shared" si="44"/>
        <v xml:space="preserve">		array('I\'m pretty sure we\'re going the right way. Pretty sure.', 'http://i1.theportalwiki.net/img/3/3f/Wheatley_sphere_flashlight_tour09.wav'),</v>
      </c>
      <c r="H525" t="str">
        <f t="shared" si="46"/>
        <v>curl http://i1.theportalwiki.net/img/3/3f/Wheatley_sphere_flashlight_tour09.wav -O</v>
      </c>
    </row>
    <row r="526" spans="1:8">
      <c r="A526" t="s">
        <v>518</v>
      </c>
      <c r="B526" t="str">
        <f t="shared" si="45"/>
        <v>The turret factory should be this way I think.</v>
      </c>
      <c r="C526" t="str">
        <f t="shared" si="47"/>
        <v>http://i1.theportalwiki.net/img/6/6c/Wheatley_sphere_flashlight_tour10.wav</v>
      </c>
      <c r="D526" t="s">
        <v>1078</v>
      </c>
      <c r="E526" t="s">
        <v>260</v>
      </c>
      <c r="F526" t="str">
        <f t="shared" si="43"/>
        <v>INSERT INTO Lines (Line, SpeechUrl, Speaker, Game) VALUES ('The turret factory should be this way I think.', 'http://i1.theportalwiki.net/img/6/6c/Wheatley_sphere_flashlight_tour10.wav', 'Wheatley', 'Portal 2');</v>
      </c>
      <c r="G526" t="str">
        <f t="shared" si="44"/>
        <v xml:space="preserve">		array('The turret factory should be this way I think.', 'http://i1.theportalwiki.net/img/6/6c/Wheatley_sphere_flashlight_tour10.wav'),</v>
      </c>
      <c r="H526" t="str">
        <f t="shared" si="46"/>
        <v>curl http://i1.theportalwiki.net/img/6/6c/Wheatley_sphere_flashlight_tour10.wav -O</v>
      </c>
    </row>
    <row r="527" spans="1:8">
      <c r="A527" t="s">
        <v>519</v>
      </c>
      <c r="B527" t="str">
        <f t="shared" si="45"/>
        <v>I thought of another great thing about humans. You invented us. Giving us the opportunity to let you relax while we invented everything else. We couldn't have done any of that without you. Classy. If you don't mind me saying.</v>
      </c>
      <c r="C527" t="str">
        <f t="shared" si="47"/>
        <v>http://i1.theportalwiki.net/img/f/f2/Wheatley_sphere_flashlight_tour63.wav</v>
      </c>
      <c r="D527" t="s">
        <v>1078</v>
      </c>
      <c r="E527" t="s">
        <v>260</v>
      </c>
      <c r="F527" t="str">
        <f t="shared" si="43"/>
        <v>INSERT INTO Lines (Line, SpeechUrl, Speaker, Game) VALUES ('I thought of another great thing about humans. You invented us. Giving us the opportunity to let you relax while we invented everything else. We couldn''t have done any of that without you. Classy. If you don''t mind me saying.', 'http://i1.theportalwiki.net/img/f/f2/Wheatley_sphere_flashlight_tour63.wav', 'Wheatley', 'Portal 2');</v>
      </c>
      <c r="G527" t="str">
        <f t="shared" si="44"/>
        <v xml:space="preserve">		array('I thought of another great thing about humans. You invented us. Giving us the opportunity to let you relax while we invented everything else. We couldn\'t have done any of that without you. Classy. If you don\'t mind me saying.', 'http://i1.theportalwiki.net/img/f/f2/Wheatley_sphere_flashlight_tour63.wav'),</v>
      </c>
      <c r="H527" t="str">
        <f t="shared" si="46"/>
        <v>curl http://i1.theportalwiki.net/img/f/f2/Wheatley_sphere_flashlight_tour63.wav -O</v>
      </c>
    </row>
    <row r="528" spans="1:8">
      <c r="A528" t="s">
        <v>520</v>
      </c>
      <c r="B528" t="str">
        <f t="shared" si="45"/>
        <v>Are you OK?</v>
      </c>
      <c r="C528" t="str">
        <f t="shared" si="47"/>
        <v>http://i1.theportalwiki.net/img/6/6f/Wheatley_sphere_flashlight_tour13.wav</v>
      </c>
      <c r="D528" t="s">
        <v>1078</v>
      </c>
      <c r="E528" t="s">
        <v>260</v>
      </c>
      <c r="F528" t="str">
        <f t="shared" si="43"/>
        <v>INSERT INTO Lines (Line, SpeechUrl, Speaker, Game) VALUES ('Are you OK?', 'http://i1.theportalwiki.net/img/6/6f/Wheatley_sphere_flashlight_tour13.wav', 'Wheatley', 'Portal 2');</v>
      </c>
      <c r="G528" t="str">
        <f t="shared" si="44"/>
        <v xml:space="preserve">		array('Are you OK?', 'http://i1.theportalwiki.net/img/6/6f/Wheatley_sphere_flashlight_tour13.wav'),</v>
      </c>
      <c r="H528" t="str">
        <f t="shared" si="46"/>
        <v>curl http://i1.theportalwiki.net/img/6/6f/Wheatley_sphere_flashlight_tour13.wav -O</v>
      </c>
    </row>
    <row r="529" spans="1:8">
      <c r="A529" t="s">
        <v>521</v>
      </c>
      <c r="B529" t="str">
        <f t="shared" si="45"/>
        <v>Are you alive down there?</v>
      </c>
      <c r="C529" t="str">
        <f t="shared" si="47"/>
        <v>http://i1.theportalwiki.net/img/8/8c/Wheatley_sphere_flashlight_tour14.wav</v>
      </c>
      <c r="D529" t="s">
        <v>1078</v>
      </c>
      <c r="E529" t="s">
        <v>260</v>
      </c>
      <c r="F529" t="str">
        <f t="shared" si="43"/>
        <v>INSERT INTO Lines (Line, SpeechUrl, Speaker, Game) VALUES ('Are you alive down there?', 'http://i1.theportalwiki.net/img/8/8c/Wheatley_sphere_flashlight_tour14.wav', 'Wheatley', 'Portal 2');</v>
      </c>
      <c r="G529" t="str">
        <f t="shared" si="44"/>
        <v xml:space="preserve">		array('Are you alive down there?', 'http://i1.theportalwiki.net/img/8/8c/Wheatley_sphere_flashlight_tour14.wav'),</v>
      </c>
      <c r="H529" t="str">
        <f t="shared" si="46"/>
        <v>curl http://i1.theportalwiki.net/img/8/8c/Wheatley_sphere_flashlight_tour14.wav -O</v>
      </c>
    </row>
    <row r="530" spans="1:8">
      <c r="A530" t="s">
        <v>522</v>
      </c>
      <c r="B530" t="str">
        <f t="shared" si="45"/>
        <v>If you are alive, can you say something. Jump around so I know you are OK?</v>
      </c>
      <c r="C530" t="str">
        <f t="shared" si="47"/>
        <v>http://i1.theportalwiki.net/img/d/db/Wheatley_sphere_flashlight_tour15.wav</v>
      </c>
      <c r="D530" t="s">
        <v>1078</v>
      </c>
      <c r="E530" t="s">
        <v>260</v>
      </c>
      <c r="F530" t="str">
        <f t="shared" si="43"/>
        <v>INSERT INTO Lines (Line, SpeechUrl, Speaker, Game) VALUES ('If you are alive, can you say something. Jump around so I know you are OK?', 'http://i1.theportalwiki.net/img/d/db/Wheatley_sphere_flashlight_tour15.wav', 'Wheatley', 'Portal 2');</v>
      </c>
      <c r="G530" t="str">
        <f t="shared" si="44"/>
        <v xml:space="preserve">		array('If you are alive, can you say something. Jump around so I know you are OK?', 'http://i1.theportalwiki.net/img/d/db/Wheatley_sphere_flashlight_tour15.wav'),</v>
      </c>
      <c r="H530" t="str">
        <f t="shared" si="46"/>
        <v>curl http://i1.theportalwiki.net/img/d/db/Wheatley_sphere_flashlight_tour15.wav -O</v>
      </c>
    </row>
    <row r="531" spans="1:8">
      <c r="A531" t="s">
        <v>523</v>
      </c>
      <c r="B531" t="str">
        <f t="shared" si="45"/>
        <v>There you are!  I was starting to get worried.</v>
      </c>
      <c r="C531" t="str">
        <f t="shared" si="47"/>
        <v>http://i1.theportalwiki.net/img/4/4c/Wheatley_sphere_flashlight_tour16.wav</v>
      </c>
      <c r="D531" t="s">
        <v>1078</v>
      </c>
      <c r="E531" t="s">
        <v>260</v>
      </c>
      <c r="F531" t="str">
        <f t="shared" si="43"/>
        <v>INSERT INTO Lines (Line, SpeechUrl, Speaker, Game) VALUES ('There you are!  I was starting to get worried.', 'http://i1.theportalwiki.net/img/4/4c/Wheatley_sphere_flashlight_tour16.wav', 'Wheatley', 'Portal 2');</v>
      </c>
      <c r="G531" t="str">
        <f t="shared" si="44"/>
        <v xml:space="preserve">		array('There you are!  I was starting to get worried.', 'http://i1.theportalwiki.net/img/4/4c/Wheatley_sphere_flashlight_tour16.wav'),</v>
      </c>
      <c r="H531" t="str">
        <f t="shared" si="46"/>
        <v>curl http://i1.theportalwiki.net/img/4/4c/Wheatley_sphere_flashlight_tour16.wav -O</v>
      </c>
    </row>
    <row r="532" spans="1:8">
      <c r="A532" t="s">
        <v>524</v>
      </c>
      <c r="B532" t="str">
        <f t="shared" si="45"/>
        <v>Let's try this again.  Try to make your way across the machinery.</v>
      </c>
      <c r="C532" t="str">
        <f t="shared" si="47"/>
        <v>http://i1.theportalwiki.net/img/8/8c/Wheatley_sphere_flashlight_tour17.wav</v>
      </c>
      <c r="D532" t="s">
        <v>1078</v>
      </c>
      <c r="E532" t="s">
        <v>260</v>
      </c>
      <c r="F532" t="str">
        <f t="shared" si="43"/>
        <v>INSERT INTO Lines (Line, SpeechUrl, Speaker, Game) VALUES ('Let''s try this again.  Try to make your way across the machinery.', 'http://i1.theportalwiki.net/img/8/8c/Wheatley_sphere_flashlight_tour17.wav', 'Wheatley', 'Portal 2');</v>
      </c>
      <c r="G532" t="str">
        <f t="shared" si="44"/>
        <v xml:space="preserve">		array('Let\'s try this again.  Try to make your way across the machinery.', 'http://i1.theportalwiki.net/img/8/8c/Wheatley_sphere_flashlight_tour17.wav'),</v>
      </c>
      <c r="H532" t="str">
        <f t="shared" si="46"/>
        <v>curl http://i1.theportalwiki.net/img/8/8c/Wheatley_sphere_flashlight_tour17.wav -O</v>
      </c>
    </row>
    <row r="533" spans="1:8">
      <c r="A533" t="s">
        <v>498</v>
      </c>
      <c r="B533" t="str">
        <f t="shared" si="45"/>
        <v>Let's keep moving. The factory entrance must be around here somewhere.</v>
      </c>
      <c r="C533" t="str">
        <f t="shared" si="47"/>
        <v>http://i1.theportalwiki.net/img/f/fd/Wheatley_sphere_flashlight_tour18.wav</v>
      </c>
      <c r="D533" t="s">
        <v>1078</v>
      </c>
      <c r="E533" t="s">
        <v>260</v>
      </c>
      <c r="F533" t="str">
        <f t="shared" si="43"/>
        <v>INSERT INTO Lines (Line, SpeechUrl, Speaker, Game) VALUES ('Let''s keep moving. The factory entrance must be around here somewhere.', 'http://i1.theportalwiki.net/img/f/fd/Wheatley_sphere_flashlight_tour18.wav', 'Wheatley', 'Portal 2');</v>
      </c>
      <c r="G533" t="str">
        <f t="shared" si="44"/>
        <v xml:space="preserve">		array('Let\'s keep moving. The factory entrance must be around here somewhere.', 'http://i1.theportalwiki.net/img/f/fd/Wheatley_sphere_flashlight_tour18.wav'),</v>
      </c>
      <c r="H533" t="str">
        <f t="shared" si="46"/>
        <v>curl http://i1.theportalwiki.net/img/f/fd/Wheatley_sphere_flashlight_tour18.wav -O</v>
      </c>
    </row>
    <row r="534" spans="1:8">
      <c r="A534" t="s">
        <v>525</v>
      </c>
      <c r="B534" t="str">
        <f t="shared" si="45"/>
        <v>Okay, this way</v>
      </c>
      <c r="C534" t="str">
        <f t="shared" si="47"/>
        <v>http://i1.theportalwiki.net/img/4/4d/Wheatley_sphere_flashlight_tour22.wav</v>
      </c>
      <c r="D534" t="s">
        <v>1078</v>
      </c>
      <c r="E534" t="s">
        <v>260</v>
      </c>
      <c r="F534" t="str">
        <f t="shared" si="43"/>
        <v>INSERT INTO Lines (Line, SpeechUrl, Speaker, Game) VALUES ('Okay, this way', 'http://i1.theportalwiki.net/img/4/4d/Wheatley_sphere_flashlight_tour22.wav', 'Wheatley', 'Portal 2');</v>
      </c>
      <c r="G534" t="str">
        <f t="shared" si="44"/>
        <v xml:space="preserve">		array('Okay, this way', 'http://i1.theportalwiki.net/img/4/4d/Wheatley_sphere_flashlight_tour22.wav'),</v>
      </c>
      <c r="H534" t="str">
        <f t="shared" si="46"/>
        <v>curl http://i1.theportalwiki.net/img/4/4d/Wheatley_sphere_flashlight_tour22.wav -O</v>
      </c>
    </row>
    <row r="535" spans="1:8">
      <c r="A535" t="s">
        <v>526</v>
      </c>
      <c r="B535" t="str">
        <f t="shared" si="45"/>
        <v>No, no, I'm sure it's this way. I'm definitely sure it's this way.</v>
      </c>
      <c r="C535" t="str">
        <f t="shared" si="47"/>
        <v>http://i1.theportalwiki.net/img/a/a6/Wheatley_sphere_flashlight_tour23.wav</v>
      </c>
      <c r="D535" t="s">
        <v>1078</v>
      </c>
      <c r="E535" t="s">
        <v>260</v>
      </c>
      <c r="F535" t="str">
        <f t="shared" si="43"/>
        <v>INSERT INTO Lines (Line, SpeechUrl, Speaker, Game) VALUES ('No, no, I''m sure it''s this way. I''m definitely sure it''s this way.', 'http://i1.theportalwiki.net/img/a/a6/Wheatley_sphere_flashlight_tour23.wav', 'Wheatley', 'Portal 2');</v>
      </c>
      <c r="G535" t="str">
        <f t="shared" si="44"/>
        <v xml:space="preserve">		array('No, no, I\'m sure it\'s this way. I\'m definitely sure it\'s this way.', 'http://i1.theportalwiki.net/img/a/a6/Wheatley_sphere_flashlight_tour23.wav'),</v>
      </c>
      <c r="H535" t="str">
        <f t="shared" si="46"/>
        <v>curl http://i1.theportalwiki.net/img/a/a6/Wheatley_sphere_flashlight_tour23.wav -O</v>
      </c>
    </row>
    <row r="536" spans="1:8">
      <c r="A536" t="s">
        <v>527</v>
      </c>
      <c r="B536" t="str">
        <f t="shared" si="45"/>
        <v>Hm.  Let's try this way.</v>
      </c>
      <c r="C536" t="str">
        <f t="shared" si="47"/>
        <v>http://i1.theportalwiki.net/img/f/fc/Wheatley_sphere_flashlight_tour24.wav</v>
      </c>
      <c r="D536" t="s">
        <v>1078</v>
      </c>
      <c r="E536" t="s">
        <v>260</v>
      </c>
      <c r="F536" t="str">
        <f t="shared" si="43"/>
        <v>INSERT INTO Lines (Line, SpeechUrl, Speaker, Game) VALUES ('Hm.  Let''s try this way.', 'http://i1.theportalwiki.net/img/f/fc/Wheatley_sphere_flashlight_tour24.wav', 'Wheatley', 'Portal 2');</v>
      </c>
      <c r="G536" t="str">
        <f t="shared" si="44"/>
        <v xml:space="preserve">		array('Hm.  Let\'s try this way.', 'http://i1.theportalwiki.net/img/f/fc/Wheatley_sphere_flashlight_tour24.wav'),</v>
      </c>
      <c r="H536" t="str">
        <f t="shared" si="46"/>
        <v>curl http://i1.theportalwiki.net/img/f/fc/Wheatley_sphere_flashlight_tour24.wav -O</v>
      </c>
    </row>
    <row r="537" spans="1:8">
      <c r="A537" t="s">
        <v>528</v>
      </c>
      <c r="B537" t="str">
        <f t="shared" si="45"/>
        <v>Can you hear that? She has really kicked this place into high gear now.</v>
      </c>
      <c r="C537" t="str">
        <f t="shared" si="47"/>
        <v>http://i1.theportalwiki.net/img/0/0a/Wheatley_sphere_flashlight_tour25.wav</v>
      </c>
      <c r="D537" t="s">
        <v>1078</v>
      </c>
      <c r="E537" t="s">
        <v>260</v>
      </c>
      <c r="F537" t="str">
        <f t="shared" si="43"/>
        <v>INSERT INTO Lines (Line, SpeechUrl, Speaker, Game) VALUES ('Can you hear that? She has really kicked this place into high gear now.', 'http://i1.theportalwiki.net/img/0/0a/Wheatley_sphere_flashlight_tour25.wav', 'Wheatley', 'Portal 2');</v>
      </c>
      <c r="G537" t="str">
        <f t="shared" si="44"/>
        <v xml:space="preserve">		array('Can you hear that? She has really kicked this place into high gear now.', 'http://i1.theportalwiki.net/img/0/0a/Wheatley_sphere_flashlight_tour25.wav'),</v>
      </c>
      <c r="H537" t="str">
        <f t="shared" si="46"/>
        <v>curl http://i1.theportalwiki.net/img/0/0a/Wheatley_sphere_flashlight_tour25.wav -O</v>
      </c>
    </row>
    <row r="538" spans="1:8">
      <c r="A538" t="s">
        <v>529</v>
      </c>
      <c r="B538" t="str">
        <f t="shared" si="45"/>
        <v>No no no, not that way!</v>
      </c>
      <c r="C538" t="str">
        <f t="shared" si="47"/>
        <v>http://i1.theportalwiki.net/img/2/24/Wheatley_sphere_flashlight_tour32.wav</v>
      </c>
      <c r="D538" t="s">
        <v>1078</v>
      </c>
      <c r="E538" t="s">
        <v>260</v>
      </c>
      <c r="F538" t="str">
        <f t="shared" si="43"/>
        <v>INSERT INTO Lines (Line, SpeechUrl, Speaker, Game) VALUES ('No no no, not that way!', 'http://i1.theportalwiki.net/img/2/24/Wheatley_sphere_flashlight_tour32.wav', 'Wheatley', 'Portal 2');</v>
      </c>
      <c r="G538" t="str">
        <f t="shared" si="44"/>
        <v xml:space="preserve">		array('No no no, not that way!', 'http://i1.theportalwiki.net/img/2/24/Wheatley_sphere_flashlight_tour32.wav'),</v>
      </c>
      <c r="H538" t="str">
        <f t="shared" si="46"/>
        <v>curl http://i1.theportalwiki.net/img/2/24/Wheatley_sphere_flashlight_tour32.wav -O</v>
      </c>
    </row>
    <row r="539" spans="1:8">
      <c r="A539" t="s">
        <v>530</v>
      </c>
      <c r="B539" t="str">
        <f t="shared" si="45"/>
        <v>Here it is - the turret factory entrance! We made it.</v>
      </c>
      <c r="C539" t="str">
        <f t="shared" si="47"/>
        <v>http://i1.theportalwiki.net/img/4/4f/Wheatley_sphere_flashlight_tour38.wav</v>
      </c>
      <c r="D539" t="s">
        <v>1078</v>
      </c>
      <c r="E539" t="s">
        <v>260</v>
      </c>
      <c r="F539" t="str">
        <f t="shared" si="43"/>
        <v>INSERT INTO Lines (Line, SpeechUrl, Speaker, Game) VALUES ('Here it is - the turret factory entrance! We made it.', 'http://i1.theportalwiki.net/img/4/4f/Wheatley_sphere_flashlight_tour38.wav', 'Wheatley', 'Portal 2');</v>
      </c>
      <c r="G539" t="str">
        <f t="shared" si="44"/>
        <v xml:space="preserve">		array('Here it is - the turret factory entrance! We made it.', 'http://i1.theportalwiki.net/img/4/4f/Wheatley_sphere_flashlight_tour38.wav'),</v>
      </c>
      <c r="H539" t="str">
        <f t="shared" si="46"/>
        <v>curl http://i1.theportalwiki.net/img/4/4f/Wheatley_sphere_flashlight_tour38.wav -O</v>
      </c>
    </row>
    <row r="540" spans="1:8">
      <c r="A540" t="s">
        <v>531</v>
      </c>
      <c r="B540" t="str">
        <f t="shared" si="45"/>
        <v>Ah! Brilliant. You made it through, well done.</v>
      </c>
      <c r="C540" t="str">
        <f t="shared" si="47"/>
        <v>http://i1.theportalwiki.net/img/f/f8/Wheatley_sp_sabotage_factory23.wav</v>
      </c>
      <c r="D540" t="s">
        <v>1078</v>
      </c>
      <c r="E540" t="s">
        <v>260</v>
      </c>
      <c r="F540" t="str">
        <f t="shared" si="43"/>
        <v>INSERT INTO Lines (Line, SpeechUrl, Speaker, Game) VALUES ('Ah! Brilliant. You made it through, well done.', 'http://i1.theportalwiki.net/img/f/f8/Wheatley_sp_sabotage_factory23.wav', 'Wheatley', 'Portal 2');</v>
      </c>
      <c r="G540" t="str">
        <f t="shared" si="44"/>
        <v xml:space="preserve">		array('Ah! Brilliant. You made it through, well done.', 'http://i1.theportalwiki.net/img/f/f8/Wheatley_sp_sabotage_factory23.wav'),</v>
      </c>
      <c r="H540" t="str">
        <f t="shared" si="46"/>
        <v>curl http://i1.theportalwiki.net/img/f/f8/Wheatley_sp_sabotage_factory23.wav -O</v>
      </c>
    </row>
    <row r="541" spans="1:8">
      <c r="A541" t="s">
        <v>532</v>
      </c>
      <c r="B541" t="str">
        <f t="shared" si="45"/>
        <v>Follow me! You're gonna love this.</v>
      </c>
      <c r="C541" t="str">
        <f t="shared" si="47"/>
        <v>http://i1.theportalwiki.net/img/d/d1/Wheatley_sp_sabotage_factory02.wav</v>
      </c>
      <c r="D541" t="s">
        <v>1078</v>
      </c>
      <c r="E541" t="s">
        <v>260</v>
      </c>
      <c r="F541" t="str">
        <f t="shared" si="43"/>
        <v>INSERT INTO Lines (Line, SpeechUrl, Speaker, Game) VALUES ('Follow me! You''re gonna love this.', 'http://i1.theportalwiki.net/img/d/d1/Wheatley_sp_sabotage_factory02.wav', 'Wheatley', 'Portal 2');</v>
      </c>
      <c r="G541" t="str">
        <f t="shared" si="44"/>
        <v xml:space="preserve">		array('Follow me! You\'re gonna love this.', 'http://i1.theportalwiki.net/img/d/d1/Wheatley_sp_sabotage_factory02.wav'),</v>
      </c>
      <c r="H541" t="str">
        <f t="shared" si="46"/>
        <v>curl http://i1.theportalwiki.net/img/d/d1/Wheatley_sp_sabotage_factory02.wav -O</v>
      </c>
    </row>
    <row r="542" spans="1:8">
      <c r="A542" t="s">
        <v>533</v>
      </c>
      <c r="B542" t="str">
        <f t="shared" si="45"/>
        <v>Almost there...</v>
      </c>
      <c r="C542" t="str">
        <f t="shared" si="47"/>
        <v>http://i1.theportalwiki.net/img/d/df/Wheatley_sp_sabotage_factory24.wav</v>
      </c>
      <c r="D542" t="s">
        <v>1078</v>
      </c>
      <c r="E542" t="s">
        <v>260</v>
      </c>
      <c r="F542" t="str">
        <f t="shared" si="43"/>
        <v>INSERT INTO Lines (Line, SpeechUrl, Speaker, Game) VALUES ('Almost there...', 'http://i1.theportalwiki.net/img/d/df/Wheatley_sp_sabotage_factory24.wav', 'Wheatley', 'Portal 2');</v>
      </c>
      <c r="G542" t="str">
        <f t="shared" si="44"/>
        <v xml:space="preserve">		array('Almost there...', 'http://i1.theportalwiki.net/img/d/df/Wheatley_sp_sabotage_factory24.wav'),</v>
      </c>
      <c r="H542" t="str">
        <f t="shared" si="46"/>
        <v>curl http://i1.theportalwiki.net/img/d/df/Wheatley_sp_sabotage_factory24.wav -O</v>
      </c>
    </row>
    <row r="543" spans="1:8">
      <c r="A543" t="s">
        <v>534</v>
      </c>
      <c r="B543" t="str">
        <f t="shared" si="45"/>
        <v>Tadah! Only the turret control center. Thank you very much.</v>
      </c>
      <c r="C543" t="str">
        <f t="shared" si="47"/>
        <v>http://i1.theportalwiki.net/img/3/39/Wheatley_sp_sabotage_factory04.wav</v>
      </c>
      <c r="D543" t="s">
        <v>1078</v>
      </c>
      <c r="E543" t="s">
        <v>260</v>
      </c>
      <c r="F543" t="str">
        <f t="shared" si="43"/>
        <v>INSERT INTO Lines (Line, SpeechUrl, Speaker, Game) VALUES ('Tadah! Only the turret control center. Thank you very much.', 'http://i1.theportalwiki.net/img/3/39/Wheatley_sp_sabotage_factory04.wav', 'Wheatley', 'Portal 2');</v>
      </c>
      <c r="G543" t="str">
        <f t="shared" si="44"/>
        <v xml:space="preserve">		array('Tadah! Only the turret control center. Thank you very much.', 'http://i1.theportalwiki.net/img/3/39/Wheatley_sp_sabotage_factory04.wav'),</v>
      </c>
      <c r="H543" t="str">
        <f t="shared" si="46"/>
        <v>curl http://i1.theportalwiki.net/img/3/39/Wheatley_sp_sabotage_factory04.wav -O</v>
      </c>
    </row>
    <row r="544" spans="1:8">
      <c r="A544" t="s">
        <v>535</v>
      </c>
      <c r="B544" t="str">
        <f t="shared" si="45"/>
        <v>Here, come and have a look out the window. It's good.</v>
      </c>
      <c r="C544" t="str">
        <f t="shared" si="47"/>
        <v>http://i1.theportalwiki.net/img/1/1d/Wheatley_sp_a2_factory_window01.wav</v>
      </c>
      <c r="D544" t="s">
        <v>1078</v>
      </c>
      <c r="E544" t="s">
        <v>260</v>
      </c>
      <c r="F544" t="str">
        <f t="shared" si="43"/>
        <v>INSERT INTO Lines (Line, SpeechUrl, Speaker, Game) VALUES ('Here, come and have a look out the window. It''s good.', 'http://i1.theportalwiki.net/img/1/1d/Wheatley_sp_a2_factory_window01.wav', 'Wheatley', 'Portal 2');</v>
      </c>
      <c r="G544" t="str">
        <f t="shared" si="44"/>
        <v xml:space="preserve">		array('Here, come and have a look out the window. It\'s good.', 'http://i1.theportalwiki.net/img/1/1d/Wheatley_sp_a2_factory_window01.wav'),</v>
      </c>
      <c r="H544" t="str">
        <f t="shared" si="46"/>
        <v>curl http://i1.theportalwiki.net/img/1/1d/Wheatley_sp_a2_factory_window01.wav -O</v>
      </c>
    </row>
    <row r="545" spans="1:8">
      <c r="A545" t="s">
        <v>536</v>
      </c>
      <c r="B545" t="str">
        <f t="shared" si="45"/>
        <v>Go on, just walk up to the window, have a look out.</v>
      </c>
      <c r="C545" t="str">
        <f t="shared" si="47"/>
        <v>http://i1.theportalwiki.net/img/1/1a/Wheatley_sp_a2_factory_window02.wav</v>
      </c>
      <c r="D545" t="s">
        <v>1078</v>
      </c>
      <c r="E545" t="s">
        <v>260</v>
      </c>
      <c r="F545" t="str">
        <f t="shared" si="43"/>
        <v>INSERT INTO Lines (Line, SpeechUrl, Speaker, Game) VALUES ('Go on, just walk up to the window, have a look out.', 'http://i1.theportalwiki.net/img/1/1a/Wheatley_sp_a2_factory_window02.wav', 'Wheatley', 'Portal 2');</v>
      </c>
      <c r="G545" t="str">
        <f t="shared" si="44"/>
        <v xml:space="preserve">		array('Go on, just walk up to the window, have a look out.', 'http://i1.theportalwiki.net/img/1/1a/Wheatley_sp_a2_factory_window02.wav'),</v>
      </c>
      <c r="H545" t="str">
        <f t="shared" si="46"/>
        <v>curl http://i1.theportalwiki.net/img/1/1a/Wheatley_sp_a2_factory_window02.wav -O</v>
      </c>
    </row>
    <row r="546" spans="1:8">
      <c r="A546" t="s">
        <v>537</v>
      </c>
      <c r="B546" t="str">
        <f t="shared" si="45"/>
        <v>It's interesting. You won't regret it. I promise.</v>
      </c>
      <c r="C546" t="str">
        <f t="shared" si="47"/>
        <v>http://i1.theportalwiki.net/img/3/33/Wheatley_sp_a2_factory_window03.wav</v>
      </c>
      <c r="D546" t="s">
        <v>1078</v>
      </c>
      <c r="E546" t="s">
        <v>260</v>
      </c>
      <c r="F546" t="str">
        <f t="shared" si="43"/>
        <v>INSERT INTO Lines (Line, SpeechUrl, Speaker, Game) VALUES ('It''s interesting. You won''t regret it. I promise.', 'http://i1.theportalwiki.net/img/3/33/Wheatley_sp_a2_factory_window03.wav', 'Wheatley', 'Portal 2');</v>
      </c>
      <c r="G546" t="str">
        <f t="shared" si="44"/>
        <v xml:space="preserve">		array('It\'s interesting. You won\'t regret it. I promise.', 'http://i1.theportalwiki.net/img/3/33/Wheatley_sp_a2_factory_window03.wav'),</v>
      </c>
      <c r="H546" t="str">
        <f t="shared" si="46"/>
        <v>curl http://i1.theportalwiki.net/img/3/33/Wheatley_sp_a2_factory_window03.wav -O</v>
      </c>
    </row>
    <row r="547" spans="1:8">
      <c r="A547" t="s">
        <v>538</v>
      </c>
      <c r="B547" t="str">
        <f t="shared" si="45"/>
        <v>Just glass. Transparent. Smooth. Not going to hurt you. Have a look.</v>
      </c>
      <c r="C547" t="str">
        <f t="shared" si="47"/>
        <v>http://i1.theportalwiki.net/img/e/e3/Wheatley_sp_a2_factory_window05.wav</v>
      </c>
      <c r="D547" t="s">
        <v>1078</v>
      </c>
      <c r="E547" t="s">
        <v>260</v>
      </c>
      <c r="F547" t="str">
        <f t="shared" si="43"/>
        <v>INSERT INTO Lines (Line, SpeechUrl, Speaker, Game) VALUES ('Just glass. Transparent. Smooth. Not going to hurt you. Have a look.', 'http://i1.theportalwiki.net/img/e/e3/Wheatley_sp_a2_factory_window05.wav', 'Wheatley', 'Portal 2');</v>
      </c>
      <c r="G547" t="str">
        <f t="shared" si="44"/>
        <v xml:space="preserve">		array('Just glass. Transparent. Smooth. Not going to hurt you. Have a look.', 'http://i1.theportalwiki.net/img/e/e3/Wheatley_sp_a2_factory_window05.wav'),</v>
      </c>
      <c r="H547" t="str">
        <f t="shared" si="46"/>
        <v>curl http://i1.theportalwiki.net/img/e/e3/Wheatley_sp_a2_factory_window05.wav -O</v>
      </c>
    </row>
    <row r="548" spans="1:8">
      <c r="A548" t="s">
        <v>539</v>
      </c>
      <c r="B548" t="str">
        <f t="shared" si="45"/>
        <v>Just... have a look through the old window.</v>
      </c>
      <c r="C548" t="str">
        <f t="shared" si="47"/>
        <v>http://i1.theportalwiki.net/img/7/7f/Wheatley_sp_a2_factory_window04.wav</v>
      </c>
      <c r="D548" t="s">
        <v>1078</v>
      </c>
      <c r="E548" t="s">
        <v>260</v>
      </c>
      <c r="F548" t="str">
        <f t="shared" si="43"/>
        <v>INSERT INTO Lines (Line, SpeechUrl, Speaker, Game) VALUES ('Just... have a look through the old window.', 'http://i1.theportalwiki.net/img/7/7f/Wheatley_sp_a2_factory_window04.wav', 'Wheatley', 'Portal 2');</v>
      </c>
      <c r="G548" t="str">
        <f t="shared" si="44"/>
        <v xml:space="preserve">		array('Just... have a look through the old window.', 'http://i1.theportalwiki.net/img/7/7f/Wheatley_sp_a2_factory_window04.wav'),</v>
      </c>
      <c r="H548" t="str">
        <f t="shared" si="46"/>
        <v>curl http://i1.theportalwiki.net/img/7/7f/Wheatley_sp_a2_factory_window04.wav -O</v>
      </c>
    </row>
    <row r="549" spans="1:8">
      <c r="A549" t="s">
        <v>540</v>
      </c>
      <c r="B549" t="str">
        <f t="shared" si="45"/>
        <v>Go on. Walk up to the window. Take a look out.</v>
      </c>
      <c r="C549" t="str">
        <f t="shared" si="47"/>
        <v>http://i1.theportalwiki.net/img/2/23/Wheatley_sp_a2_factory_window06.wav</v>
      </c>
      <c r="D549" t="s">
        <v>1078</v>
      </c>
      <c r="E549" t="s">
        <v>260</v>
      </c>
      <c r="F549" t="str">
        <f t="shared" si="43"/>
        <v>INSERT INTO Lines (Line, SpeechUrl, Speaker, Game) VALUES ('Go on. Walk up to the window. Take a look out.', 'http://i1.theportalwiki.net/img/2/23/Wheatley_sp_a2_factory_window06.wav', 'Wheatley', 'Portal 2');</v>
      </c>
      <c r="G549" t="str">
        <f t="shared" si="44"/>
        <v xml:space="preserve">		array('Go on. Walk up to the window. Take a look out.', 'http://i1.theportalwiki.net/img/2/23/Wheatley_sp_a2_factory_window06.wav'),</v>
      </c>
      <c r="H549" t="str">
        <f t="shared" si="46"/>
        <v>curl http://i1.theportalwiki.net/img/2/23/Wheatley_sp_a2_factory_window06.wav -O</v>
      </c>
    </row>
    <row r="550" spans="1:8">
      <c r="A550" t="s">
        <v>541</v>
      </c>
      <c r="B550" t="str">
        <f t="shared" si="45"/>
        <v>See that scanner right there, right? It's deciding which turrets to keep and which to toss. And it's using that MASTER turret, there, as a template! If we pull out the template turret, it'll shut down the whole production line.</v>
      </c>
      <c r="C550" t="str">
        <f t="shared" si="47"/>
        <v>http://i1.theportalwiki.net/img/b/ba/Wheatley_sp_sabotage_factory25.wav</v>
      </c>
      <c r="D550" t="s">
        <v>1078</v>
      </c>
      <c r="E550" t="s">
        <v>260</v>
      </c>
      <c r="F550" t="str">
        <f t="shared" si="43"/>
        <v>INSERT INTO Lines (Line, SpeechUrl, Speaker, Game) VALUES ('See that scanner right there, right? It''s deciding which turrets to keep and which to toss. And it''s using that MASTER turret, there, as a template! If we pull out the template turret, it''ll shut down the whole production line.', 'http://i1.theportalwiki.net/img/b/ba/Wheatley_sp_sabotage_factory25.wav', 'Wheatley', 'Portal 2');</v>
      </c>
      <c r="G550" t="str">
        <f t="shared" si="44"/>
        <v xml:space="preserve">		array('See that scanner right there, right? It\'s deciding which turrets to keep and which to toss. And it\'s using that MASTER turret, there, as a template! If we pull out the template turret, it\'ll shut down the whole production line.', 'http://i1.theportalwiki.net/img/b/ba/Wheatley_sp_sabotage_factory25.wav'),</v>
      </c>
      <c r="H550" t="str">
        <f t="shared" si="46"/>
        <v>curl http://i1.theportalwiki.net/img/b/ba/Wheatley_sp_sabotage_factory25.wav -O</v>
      </c>
    </row>
    <row r="551" spans="1:8">
      <c r="A551" t="s">
        <v>542</v>
      </c>
      <c r="B551" t="str">
        <f t="shared" si="45"/>
        <v>Right. Hmm. I'm gonna have to hack the door so we can get at it.</v>
      </c>
      <c r="C551" t="str">
        <f t="shared" si="47"/>
        <v>http://i1.theportalwiki.net/img/f/ff/Wheatley_sp_sabotage_factoryhackone01.wav</v>
      </c>
      <c r="D551" t="s">
        <v>1078</v>
      </c>
      <c r="E551" t="s">
        <v>260</v>
      </c>
      <c r="F551" t="str">
        <f t="shared" si="43"/>
        <v>INSERT INTO Lines (Line, SpeechUrl, Speaker, Game) VALUES ('Right. Hmm. I''m gonna have to hack the door so we can get at it.', 'http://i1.theportalwiki.net/img/f/ff/Wheatley_sp_sabotage_factoryhackone01.wav', 'Wheatley', 'Portal 2');</v>
      </c>
      <c r="G551" t="str">
        <f t="shared" si="44"/>
        <v xml:space="preserve">		array('Right. Hmm. I\'m gonna have to hack the door so we can get at it.', 'http://i1.theportalwiki.net/img/f/ff/Wheatley_sp_sabotage_factoryhackone01.wav'),</v>
      </c>
      <c r="H551" t="str">
        <f t="shared" si="46"/>
        <v>curl http://i1.theportalwiki.net/img/f/ff/Wheatley_sp_sabotage_factoryhackone01.wav -O</v>
      </c>
    </row>
    <row r="552" spans="1:8">
      <c r="A552" t="s">
        <v>543</v>
      </c>
      <c r="B552" t="str">
        <f t="shared" si="45"/>
        <v>Technical... Ummm... You'll need to turn around while I do this.</v>
      </c>
      <c r="C552" t="str">
        <f t="shared" si="47"/>
        <v>http://i1.theportalwiki.net/img/4/4e/Wheatley_sp_sabotage_factoryhackone02.wav</v>
      </c>
      <c r="D552" t="s">
        <v>1078</v>
      </c>
      <c r="E552" t="s">
        <v>260</v>
      </c>
      <c r="F552" t="str">
        <f t="shared" si="43"/>
        <v>INSERT INTO Lines (Line, SpeechUrl, Speaker, Game) VALUES ('Technical... Ummm... You''ll need to turn around while I do this.', 'http://i1.theportalwiki.net/img/4/4e/Wheatley_sp_sabotage_factoryhackone02.wav', 'Wheatley', 'Portal 2');</v>
      </c>
      <c r="G552" t="str">
        <f t="shared" si="44"/>
        <v xml:space="preserve">		array('Technical... Ummm... You\'ll need to turn around while I do this.', 'http://i1.theportalwiki.net/img/4/4e/Wheatley_sp_sabotage_factoryhackone02.wav'),</v>
      </c>
      <c r="H552" t="str">
        <f t="shared" si="46"/>
        <v>curl http://i1.theportalwiki.net/img/4/4e/Wheatley_sp_sabotage_factoryhackone02.wav -O</v>
      </c>
    </row>
    <row r="553" spans="1:8">
      <c r="A553" t="s">
        <v>544</v>
      </c>
      <c r="B553" t="str">
        <f t="shared" si="45"/>
        <v>Turn around. I'll only be a second. If you won't mind.</v>
      </c>
      <c r="C553" t="str">
        <f t="shared" si="47"/>
        <v>http://i1.theportalwiki.net/img/5/5c/Wheatley_sp_a2_bts4_turnaroundnags03.wav</v>
      </c>
      <c r="D553" t="s">
        <v>1078</v>
      </c>
      <c r="E553" t="s">
        <v>260</v>
      </c>
      <c r="F553" t="str">
        <f t="shared" si="43"/>
        <v>INSERT INTO Lines (Line, SpeechUrl, Speaker, Game) VALUES ('Turn around. I''ll only be a second. If you won''t mind.', 'http://i1.theportalwiki.net/img/5/5c/Wheatley_sp_a2_bts4_turnaroundnags03.wav', 'Wheatley', 'Portal 2');</v>
      </c>
      <c r="G553" t="str">
        <f t="shared" si="44"/>
        <v xml:space="preserve">		array('Turn around. I\'ll only be a second. If you won\'t mind.', 'http://i1.theportalwiki.net/img/5/5c/Wheatley_sp_a2_bts4_turnaroundnags03.wav'),</v>
      </c>
      <c r="H553" t="str">
        <f t="shared" si="46"/>
        <v>curl http://i1.theportalwiki.net/img/5/5c/Wheatley_sp_a2_bts4_turnaroundnags03.wav -O</v>
      </c>
    </row>
    <row r="554" spans="1:8">
      <c r="A554" t="s">
        <v>545</v>
      </c>
      <c r="B554" t="str">
        <f t="shared" si="45"/>
        <v>Go on, just turn right around. So you're not looking at me.</v>
      </c>
      <c r="C554" t="str">
        <f t="shared" si="47"/>
        <v>http://i1.theportalwiki.net/img/2/29/Wheatley_sp_a2_bts4_turnaroundnags02.wav</v>
      </c>
      <c r="D554" t="s">
        <v>1078</v>
      </c>
      <c r="E554" t="s">
        <v>260</v>
      </c>
      <c r="F554" t="str">
        <f t="shared" si="43"/>
        <v>INSERT INTO Lines (Line, SpeechUrl, Speaker, Game) VALUES ('Go on, just turn right around. So you''re not looking at me.', 'http://i1.theportalwiki.net/img/2/29/Wheatley_sp_a2_bts4_turnaroundnags02.wav', 'Wheatley', 'Portal 2');</v>
      </c>
      <c r="G554" t="str">
        <f t="shared" si="44"/>
        <v xml:space="preserve">		array('Go on, just turn right around. So you\'re not looking at me.', 'http://i1.theportalwiki.net/img/2/29/Wheatley_sp_a2_bts4_turnaroundnags02.wav'),</v>
      </c>
      <c r="H554" t="str">
        <f t="shared" si="46"/>
        <v>curl http://i1.theportalwiki.net/img/2/29/Wheatley_sp_a2_bts4_turnaroundnags02.wav -O</v>
      </c>
    </row>
    <row r="555" spans="1:8">
      <c r="A555" t="s">
        <v>546</v>
      </c>
      <c r="B555" t="str">
        <f t="shared" si="45"/>
        <v>Just turn around.</v>
      </c>
      <c r="C555" t="str">
        <f t="shared" si="47"/>
        <v>http://i1.theportalwiki.net/img/d/d6/Wheatley_sp_a2_bts4_turnaroundnags01.wav</v>
      </c>
      <c r="D555" t="s">
        <v>1078</v>
      </c>
      <c r="E555" t="s">
        <v>260</v>
      </c>
      <c r="F555" t="str">
        <f t="shared" si="43"/>
        <v>INSERT INTO Lines (Line, SpeechUrl, Speaker, Game) VALUES ('Just turn around.', 'http://i1.theportalwiki.net/img/d/d6/Wheatley_sp_a2_bts4_turnaroundnags01.wav', 'Wheatley', 'Portal 2');</v>
      </c>
      <c r="G555" t="str">
        <f t="shared" si="44"/>
        <v xml:space="preserve">		array('Just turn around.', 'http://i1.theportalwiki.net/img/d/d6/Wheatley_sp_a2_bts4_turnaroundnags01.wav'),</v>
      </c>
      <c r="H555" t="str">
        <f t="shared" si="46"/>
        <v>curl http://i1.theportalwiki.net/img/d/d6/Wheatley_sp_a2_bts4_turnaroundnags01.wav -O</v>
      </c>
    </row>
    <row r="556" spans="1:8">
      <c r="A556" t="s">
        <v>547</v>
      </c>
      <c r="B556" t="str">
        <f t="shared" si="45"/>
        <v>Could- Would you turn around? Is that possible?</v>
      </c>
      <c r="C556" t="str">
        <f t="shared" si="47"/>
        <v>http://i1.theportalwiki.net/img/4/43/Wheatley_sp_a2_bts4_turnaroundnags05.wav</v>
      </c>
      <c r="D556" t="s">
        <v>1078</v>
      </c>
      <c r="E556" t="s">
        <v>260</v>
      </c>
      <c r="F556" t="str">
        <f t="shared" si="43"/>
        <v>INSERT INTO Lines (Line, SpeechUrl, Speaker, Game) VALUES ('Could- Would you turn around? Is that possible?', 'http://i1.theportalwiki.net/img/4/43/Wheatley_sp_a2_bts4_turnaroundnags05.wav', 'Wheatley', 'Portal 2');</v>
      </c>
      <c r="G556" t="str">
        <f t="shared" si="44"/>
        <v xml:space="preserve">		array('Could- Would you turn around? Is that possible?', 'http://i1.theportalwiki.net/img/4/43/Wheatley_sp_a2_bts4_turnaroundnags05.wav'),</v>
      </c>
      <c r="H556" t="str">
        <f t="shared" si="46"/>
        <v>curl http://i1.theportalwiki.net/img/4/43/Wheatley_sp_a2_bts4_turnaroundnags05.wav -O</v>
      </c>
    </row>
    <row r="557" spans="1:8">
      <c r="A557" t="s">
        <v>548</v>
      </c>
      <c r="B557" t="str">
        <f t="shared" si="45"/>
        <v>Would you mind putting your back towards me? So I can see only your back. And not your face.</v>
      </c>
      <c r="C557" t="str">
        <f t="shared" si="47"/>
        <v>http://i1.theportalwiki.net/img/1/1a/Wheatley_sp_a2_bts4_turnaroundnags04.wav</v>
      </c>
      <c r="D557" t="s">
        <v>1078</v>
      </c>
      <c r="E557" t="s">
        <v>260</v>
      </c>
      <c r="F557" t="str">
        <f t="shared" si="43"/>
        <v>INSERT INTO Lines (Line, SpeechUrl, Speaker, Game) VALUES ('Would you mind putting your back towards me? So I can see only your back. And not your face.', 'http://i1.theportalwiki.net/img/1/1a/Wheatley_sp_a2_bts4_turnaroundnags04.wav', 'Wheatley', 'Portal 2');</v>
      </c>
      <c r="G557" t="str">
        <f t="shared" si="44"/>
        <v xml:space="preserve">		array('Would you mind putting your back towards me? So I can see only your back. And not your face.', 'http://i1.theportalwiki.net/img/1/1a/Wheatley_sp_a2_bts4_turnaroundnags04.wav'),</v>
      </c>
      <c r="H557" t="str">
        <f t="shared" si="46"/>
        <v>curl http://i1.theportalwiki.net/img/1/1a/Wheatley_sp_a2_bts4_turnaroundnags04.wav -O</v>
      </c>
    </row>
    <row r="558" spans="1:8">
      <c r="A558" t="s">
        <v>549</v>
      </c>
      <c r="B558" t="str">
        <f t="shared" si="45"/>
        <v>Done! Hacked!</v>
      </c>
      <c r="C558" t="str">
        <f t="shared" si="47"/>
        <v>http://i1.theportalwiki.net/img/c/ca/Wheatley_sp_sabotage_factoryhackone12.wav</v>
      </c>
      <c r="D558" t="s">
        <v>1078</v>
      </c>
      <c r="E558" t="s">
        <v>260</v>
      </c>
      <c r="F558" t="str">
        <f t="shared" si="43"/>
        <v>INSERT INTO Lines (Line, SpeechUrl, Speaker, Game) VALUES ('Done! Hacked!', 'http://i1.theportalwiki.net/img/c/ca/Wheatley_sp_sabotage_factoryhackone12.wav', 'Wheatley', 'Portal 2');</v>
      </c>
      <c r="G558" t="str">
        <f t="shared" si="44"/>
        <v xml:space="preserve">		array('Done! Hacked!', 'http://i1.theportalwiki.net/img/c/ca/Wheatley_sp_sabotage_factoryhackone12.wav'),</v>
      </c>
      <c r="H558" t="str">
        <f t="shared" si="46"/>
        <v>curl http://i1.theportalwiki.net/img/c/ca/Wheatley_sp_sabotage_factoryhackone12.wav -O</v>
      </c>
    </row>
    <row r="559" spans="1:8">
      <c r="A559" t="s">
        <v>550</v>
      </c>
      <c r="B559" t="str">
        <f t="shared" si="45"/>
        <v>Okay, go on, just pull that turret out.</v>
      </c>
      <c r="C559" t="str">
        <f t="shared" si="47"/>
        <v>http://i1.theportalwiki.net/img/8/8a/Wheatley_sp_sabotage_factoryturretone02.wav</v>
      </c>
      <c r="D559" t="s">
        <v>1078</v>
      </c>
      <c r="E559" t="s">
        <v>260</v>
      </c>
      <c r="F559" t="str">
        <f t="shared" si="43"/>
        <v>INSERT INTO Lines (Line, SpeechUrl, Speaker, Game) VALUES ('Okay, go on, just pull that turret out.', 'http://i1.theportalwiki.net/img/8/8a/Wheatley_sp_sabotage_factoryturretone02.wav', 'Wheatley', 'Portal 2');</v>
      </c>
      <c r="G559" t="str">
        <f t="shared" si="44"/>
        <v xml:space="preserve">		array('Okay, go on, just pull that turret out.', 'http://i1.theportalwiki.net/img/8/8a/Wheatley_sp_sabotage_factoryturretone02.wav'),</v>
      </c>
      <c r="H559" t="str">
        <f t="shared" si="46"/>
        <v>curl http://i1.theportalwiki.net/img/8/8a/Wheatley_sp_sabotage_factoryturretone02.wav -O</v>
      </c>
    </row>
    <row r="560" spans="1:8">
      <c r="A560" t="s">
        <v>551</v>
      </c>
      <c r="B560" t="str">
        <f t="shared" si="45"/>
        <v>Well, that should do it.</v>
      </c>
      <c r="C560" t="str">
        <f t="shared" si="47"/>
        <v>http://i1.theportalwiki.net/img/4/46/Wheatley_sp_sabotage_factoryturretonedone02.wav</v>
      </c>
      <c r="D560" t="s">
        <v>1078</v>
      </c>
      <c r="E560" t="s">
        <v>260</v>
      </c>
      <c r="F560" t="str">
        <f t="shared" si="43"/>
        <v>INSERT INTO Lines (Line, SpeechUrl, Speaker, Game) VALUES ('Well, that should do it.', 'http://i1.theportalwiki.net/img/4/46/Wheatley_sp_sabotage_factoryturretonedone02.wav', 'Wheatley', 'Portal 2');</v>
      </c>
      <c r="G560" t="str">
        <f t="shared" si="44"/>
        <v xml:space="preserve">		array('Well, that should do it.', 'http://i1.theportalwiki.net/img/4/46/Wheatley_sp_sabotage_factoryturretonedone02.wav'),</v>
      </c>
      <c r="H560" t="str">
        <f t="shared" si="46"/>
        <v>curl http://i1.theportalwiki.net/img/4/46/Wheatley_sp_sabotage_factoryturretonedone02.wav -O</v>
      </c>
    </row>
    <row r="561" spans="1:8">
      <c r="A561" t="s">
        <v>552</v>
      </c>
      <c r="B561" t="str">
        <f t="shared" si="45"/>
        <v>Ohhh, it hasn't done it.</v>
      </c>
      <c r="C561" t="str">
        <f t="shared" si="47"/>
        <v>http://i1.theportalwiki.net/img/f/f8/Wheatley_sp_sabotage_factoryturretonedone04.wav</v>
      </c>
      <c r="D561" t="s">
        <v>1078</v>
      </c>
      <c r="E561" t="s">
        <v>260</v>
      </c>
      <c r="F561" t="str">
        <f t="shared" si="43"/>
        <v>INSERT INTO Lines (Line, SpeechUrl, Speaker, Game) VALUES ('Ohhh, it hasn''t done it.', 'http://i1.theportalwiki.net/img/f/f8/Wheatley_sp_sabotage_factoryturretonedone04.wav', 'Wheatley', 'Portal 2');</v>
      </c>
      <c r="G561" t="str">
        <f t="shared" si="44"/>
        <v xml:space="preserve">		array('Ohhh, it hasn\'t done it.', 'http://i1.theportalwiki.net/img/f/f8/Wheatley_sp_sabotage_factoryturretonedone04.wav'),</v>
      </c>
      <c r="H561" t="str">
        <f t="shared" si="46"/>
        <v>curl http://i1.theportalwiki.net/img/f/f8/Wheatley_sp_sabotage_factoryturretonedone04.wav -O</v>
      </c>
    </row>
    <row r="562" spans="1:8">
      <c r="A562" t="s">
        <v>553</v>
      </c>
      <c r="B562" t="str">
        <f t="shared" si="45"/>
        <v>Right. Let's figure out how to stop this turret line...</v>
      </c>
      <c r="C562" t="str">
        <f t="shared" si="47"/>
        <v>http://i1.theportalwiki.net/img/b/b0/Wheatley_sp_sabotage_factoryturretconv23.wav</v>
      </c>
      <c r="D562" t="s">
        <v>1078</v>
      </c>
      <c r="E562" t="s">
        <v>260</v>
      </c>
      <c r="F562" t="str">
        <f t="shared" si="43"/>
        <v>INSERT INTO Lines (Line, SpeechUrl, Speaker, Game) VALUES ('Right. Let''s figure out how to stop this turret line...', 'http://i1.theportalwiki.net/img/b/b0/Wheatley_sp_sabotage_factoryturretconv23.wav', 'Wheatley', 'Portal 2');</v>
      </c>
      <c r="G562" t="str">
        <f t="shared" si="44"/>
        <v xml:space="preserve">		array('Right. Let\'s figure out how to stop this turret line...', 'http://i1.theportalwiki.net/img/b/b0/Wheatley_sp_sabotage_factoryturretconv23.wav'),</v>
      </c>
      <c r="H562" t="str">
        <f t="shared" si="46"/>
        <v>curl http://i1.theportalwiki.net/img/b/b0/Wheatley_sp_sabotage_factoryturretconv23.wav -O</v>
      </c>
    </row>
    <row r="563" spans="1:8">
      <c r="A563" t="s">
        <v>554</v>
      </c>
      <c r="B563" t="str">
        <f t="shared" si="45"/>
        <v>Have you got any ideas?</v>
      </c>
      <c r="C563" t="str">
        <f t="shared" si="47"/>
        <v>http://i1.theportalwiki.net/img/0/06/Wheatley_sp_sabotage_factoryturretonedone06.wav</v>
      </c>
      <c r="D563" t="s">
        <v>1078</v>
      </c>
      <c r="E563" t="s">
        <v>260</v>
      </c>
      <c r="F563" t="str">
        <f t="shared" si="43"/>
        <v>INSERT INTO Lines (Line, SpeechUrl, Speaker, Game) VALUES ('Have you got any ideas?', 'http://i1.theportalwiki.net/img/0/06/Wheatley_sp_sabotage_factoryturretonedone06.wav', 'Wheatley', 'Portal 2');</v>
      </c>
      <c r="G563" t="str">
        <f t="shared" si="44"/>
        <v xml:space="preserve">		array('Have you got any ideas?', 'http://i1.theportalwiki.net/img/0/06/Wheatley_sp_sabotage_factoryturretonedone06.wav'),</v>
      </c>
      <c r="H563" t="str">
        <f t="shared" si="46"/>
        <v>curl http://i1.theportalwiki.net/img/0/06/Wheatley_sp_sabotage_factoryturretonedone06.wav -O</v>
      </c>
    </row>
    <row r="564" spans="1:8">
      <c r="A564" t="s">
        <v>555</v>
      </c>
      <c r="B564" t="str">
        <f t="shared" si="45"/>
        <v>Any ideas? Any ideas? No? No, me neither.</v>
      </c>
      <c r="C564" t="str">
        <f t="shared" si="47"/>
        <v>http://i1.theportalwiki.net/img/1/14/Wheatley_sp_sabotage_factoryturretonedone12.wav</v>
      </c>
      <c r="D564" t="s">
        <v>1078</v>
      </c>
      <c r="E564" t="s">
        <v>260</v>
      </c>
      <c r="F564" t="str">
        <f t="shared" si="43"/>
        <v>INSERT INTO Lines (Line, SpeechUrl, Speaker, Game) VALUES ('Any ideas? Any ideas? No? No, me neither.', 'http://i1.theportalwiki.net/img/1/14/Wheatley_sp_sabotage_factoryturretonedone12.wav', 'Wheatley', 'Portal 2');</v>
      </c>
      <c r="G564" t="str">
        <f t="shared" si="44"/>
        <v xml:space="preserve">		array('Any ideas? Any ideas? No? No, me neither.', 'http://i1.theportalwiki.net/img/1/14/Wheatley_sp_sabotage_factoryturretonedone12.wav'),</v>
      </c>
      <c r="H564" t="str">
        <f t="shared" si="46"/>
        <v>curl http://i1.theportalwiki.net/img/1/14/Wheatley_sp_sabotage_factoryturretonedone12.wav -O</v>
      </c>
    </row>
    <row r="565" spans="1:8">
      <c r="A565" t="s">
        <v>556</v>
      </c>
      <c r="B565" t="str">
        <f t="shared" si="45"/>
        <v>Are you still thinking, or... what's happening?</v>
      </c>
      <c r="C565" t="str">
        <f t="shared" si="47"/>
        <v>http://i1.theportalwiki.net/img/a/ab/Wheatley_sp_sabotage_factoryturretonedone07.wav</v>
      </c>
      <c r="D565" t="s">
        <v>1078</v>
      </c>
      <c r="E565" t="s">
        <v>260</v>
      </c>
      <c r="F565" t="str">
        <f t="shared" si="43"/>
        <v>INSERT INTO Lines (Line, SpeechUrl, Speaker, Game) VALUES ('Are you still thinking, or... what''s happening?', 'http://i1.theportalwiki.net/img/a/ab/Wheatley_sp_sabotage_factoryturretonedone07.wav', 'Wheatley', 'Portal 2');</v>
      </c>
      <c r="G565" t="str">
        <f t="shared" si="44"/>
        <v xml:space="preserve">		array('Are you still thinking, or... what\'s happening?', 'http://i1.theportalwiki.net/img/a/ab/Wheatley_sp_sabotage_factoryturretonedone07.wav'),</v>
      </c>
      <c r="H565" t="str">
        <f t="shared" si="46"/>
        <v>curl http://i1.theportalwiki.net/img/a/ab/Wheatley_sp_sabotage_factoryturretonedone07.wav -O</v>
      </c>
    </row>
    <row r="566" spans="1:8">
      <c r="A566" t="s">
        <v>557</v>
      </c>
      <c r="B566" t="str">
        <f t="shared" si="45"/>
        <v>Tell you what, here's a plan. Let's just both... continue contemplating... in absolute silence...</v>
      </c>
      <c r="C566" t="str">
        <f t="shared" si="47"/>
        <v>http://i1.theportalwiki.net/img/9/94/Wheatley_sp_sabotage_factoryturretonedone11.wav</v>
      </c>
      <c r="D566" t="s">
        <v>1078</v>
      </c>
      <c r="E566" t="s">
        <v>260</v>
      </c>
      <c r="F566" t="str">
        <f t="shared" si="43"/>
        <v>INSERT INTO Lines (Line, SpeechUrl, Speaker, Game) VALUES ('Tell you what, here''s a plan. Let''s just both... continue contemplating... in absolute silence...', 'http://i1.theportalwiki.net/img/9/94/Wheatley_sp_sabotage_factoryturretonedone11.wav', 'Wheatley', 'Portal 2');</v>
      </c>
      <c r="G566" t="str">
        <f t="shared" si="44"/>
        <v xml:space="preserve">		array('Tell you what, here\'s a plan. Let\'s just both... continue contemplating... in absolute silence...', 'http://i1.theportalwiki.net/img/9/94/Wheatley_sp_sabotage_factoryturretonedone11.wav'),</v>
      </c>
      <c r="H566" t="str">
        <f t="shared" si="46"/>
        <v>curl http://i1.theportalwiki.net/img/9/94/Wheatley_sp_sabotage_factoryturretonedone11.wav -O</v>
      </c>
    </row>
    <row r="567" spans="1:8">
      <c r="A567" t="s">
        <v>558</v>
      </c>
      <c r="B567" t="str">
        <f t="shared" si="45"/>
        <v>Oh wait! I've got it I've got it I've got it! No, I haven't got it.</v>
      </c>
      <c r="C567" t="str">
        <f t="shared" si="47"/>
        <v>http://i1.theportalwiki.net/img/5/57/Wheatley_sp_sabotage_factoryturretonedone08.wav</v>
      </c>
      <c r="D567" t="s">
        <v>1078</v>
      </c>
      <c r="E567" t="s">
        <v>260</v>
      </c>
      <c r="F567" t="str">
        <f t="shared" si="43"/>
        <v>INSERT INTO Lines (Line, SpeechUrl, Speaker, Game) VALUES ('Oh wait! I''ve got it I''ve got it I''ve got it! No, I haven''t got it.', 'http://i1.theportalwiki.net/img/5/57/Wheatley_sp_sabotage_factoryturretonedone08.wav', 'Wheatley', 'Portal 2');</v>
      </c>
      <c r="G567" t="str">
        <f t="shared" si="44"/>
        <v xml:space="preserve">		array('Oh wait! I\'ve got it I\'ve got it I\'ve got it! No, I haven\'t got it.', 'http://i1.theportalwiki.net/img/5/57/Wheatley_sp_sabotage_factoryturretonedone08.wav'),</v>
      </c>
      <c r="H567" t="str">
        <f t="shared" si="46"/>
        <v>curl http://i1.theportalwiki.net/img/5/57/Wheatley_sp_sabotage_factoryturretonedone08.wav -O</v>
      </c>
    </row>
    <row r="568" spans="1:8">
      <c r="A568" t="s">
        <v>559</v>
      </c>
      <c r="B568" t="str">
        <f t="shared" si="45"/>
        <v>Oh! I've just had one idea, which is that I could pretend to her that I've captured you, and give you over and she'll kill you, but I could go on... living. So, what's your view on that?</v>
      </c>
      <c r="C568" t="str">
        <f t="shared" si="47"/>
        <v>http://i1.theportalwiki.net/img/c/cf/Wheatley_sp_sabotage_factoryturretonedone13.wav</v>
      </c>
      <c r="D568" t="s">
        <v>1078</v>
      </c>
      <c r="E568" t="s">
        <v>260</v>
      </c>
      <c r="F568" t="str">
        <f t="shared" si="43"/>
        <v>INSERT INTO Lines (Line, SpeechUrl, Speaker, Game) VALUES ('Oh! I''ve just had one idea, which is that I could pretend to her that I''ve captured you, and give you over and she''ll kill you, but I could go on... living. So, what''s your view on that?', 'http://i1.theportalwiki.net/img/c/cf/Wheatley_sp_sabotage_factoryturretonedone13.wav', 'Wheatley', 'Portal 2');</v>
      </c>
      <c r="G568" t="str">
        <f t="shared" si="44"/>
        <v xml:space="preserve">		array('Oh! I\'ve just had one idea, which is that I could pretend to her that I\'ve captured you, and give you over and she\'ll kill you, but I could go on... living. So, what\'s your view on that?', 'http://i1.theportalwiki.net/img/c/cf/Wheatley_sp_sabotage_factoryturretonedone13.wav'),</v>
      </c>
      <c r="H568" t="str">
        <f t="shared" si="46"/>
        <v>curl http://i1.theportalwiki.net/img/c/cf/Wheatley_sp_sabotage_factoryturretonedone13.wav -O</v>
      </c>
    </row>
    <row r="569" spans="1:8">
      <c r="A569" t="s">
        <v>560</v>
      </c>
      <c r="B569" t="str">
        <f t="shared" si="45"/>
        <v>There's no turret in it... Maybe the system stores a backup image?</v>
      </c>
      <c r="C569" t="str">
        <f t="shared" si="47"/>
        <v>http://i1.theportalwiki.net/img/6/68/Wheatley_sp_sabotage_factoryturretonedone05.wav</v>
      </c>
      <c r="D569" t="s">
        <v>1078</v>
      </c>
      <c r="E569" t="s">
        <v>260</v>
      </c>
      <c r="F569" t="str">
        <f t="shared" si="43"/>
        <v>INSERT INTO Lines (Line, SpeechUrl, Speaker, Game) VALUES ('There''s no turret in it... Maybe the system stores a backup image?', 'http://i1.theportalwiki.net/img/6/68/Wheatley_sp_sabotage_factoryturretonedone05.wav', 'Wheatley', 'Portal 2');</v>
      </c>
      <c r="G569" t="str">
        <f t="shared" si="44"/>
        <v xml:space="preserve">		array('There\'s no turret in it... Maybe the system stores a backup image?', 'http://i1.theportalwiki.net/img/6/68/Wheatley_sp_sabotage_factoryturretonedone05.wav'),</v>
      </c>
      <c r="H569" t="str">
        <f t="shared" si="46"/>
        <v>curl http://i1.theportalwiki.net/img/6/68/Wheatley_sp_sabotage_factoryturretonedone05.wav -O</v>
      </c>
    </row>
    <row r="570" spans="1:8">
      <c r="A570" t="s">
        <v>561</v>
      </c>
      <c r="B570" t="str">
        <f t="shared" si="45"/>
        <v>Oh, hang on. What if we gave it something ELSE to scan?</v>
      </c>
      <c r="C570" t="str">
        <f t="shared" si="47"/>
        <v>http://i1.theportalwiki.net/img/7/75/Wheatley_sp_sabotage_factoryturretonedone17.wav</v>
      </c>
      <c r="D570" t="s">
        <v>1078</v>
      </c>
      <c r="E570" t="s">
        <v>260</v>
      </c>
      <c r="F570" t="str">
        <f t="shared" si="43"/>
        <v>INSERT INTO Lines (Line, SpeechUrl, Speaker, Game) VALUES ('Oh, hang on. What if we gave it something ELSE to scan?', 'http://i1.theportalwiki.net/img/7/75/Wheatley_sp_sabotage_factoryturretonedone17.wav', 'Wheatley', 'Portal 2');</v>
      </c>
      <c r="G570" t="str">
        <f t="shared" si="44"/>
        <v xml:space="preserve">		array('Oh, hang on. What if we gave it something ELSE to scan?', 'http://i1.theportalwiki.net/img/7/75/Wheatley_sp_sabotage_factoryturretonedone17.wav'),</v>
      </c>
      <c r="H570" t="str">
        <f t="shared" si="46"/>
        <v>curl http://i1.theportalwiki.net/img/7/75/Wheatley_sp_sabotage_factoryturretonedone17.wav -O</v>
      </c>
    </row>
    <row r="571" spans="1:8">
      <c r="A571" t="s">
        <v>562</v>
      </c>
      <c r="B571" t="str">
        <f t="shared" si="45"/>
        <v>We could get one of the crap turrets. We could put it in the scanner and see what happens.</v>
      </c>
      <c r="C571" t="str">
        <f t="shared" si="47"/>
        <v>http://i1.theportalwiki.net/img/e/ee/Wheatley_sp_sabotage_factoryturretonedone19.wav</v>
      </c>
      <c r="D571" t="s">
        <v>1078</v>
      </c>
      <c r="E571" t="s">
        <v>260</v>
      </c>
      <c r="F571" t="str">
        <f t="shared" si="43"/>
        <v>INSERT INTO Lines (Line, SpeechUrl, Speaker, Game) VALUES ('We could get one of the crap turrets. We could put it in the scanner and see what happens.', 'http://i1.theportalwiki.net/img/e/ee/Wheatley_sp_sabotage_factoryturretonedone19.wav', 'Wheatley', 'Portal 2');</v>
      </c>
      <c r="G571" t="str">
        <f t="shared" si="44"/>
        <v xml:space="preserve">		array('We could get one of the crap turrets. We could put it in the scanner and see what happens.', 'http://i1.theportalwiki.net/img/e/ee/Wheatley_sp_sabotage_factoryturretonedone19.wav'),</v>
      </c>
      <c r="H571" t="str">
        <f t="shared" si="46"/>
        <v>curl http://i1.theportalwiki.net/img/e/ee/Wheatley_sp_sabotage_factoryturretonedone19.wav -O</v>
      </c>
    </row>
    <row r="572" spans="1:8">
      <c r="A572" t="s">
        <v>563</v>
      </c>
      <c r="B572" t="str">
        <f t="shared" si="45"/>
        <v>Yes! Go and catch one of the crap turrets, and bring it back!</v>
      </c>
      <c r="C572" t="str">
        <f t="shared" si="47"/>
        <v>http://i1.theportalwiki.net/img/7/76/Wheatley_sp_sabotage_factoryturretonedone20.wav</v>
      </c>
      <c r="D572" t="s">
        <v>1078</v>
      </c>
      <c r="E572" t="s">
        <v>260</v>
      </c>
      <c r="F572" t="str">
        <f t="shared" si="43"/>
        <v>INSERT INTO Lines (Line, SpeechUrl, Speaker, Game) VALUES ('Yes! Go and catch one of the crap turrets, and bring it back!', 'http://i1.theportalwiki.net/img/7/76/Wheatley_sp_sabotage_factoryturretonedone20.wav', 'Wheatley', 'Portal 2');</v>
      </c>
      <c r="G572" t="str">
        <f t="shared" si="44"/>
        <v xml:space="preserve">		array('Yes! Go and catch one of the crap turrets, and bring it back!', 'http://i1.theportalwiki.net/img/7/76/Wheatley_sp_sabotage_factoryturretonedone20.wav'),</v>
      </c>
      <c r="H572" t="str">
        <f t="shared" si="46"/>
        <v>curl http://i1.theportalwiki.net/img/7/76/Wheatley_sp_sabotage_factoryturretonedone20.wav -O</v>
      </c>
    </row>
    <row r="573" spans="1:8">
      <c r="A573" t="s">
        <v>564</v>
      </c>
      <c r="B573" t="str">
        <f t="shared" si="45"/>
        <v>Wait, where are you going? Where are you going?</v>
      </c>
      <c r="C573" t="str">
        <f t="shared" si="47"/>
        <v>http://i1.theportalwiki.net/img/8/8c/Wheatley_sp_sabotage_factoryturretonewhere01.wav</v>
      </c>
      <c r="D573" t="s">
        <v>1078</v>
      </c>
      <c r="E573" t="s">
        <v>260</v>
      </c>
      <c r="F573" t="str">
        <f t="shared" si="43"/>
        <v>INSERT INTO Lines (Line, SpeechUrl, Speaker, Game) VALUES ('Wait, where are you going? Where are you going?', 'http://i1.theportalwiki.net/img/8/8c/Wheatley_sp_sabotage_factoryturretonewhere01.wav', 'Wheatley', 'Portal 2');</v>
      </c>
      <c r="G573" t="str">
        <f t="shared" si="44"/>
        <v xml:space="preserve">		array('Wait, where are you going? Where are you going?', 'http://i1.theportalwiki.net/img/8/8c/Wheatley_sp_sabotage_factoryturretonewhere01.wav'),</v>
      </c>
      <c r="H573" t="str">
        <f t="shared" si="46"/>
        <v>curl http://i1.theportalwiki.net/img/8/8c/Wheatley_sp_sabotage_factoryturretonewhere01.wav -O</v>
      </c>
    </row>
    <row r="574" spans="1:8">
      <c r="A574" t="s">
        <v>565</v>
      </c>
      <c r="B574" t="str">
        <f t="shared" si="45"/>
        <v>Ohhhhh, have you got an idea?</v>
      </c>
      <c r="C574" t="str">
        <f t="shared" si="47"/>
        <v>http://i1.theportalwiki.net/img/0/0a/Wheatley_sp_sabotage_factoryturretonewhere03.wav</v>
      </c>
      <c r="D574" t="s">
        <v>1078</v>
      </c>
      <c r="E574" t="s">
        <v>260</v>
      </c>
      <c r="F574" t="str">
        <f t="shared" si="43"/>
        <v>INSERT INTO Lines (Line, SpeechUrl, Speaker, Game) VALUES ('Ohhhhh, have you got an idea?', 'http://i1.theportalwiki.net/img/0/0a/Wheatley_sp_sabotage_factoryturretonewhere03.wav', 'Wheatley', 'Portal 2');</v>
      </c>
      <c r="G574" t="str">
        <f t="shared" si="44"/>
        <v xml:space="preserve">		array('Ohhhhh, have you got an idea?', 'http://i1.theportalwiki.net/img/0/0a/Wheatley_sp_sabotage_factoryturretonewhere03.wav'),</v>
      </c>
      <c r="H574" t="str">
        <f t="shared" si="46"/>
        <v>curl http://i1.theportalwiki.net/img/0/0a/Wheatley_sp_sabotage_factoryturretonewhere03.wav -O</v>
      </c>
    </row>
    <row r="575" spans="1:8">
      <c r="A575" t="s">
        <v>566</v>
      </c>
      <c r="B575" t="str">
        <f t="shared" si="45"/>
        <v>Okay, well, alright. Just do your idea and then come straight back.</v>
      </c>
      <c r="C575" t="str">
        <f t="shared" si="47"/>
        <v>http://i1.theportalwiki.net/img/e/ef/Wheatley_sp_sabotage_factoryturretonewhere05.wav</v>
      </c>
      <c r="D575" t="s">
        <v>1078</v>
      </c>
      <c r="E575" t="s">
        <v>260</v>
      </c>
      <c r="F575" t="str">
        <f t="shared" si="43"/>
        <v>INSERT INTO Lines (Line, SpeechUrl, Speaker, Game) VALUES ('Okay, well, alright. Just do your idea and then come straight back.', 'http://i1.theportalwiki.net/img/e/ef/Wheatley_sp_sabotage_factoryturretonewhere05.wav', 'Wheatley', 'Portal 2');</v>
      </c>
      <c r="G575" t="str">
        <f t="shared" si="44"/>
        <v xml:space="preserve">		array('Okay, well, alright. Just do your idea and then come straight back.', 'http://i1.theportalwiki.net/img/e/ef/Wheatley_sp_sabotage_factoryturretonewhere05.wav'),</v>
      </c>
      <c r="H575" t="str">
        <f t="shared" si="46"/>
        <v>curl http://i1.theportalwiki.net/img/e/ef/Wheatley_sp_sabotage_factoryturretonewhere05.wav -O</v>
      </c>
    </row>
    <row r="576" spans="1:8">
      <c r="A576" t="s">
        <v>567</v>
      </c>
      <c r="B576" t="str">
        <f t="shared" si="45"/>
        <v>Sorry, what's going on over there? You know, I'm actually over here, still thinking really hard!</v>
      </c>
      <c r="C576" t="str">
        <f t="shared" si="47"/>
        <v>http://i1.theportalwiki.net/img/3/34/Wheatley_sp_sabotage_factoryturretonewhere07.wav</v>
      </c>
      <c r="D576" t="s">
        <v>1078</v>
      </c>
      <c r="E576" t="s">
        <v>260</v>
      </c>
      <c r="F576" t="str">
        <f t="shared" si="43"/>
        <v>INSERT INTO Lines (Line, SpeechUrl, Speaker, Game) VALUES ('Sorry, what''s going on over there? You know, I''m actually over here, still thinking really hard!', 'http://i1.theportalwiki.net/img/3/34/Wheatley_sp_sabotage_factoryturretonewhere07.wav', 'Wheatley', 'Portal 2');</v>
      </c>
      <c r="G576" t="str">
        <f t="shared" si="44"/>
        <v xml:space="preserve">		array('Sorry, what\'s going on over there? You know, I\'m actually over here, still thinking really hard!', 'http://i1.theportalwiki.net/img/3/34/Wheatley_sp_sabotage_factoryturretonewhere07.wav'),</v>
      </c>
      <c r="H576" t="str">
        <f t="shared" si="46"/>
        <v>curl http://i1.theportalwiki.net/img/3/34/Wheatley_sp_sabotage_factoryturretonewhere07.wav -O</v>
      </c>
    </row>
    <row r="577" spans="1:8">
      <c r="A577" t="s">
        <v>568</v>
      </c>
      <c r="B577" t="str">
        <f t="shared" si="45"/>
        <v>What do you have there?</v>
      </c>
      <c r="C577" t="str">
        <f t="shared" si="47"/>
        <v>http://i1.theportalwiki.net/img/a/a0/Wheatley_sp_sabotage_factoryturrettwoback01.wav</v>
      </c>
      <c r="D577" t="s">
        <v>1078</v>
      </c>
      <c r="E577" t="s">
        <v>260</v>
      </c>
      <c r="F577" t="str">
        <f t="shared" si="43"/>
        <v>INSERT INTO Lines (Line, SpeechUrl, Speaker, Game) VALUES ('What do you have there?', 'http://i1.theportalwiki.net/img/a/a0/Wheatley_sp_sabotage_factoryturrettwoback01.wav', 'Wheatley', 'Portal 2');</v>
      </c>
      <c r="G577" t="str">
        <f t="shared" si="44"/>
        <v xml:space="preserve">		array('What do you have there?', 'http://i1.theportalwiki.net/img/a/a0/Wheatley_sp_sabotage_factoryturrettwoback01.wav'),</v>
      </c>
      <c r="H577" t="str">
        <f t="shared" si="46"/>
        <v>curl http://i1.theportalwiki.net/img/a/a0/Wheatley_sp_sabotage_factoryturrettwoback01.wav -O</v>
      </c>
    </row>
    <row r="578" spans="1:8">
      <c r="A578" t="s">
        <v>569</v>
      </c>
      <c r="B578" t="str">
        <f t="shared" si="45"/>
        <v>What are you...</v>
      </c>
      <c r="C578" t="str">
        <f t="shared" si="47"/>
        <v>http://i1.theportalwiki.net/img/5/52/Wheatley_sp_sabotage_factoryturrettwoback10.wav</v>
      </c>
      <c r="D578" t="s">
        <v>1078</v>
      </c>
      <c r="E578" t="s">
        <v>260</v>
      </c>
      <c r="F578" t="str">
        <f t="shared" ref="F578:F641" si="48">"INSERT INTO Lines (Line, SpeechUrl, Speaker, Game) VALUES ('"&amp;SUBSTITUTE(B578,"'", "''")&amp;"', '"&amp;SUBSTITUTE(C578,"'", "''")&amp;"', '"&amp;D578&amp;"', '"&amp;E578&amp;"');"</f>
        <v>INSERT INTO Lines (Line, SpeechUrl, Speaker, Game) VALUES ('What are you...', 'http://i1.theportalwiki.net/img/5/52/Wheatley_sp_sabotage_factoryturrettwoback10.wav', 'Wheatley', 'Portal 2');</v>
      </c>
      <c r="G578" t="str">
        <f t="shared" ref="G578:G641" si="49">CHAR(9)&amp;CHAR(9)&amp;"array('"&amp;SUBSTITUTE(B578,"'", "\'")&amp;"', '"&amp;SUBSTITUTE(C578,"'", "\'")&amp;"'),"</f>
        <v xml:space="preserve">		array('What are you...', 'http://i1.theportalwiki.net/img/5/52/Wheatley_sp_sabotage_factoryturrettwoback10.wav'),</v>
      </c>
      <c r="H578" t="str">
        <f t="shared" si="46"/>
        <v>curl http://i1.theportalwiki.net/img/5/52/Wheatley_sp_sabotage_factoryturrettwoback10.wav -O</v>
      </c>
    </row>
    <row r="579" spans="1:8">
      <c r="A579" t="s">
        <v>570</v>
      </c>
      <c r="B579" t="str">
        <f t="shared" ref="B579:B642" si="50">LEFT(A579,SEARCH("---",A579)-1)</f>
        <v>Oh, BRILLIANT! That's brilliant!</v>
      </c>
      <c r="C579" t="str">
        <f t="shared" si="47"/>
        <v>http://i1.theportalwiki.net/img/5/5f/Wheatley_sp_sabotage_factoryturrettwoback11.wav</v>
      </c>
      <c r="D579" t="s">
        <v>1078</v>
      </c>
      <c r="E579" t="s">
        <v>260</v>
      </c>
      <c r="F579" t="str">
        <f t="shared" si="48"/>
        <v>INSERT INTO Lines (Line, SpeechUrl, Speaker, Game) VALUES ('Oh, BRILLIANT! That''s brilliant!', 'http://i1.theportalwiki.net/img/5/5f/Wheatley_sp_sabotage_factoryturrettwoback11.wav', 'Wheatley', 'Portal 2');</v>
      </c>
      <c r="G579" t="str">
        <f t="shared" si="49"/>
        <v xml:space="preserve">		array('Oh, BRILLIANT! That\'s brilliant!', 'http://i1.theportalwiki.net/img/5/5f/Wheatley_sp_sabotage_factoryturrettwoback11.wav'),</v>
      </c>
      <c r="H579" t="str">
        <f t="shared" si="46"/>
        <v>curl http://i1.theportalwiki.net/img/5/5f/Wheatley_sp_sabotage_factoryturrettwoback11.wav -O</v>
      </c>
    </row>
    <row r="580" spans="1:8">
      <c r="A580" t="s">
        <v>571</v>
      </c>
      <c r="B580" t="str">
        <f t="shared" si="50"/>
        <v>Oh no, you've got it, you've got it! Yes! Put him in there! Let's see how this place likes a crap turret.</v>
      </c>
      <c r="C580" t="str">
        <f t="shared" si="47"/>
        <v>http://i1.theportalwiki.net/img/d/d4/Wheatley_sp_sabotage_factoryturrettwoback08.wav</v>
      </c>
      <c r="D580" t="s">
        <v>1078</v>
      </c>
      <c r="E580" t="s">
        <v>260</v>
      </c>
      <c r="F580" t="str">
        <f t="shared" si="48"/>
        <v>INSERT INTO Lines (Line, SpeechUrl, Speaker, Game) VALUES ('Oh no, you''ve got it, you''ve got it! Yes! Put him in there! Let''s see how this place likes a crap turret.', 'http://i1.theportalwiki.net/img/d/d4/Wheatley_sp_sabotage_factoryturrettwoback08.wav', 'Wheatley', 'Portal 2');</v>
      </c>
      <c r="G580" t="str">
        <f t="shared" si="49"/>
        <v xml:space="preserve">		array('Oh no, you\'ve got it, you\'ve got it! Yes! Put him in there! Let\'s see how this place likes a crap turret.', 'http://i1.theportalwiki.net/img/d/d4/Wheatley_sp_sabotage_factoryturrettwoback08.wav'),</v>
      </c>
      <c r="H580" t="str">
        <f t="shared" si="46"/>
        <v>curl http://i1.theportalwiki.net/img/d/d4/Wheatley_sp_sabotage_factoryturrettwoback08.wav -O</v>
      </c>
    </row>
    <row r="581" spans="1:8">
      <c r="A581" t="s">
        <v>572</v>
      </c>
      <c r="B581" t="str">
        <f t="shared" si="50"/>
        <v>It worked!</v>
      </c>
      <c r="C581" t="str">
        <f t="shared" si="47"/>
        <v>http://i1.theportalwiki.net/img/d/d9/Wheatley_sp_sabotage_factoryworked02.wav</v>
      </c>
      <c r="D581" t="s">
        <v>1078</v>
      </c>
      <c r="E581" t="s">
        <v>260</v>
      </c>
      <c r="F581" t="str">
        <f t="shared" si="48"/>
        <v>INSERT INTO Lines (Line, SpeechUrl, Speaker, Game) VALUES ('It worked!', 'http://i1.theportalwiki.net/img/d/d9/Wheatley_sp_sabotage_factoryworked02.wav', 'Wheatley', 'Portal 2');</v>
      </c>
      <c r="G581" t="str">
        <f t="shared" si="49"/>
        <v xml:space="preserve">		array('It worked!', 'http://i1.theportalwiki.net/img/d/d9/Wheatley_sp_sabotage_factoryworked02.wav'),</v>
      </c>
      <c r="H581" t="str">
        <f t="shared" ref="H581:H644" si="51">"curl "&amp;C581&amp;" -O"</f>
        <v>curl http://i1.theportalwiki.net/img/d/d9/Wheatley_sp_sabotage_factoryworked02.wav -O</v>
      </c>
    </row>
    <row r="582" spans="1:8">
      <c r="A582" t="s">
        <v>573</v>
      </c>
      <c r="B582" t="str">
        <f t="shared" si="50"/>
        <v>If we're lucky, she won't find out all her turrets are crap until it's too late. [laughs] Classic.</v>
      </c>
      <c r="C582" t="str">
        <f t="shared" si="47"/>
        <v>http://i1.theportalwiki.net/img/b/be/Wheatley_sp_sabotage_factory16.wav</v>
      </c>
      <c r="D582" t="s">
        <v>1078</v>
      </c>
      <c r="E582" t="s">
        <v>260</v>
      </c>
      <c r="F582" t="str">
        <f t="shared" si="48"/>
        <v>INSERT INTO Lines (Line, SpeechUrl, Speaker, Game) VALUES ('If we''re lucky, she won''t find out all her turrets are crap until it''s too late. [laughs] Classic.', 'http://i1.theportalwiki.net/img/b/be/Wheatley_sp_sabotage_factory16.wav', 'Wheatley', 'Portal 2');</v>
      </c>
      <c r="G582" t="str">
        <f t="shared" si="49"/>
        <v xml:space="preserve">		array('If we\'re lucky, she won\'t find out all her turrets are crap until it\'s too late. [laughs] Classic.', 'http://i1.theportalwiki.net/img/b/be/Wheatley_sp_sabotage_factory16.wav'),</v>
      </c>
      <c r="H582" t="str">
        <f t="shared" si="51"/>
        <v>curl http://i1.theportalwiki.net/img/b/be/Wheatley_sp_sabotage_factory16.wav -O</v>
      </c>
    </row>
    <row r="583" spans="1:8">
      <c r="A583" t="s">
        <v>574</v>
      </c>
      <c r="B583" t="str">
        <f t="shared" si="50"/>
        <v>Okay! Keep your eye on the turret line, I'm gonna go and hack the door open.</v>
      </c>
      <c r="C583" t="str">
        <f t="shared" si="47"/>
        <v>http://i1.theportalwiki.net/img/8/85/Wheatley_sp_sabotage_factory_dooropen03.wav</v>
      </c>
      <c r="D583" t="s">
        <v>1078</v>
      </c>
      <c r="E583" t="s">
        <v>260</v>
      </c>
      <c r="F583" t="str">
        <f t="shared" si="48"/>
        <v>INSERT INTO Lines (Line, SpeechUrl, Speaker, Game) VALUES ('Okay! Keep your eye on the turret line, I''m gonna go and hack the door open.', 'http://i1.theportalwiki.net/img/8/85/Wheatley_sp_sabotage_factory_dooropen03.wav', 'Wheatley', 'Portal 2');</v>
      </c>
      <c r="G583" t="str">
        <f t="shared" si="49"/>
        <v xml:space="preserve">		array('Okay! Keep your eye on the turret line, I\'m gonna go and hack the door open.', 'http://i1.theportalwiki.net/img/8/85/Wheatley_sp_sabotage_factory_dooropen03.wav'),</v>
      </c>
      <c r="H583" t="str">
        <f t="shared" si="51"/>
        <v>curl http://i1.theportalwiki.net/img/8/85/Wheatley_sp_sabotage_factory_dooropen03.wav -O</v>
      </c>
    </row>
    <row r="584" spans="1:8">
      <c r="A584" t="s">
        <v>575</v>
      </c>
      <c r="B584" t="str">
        <f t="shared" si="50"/>
        <v>Okay, I'm about to start hacking. It's a little more complicated than it looked from your side. It should take about ten minutes. Keep one eye on the door.</v>
      </c>
      <c r="C584" t="str">
        <f t="shared" ref="C584:C647" si="52">RIGHT(A584,LEN(A584)-LEN(B584)-3)</f>
        <v>http://i1.theportalwiki.net/img/7/71/Wheatley_sp_sabotage_factory_hackdoor01.wav</v>
      </c>
      <c r="D584" t="s">
        <v>1078</v>
      </c>
      <c r="E584" t="s">
        <v>260</v>
      </c>
      <c r="F584" t="str">
        <f t="shared" si="48"/>
        <v>INSERT INTO Lines (Line, SpeechUrl, Speaker, Game) VALUES ('Okay, I''m about to start hacking. It''s a little more complicated than it looked from your side. It should take about ten minutes. Keep one eye on the door.', 'http://i1.theportalwiki.net/img/7/71/Wheatley_sp_sabotage_factory_hackdoor01.wav', 'Wheatley', 'Portal 2');</v>
      </c>
      <c r="G584" t="str">
        <f t="shared" si="49"/>
        <v xml:space="preserve">		array('Okay, I\'m about to start hacking. It\'s a little more complicated than it looked from your side. It should take about ten minutes. Keep one eye on the door.', 'http://i1.theportalwiki.net/img/7/71/Wheatley_sp_sabotage_factory_hackdoor01.wav'),</v>
      </c>
      <c r="H584" t="str">
        <f t="shared" si="51"/>
        <v>curl http://i1.theportalwiki.net/img/7/71/Wheatley_sp_sabotage_factory_hackdoor01.wav -O</v>
      </c>
    </row>
    <row r="585" spans="1:8">
      <c r="A585" t="s">
        <v>576</v>
      </c>
      <c r="B585" t="str">
        <f t="shared" si="50"/>
        <v>This door's actually pretty complicated.</v>
      </c>
      <c r="C585" t="str">
        <f t="shared" si="52"/>
        <v>http://i1.theportalwiki.net/img/c/c3/Wheatley_sp_sabotage_factory_hackdoor02.wav</v>
      </c>
      <c r="D585" t="s">
        <v>1078</v>
      </c>
      <c r="E585" t="s">
        <v>260</v>
      </c>
      <c r="F585" t="str">
        <f t="shared" si="48"/>
        <v>INSERT INTO Lines (Line, SpeechUrl, Speaker, Game) VALUES ('This door''s actually pretty complicated.', 'http://i1.theportalwiki.net/img/c/c3/Wheatley_sp_sabotage_factory_hackdoor02.wav', 'Wheatley', 'Portal 2');</v>
      </c>
      <c r="G585" t="str">
        <f t="shared" si="49"/>
        <v xml:space="preserve">		array('This door\'s actually pretty complicated.', 'http://i1.theportalwiki.net/img/c/c3/Wheatley_sp_sabotage_factory_hackdoor02.wav'),</v>
      </c>
      <c r="H585" t="str">
        <f t="shared" si="51"/>
        <v>curl http://i1.theportalwiki.net/img/c/c3/Wheatley_sp_sabotage_factory_hackdoor02.wav -O</v>
      </c>
    </row>
    <row r="586" spans="1:8">
      <c r="A586" t="s">
        <v>577</v>
      </c>
      <c r="B586" t="str">
        <f t="shared" si="50"/>
        <v>You know when I mentioned ten minutes? A little bit optimistic!</v>
      </c>
      <c r="C586" t="str">
        <f t="shared" si="52"/>
        <v>http://i1.theportalwiki.net/img/b/bd/Wheatley_sp_sabotage_factory_hackdoor03.wav</v>
      </c>
      <c r="D586" t="s">
        <v>1078</v>
      </c>
      <c r="E586" t="s">
        <v>260</v>
      </c>
      <c r="F586" t="str">
        <f t="shared" si="48"/>
        <v>INSERT INTO Lines (Line, SpeechUrl, Speaker, Game) VALUES ('You know when I mentioned ten minutes? A little bit optimistic!', 'http://i1.theportalwiki.net/img/b/bd/Wheatley_sp_sabotage_factory_hackdoor03.wav', 'Wheatley', 'Portal 2');</v>
      </c>
      <c r="G586" t="str">
        <f t="shared" si="49"/>
        <v xml:space="preserve">		array('You know when I mentioned ten minutes? A little bit optimistic!', 'http://i1.theportalwiki.net/img/b/bd/Wheatley_sp_sabotage_factory_hackdoor03.wav'),</v>
      </c>
      <c r="H586" t="str">
        <f t="shared" si="51"/>
        <v>curl http://i1.theportalwiki.net/img/b/bd/Wheatley_sp_sabotage_factory_hackdoor03.wav -O</v>
      </c>
    </row>
    <row r="587" spans="1:8">
      <c r="A587" t="s">
        <v>578</v>
      </c>
      <c r="B587" t="str">
        <f t="shared" si="50"/>
        <v>Progress report: Still pretty tricky!</v>
      </c>
      <c r="C587" t="str">
        <f t="shared" si="52"/>
        <v>http://i1.theportalwiki.net/img/b/b9/Wheatley_sp_sabotage_factory_hackdoor05.wav</v>
      </c>
      <c r="D587" t="s">
        <v>1078</v>
      </c>
      <c r="E587" t="s">
        <v>260</v>
      </c>
      <c r="F587" t="str">
        <f t="shared" si="48"/>
        <v>INSERT INTO Lines (Line, SpeechUrl, Speaker, Game) VALUES ('Progress report: Still pretty tricky!', 'http://i1.theportalwiki.net/img/b/b9/Wheatley_sp_sabotage_factory_hackdoor05.wav', 'Wheatley', 'Portal 2');</v>
      </c>
      <c r="G587" t="str">
        <f t="shared" si="49"/>
        <v xml:space="preserve">		array('Progress report: Still pretty tricky!', 'http://i1.theportalwiki.net/img/b/b9/Wheatley_sp_sabotage_factory_hackdoor05.wav'),</v>
      </c>
      <c r="H587" t="str">
        <f t="shared" si="51"/>
        <v>curl http://i1.theportalwiki.net/img/b/b9/Wheatley_sp_sabotage_factory_hackdoor05.wav -O</v>
      </c>
    </row>
    <row r="588" spans="1:8">
      <c r="A588" t="s">
        <v>579</v>
      </c>
      <c r="B588" t="str">
        <f t="shared" si="50"/>
        <v>Progress report: Haven't really made any in-roads!</v>
      </c>
      <c r="C588" t="str">
        <f t="shared" si="52"/>
        <v>http://i1.theportalwiki.net/img/8/85/Wheatley_sp_sabotage_factory_hackdoor06.wav</v>
      </c>
      <c r="D588" t="s">
        <v>1078</v>
      </c>
      <c r="E588" t="s">
        <v>260</v>
      </c>
      <c r="F588" t="str">
        <f t="shared" si="48"/>
        <v>INSERT INTO Lines (Line, SpeechUrl, Speaker, Game) VALUES ('Progress report: Haven''t really made any in-roads!', 'http://i1.theportalwiki.net/img/8/85/Wheatley_sp_sabotage_factory_hackdoor06.wav', 'Wheatley', 'Portal 2');</v>
      </c>
      <c r="G588" t="str">
        <f t="shared" si="49"/>
        <v xml:space="preserve">		array('Progress report: Haven\'t really made any in-roads!', 'http://i1.theportalwiki.net/img/8/85/Wheatley_sp_sabotage_factory_hackdoor06.wav'),</v>
      </c>
      <c r="H588" t="str">
        <f t="shared" si="51"/>
        <v>curl http://i1.theportalwiki.net/img/8/85/Wheatley_sp_sabotage_factory_hackdoor06.wav -O</v>
      </c>
    </row>
    <row r="589" spans="1:8">
      <c r="A589" t="s">
        <v>580</v>
      </c>
      <c r="B589" t="str">
        <f t="shared" si="50"/>
        <v>I'm still here, I'm still working, I haven't forgotten about you!</v>
      </c>
      <c r="C589" t="str">
        <f t="shared" si="52"/>
        <v>http://i1.theportalwiki.net/img/a/ab/Wheatley_sp_sabotage_factory_hackdoor07.wav</v>
      </c>
      <c r="D589" t="s">
        <v>1078</v>
      </c>
      <c r="E589" t="s">
        <v>260</v>
      </c>
      <c r="F589" t="str">
        <f t="shared" si="48"/>
        <v>INSERT INTO Lines (Line, SpeechUrl, Speaker, Game) VALUES ('I''m still here, I''m still working, I haven''t forgotten about you!', 'http://i1.theportalwiki.net/img/a/ab/Wheatley_sp_sabotage_factory_hackdoor07.wav', 'Wheatley', 'Portal 2');</v>
      </c>
      <c r="G589" t="str">
        <f t="shared" si="49"/>
        <v xml:space="preserve">		array('I\'m still here, I\'m still working, I haven\'t forgotten about you!', 'http://i1.theportalwiki.net/img/a/ab/Wheatley_sp_sabotage_factory_hackdoor07.wav'),</v>
      </c>
      <c r="H589" t="str">
        <f t="shared" si="51"/>
        <v>curl http://i1.theportalwiki.net/img/a/ab/Wheatley_sp_sabotage_factory_hackdoor07.wav -O</v>
      </c>
    </row>
    <row r="590" spans="1:8">
      <c r="A590" t="s">
        <v>581</v>
      </c>
      <c r="B590" t="str">
        <f t="shared" si="50"/>
        <v>Oh! Good news! [electic pop] Nevermind.</v>
      </c>
      <c r="C590" t="str">
        <f t="shared" si="52"/>
        <v>http://i1.theportalwiki.net/img/0/04/Wheatley_sp_sabotage_factory_hackdoor08.wav</v>
      </c>
      <c r="D590" t="s">
        <v>1078</v>
      </c>
      <c r="E590" t="s">
        <v>260</v>
      </c>
      <c r="F590" t="str">
        <f t="shared" si="48"/>
        <v>INSERT INTO Lines (Line, SpeechUrl, Speaker, Game) VALUES ('Oh! Good news! [electic pop] Nevermind.', 'http://i1.theportalwiki.net/img/0/04/Wheatley_sp_sabotage_factory_hackdoor08.wav', 'Wheatley', 'Portal 2');</v>
      </c>
      <c r="G590" t="str">
        <f t="shared" si="49"/>
        <v xml:space="preserve">		array('Oh! Good news! [electic pop] Nevermind.', 'http://i1.theportalwiki.net/img/0/04/Wheatley_sp_sabotage_factory_hackdoor08.wav'),</v>
      </c>
      <c r="H590" t="str">
        <f t="shared" si="51"/>
        <v>curl http://i1.theportalwiki.net/img/0/04/Wheatley_sp_sabotage_factory_hackdoor08.wav -O</v>
      </c>
    </row>
    <row r="591" spans="1:8">
      <c r="A591" t="s">
        <v>582</v>
      </c>
      <c r="B591" t="str">
        <f t="shared" si="50"/>
        <v>What's happening on your side, anything?</v>
      </c>
      <c r="C591" t="str">
        <f t="shared" si="52"/>
        <v>http://i1.theportalwiki.net/img/8/85/Wheatley_sp_sabotage_factory_hackdoor09.wav</v>
      </c>
      <c r="D591" t="s">
        <v>1078</v>
      </c>
      <c r="E591" t="s">
        <v>260</v>
      </c>
      <c r="F591" t="str">
        <f t="shared" si="48"/>
        <v>INSERT INTO Lines (Line, SpeechUrl, Speaker, Game) VALUES ('What''s happening on your side, anything?', 'http://i1.theportalwiki.net/img/8/85/Wheatley_sp_sabotage_factory_hackdoor09.wav', 'Wheatley', 'Portal 2');</v>
      </c>
      <c r="G591" t="str">
        <f t="shared" si="49"/>
        <v xml:space="preserve">		array('What\'s happening on your side, anything?', 'http://i1.theportalwiki.net/img/8/85/Wheatley_sp_sabotage_factory_hackdoor09.wav'),</v>
      </c>
      <c r="H591" t="str">
        <f t="shared" si="51"/>
        <v>curl http://i1.theportalwiki.net/img/8/85/Wheatley_sp_sabotage_factory_hackdoor09.wav -O</v>
      </c>
    </row>
    <row r="592" spans="1:8">
      <c r="A592" t="s">
        <v>583</v>
      </c>
      <c r="B592" t="str">
        <f t="shared" si="50"/>
        <v>Ah! How long's the door been open?</v>
      </c>
      <c r="C592" t="str">
        <f t="shared" si="52"/>
        <v>http://i1.theportalwiki.net/img/2/2a/Wheatley_sp_sabotage_factory_hackdoordone01.wav</v>
      </c>
      <c r="D592" t="s">
        <v>1078</v>
      </c>
      <c r="E592" t="s">
        <v>260</v>
      </c>
      <c r="F592" t="str">
        <f t="shared" si="48"/>
        <v>INSERT INTO Lines (Line, SpeechUrl, Speaker, Game) VALUES ('Ah! How long''s the door been open?', 'http://i1.theportalwiki.net/img/2/2a/Wheatley_sp_sabotage_factory_hackdoordone01.wav', 'Wheatley', 'Portal 2');</v>
      </c>
      <c r="G592" t="str">
        <f t="shared" si="49"/>
        <v xml:space="preserve">		array('Ah! How long\'s the door been open?', 'http://i1.theportalwiki.net/img/2/2a/Wheatley_sp_sabotage_factory_hackdoordone01.wav'),</v>
      </c>
      <c r="H592" t="str">
        <f t="shared" si="51"/>
        <v>curl http://i1.theportalwiki.net/img/2/2a/Wheatley_sp_sabotage_factory_hackdoordone01.wav -O</v>
      </c>
    </row>
    <row r="593" spans="1:8">
      <c r="A593" t="s">
        <v>584</v>
      </c>
      <c r="B593" t="str">
        <f t="shared" si="50"/>
        <v>Was there any sort of announcement before it opened? Like an alarm or a hacker alert? I mean, fair enough, the important thing is it's open, but just mention in the future. Cough or something.</v>
      </c>
      <c r="C593" t="str">
        <f t="shared" si="52"/>
        <v>http://i1.theportalwiki.net/img/7/7d/Wheatley_sp_sabotage_factory_hackdoordone02.wav</v>
      </c>
      <c r="D593" t="s">
        <v>1078</v>
      </c>
      <c r="E593" t="s">
        <v>260</v>
      </c>
      <c r="F593" t="str">
        <f t="shared" si="48"/>
        <v>INSERT INTO Lines (Line, SpeechUrl, Speaker, Game) VALUES ('Was there any sort of announcement before it opened? Like an alarm or a hacker alert? I mean, fair enough, the important thing is it''s open, but just mention in the future. Cough or something.', 'http://i1.theportalwiki.net/img/7/7d/Wheatley_sp_sabotage_factory_hackdoordone02.wav', 'Wheatley', 'Portal 2');</v>
      </c>
      <c r="G593" t="str">
        <f t="shared" si="49"/>
        <v xml:space="preserve">		array('Was there any sort of announcement before it opened? Like an alarm or a hacker alert? I mean, fair enough, the important thing is it\'s open, but just mention in the future. Cough or something.', 'http://i1.theportalwiki.net/img/7/7d/Wheatley_sp_sabotage_factory_hackdoordone02.wav'),</v>
      </c>
      <c r="H593" t="str">
        <f t="shared" si="51"/>
        <v>curl http://i1.theportalwiki.net/img/7/7d/Wheatley_sp_sabotage_factory_hackdoordone02.wav -O</v>
      </c>
    </row>
    <row r="594" spans="1:8">
      <c r="A594" t="s">
        <v>585</v>
      </c>
      <c r="B594" t="str">
        <f t="shared" si="50"/>
        <v>Alright, now. She can't use her turrets. So let's go and take care of that neurotoxin generator as well.</v>
      </c>
      <c r="C594" t="str">
        <f t="shared" si="52"/>
        <v>http://i1.theportalwiki.net/img/9/9d/Wheatley_sp_sabotage_panel_sneak01.wav</v>
      </c>
      <c r="D594" t="s">
        <v>1078</v>
      </c>
      <c r="E594" t="s">
        <v>260</v>
      </c>
      <c r="F594" t="str">
        <f t="shared" si="48"/>
        <v>INSERT INTO Lines (Line, SpeechUrl, Speaker, Game) VALUES ('Alright, now. She can''t use her turrets. So let''s go and take care of that neurotoxin generator as well.', 'http://i1.theportalwiki.net/img/9/9d/Wheatley_sp_sabotage_panel_sneak01.wav', 'Wheatley', 'Portal 2');</v>
      </c>
      <c r="G594" t="str">
        <f t="shared" si="49"/>
        <v xml:space="preserve">		array('Alright, now. She can\'t use her turrets. So let\'s go and take care of that neurotoxin generator as well.', 'http://i1.theportalwiki.net/img/9/9d/Wheatley_sp_sabotage_panel_sneak01.wav'),</v>
      </c>
      <c r="H594" t="str">
        <f t="shared" si="51"/>
        <v>curl http://i1.theportalwiki.net/img/9/9d/Wheatley_sp_sabotage_panel_sneak01.wav -O</v>
      </c>
    </row>
    <row r="595" spans="1:8">
      <c r="A595" t="s">
        <v>586</v>
      </c>
      <c r="B595" t="str">
        <f t="shared" si="50"/>
        <v>Bring your daughter to work day. That did not end well.</v>
      </c>
      <c r="C595" t="str">
        <f t="shared" si="52"/>
        <v>http://i1.theportalwiki.net/img/2/20/Wheatley_sphere_flashlight_tour41.wav</v>
      </c>
      <c r="D595" t="s">
        <v>1078</v>
      </c>
      <c r="E595" t="s">
        <v>260</v>
      </c>
      <c r="F595" t="str">
        <f t="shared" si="48"/>
        <v>INSERT INTO Lines (Line, SpeechUrl, Speaker, Game) VALUES ('Bring your daughter to work day. That did not end well.', 'http://i1.theportalwiki.net/img/2/20/Wheatley_sphere_flashlight_tour41.wav', 'Wheatley', 'Portal 2');</v>
      </c>
      <c r="G595" t="str">
        <f t="shared" si="49"/>
        <v xml:space="preserve">		array('Bring your daughter to work day. That did not end well.', 'http://i1.theportalwiki.net/img/2/20/Wheatley_sphere_flashlight_tour41.wav'),</v>
      </c>
      <c r="H595" t="str">
        <f t="shared" si="51"/>
        <v>curl http://i1.theportalwiki.net/img/2/20/Wheatley_sphere_flashlight_tour41.wav -O</v>
      </c>
    </row>
    <row r="596" spans="1:8">
      <c r="A596" t="s">
        <v>587</v>
      </c>
      <c r="B596" t="str">
        <f t="shared" si="50"/>
        <v>And... forty potato batteries. Embarrassing. I realize they’re children. Still: low hanging fruit. Barely science, really.</v>
      </c>
      <c r="C596" t="str">
        <f t="shared" si="52"/>
        <v>http://i1.theportalwiki.net/img/9/99/Wheatley_sphere_flashlight_tour42.wav</v>
      </c>
      <c r="D596" t="s">
        <v>1078</v>
      </c>
      <c r="E596" t="s">
        <v>260</v>
      </c>
      <c r="F596" t="str">
        <f t="shared" si="48"/>
        <v>INSERT INTO Lines (Line, SpeechUrl, Speaker, Game) VALUES ('And... forty potato batteries. Embarrassing. I realize they’re children. Still: low hanging fruit. Barely science, really.', 'http://i1.theportalwiki.net/img/9/99/Wheatley_sphere_flashlight_tour42.wav', 'Wheatley', 'Portal 2');</v>
      </c>
      <c r="G596" t="str">
        <f t="shared" si="49"/>
        <v xml:space="preserve">		array('And... forty potato batteries. Embarrassing. I realize they’re children. Still: low hanging fruit. Barely science, really.', 'http://i1.theportalwiki.net/img/9/99/Wheatley_sphere_flashlight_tour42.wav'),</v>
      </c>
      <c r="H596" t="str">
        <f t="shared" si="51"/>
        <v>curl http://i1.theportalwiki.net/img/9/99/Wheatley_sphere_flashlight_tour42.wav -O</v>
      </c>
    </row>
    <row r="597" spans="1:8">
      <c r="A597" t="s">
        <v>588</v>
      </c>
      <c r="B597" t="str">
        <f t="shared" si="50"/>
        <v>Baking Soda Volcano. Well, at least it's not a potato battery, I'll give it that. Not terrifically original, though, know what I mean? Not exactly primary research, even within the child sciences.</v>
      </c>
      <c r="C597" t="str">
        <f t="shared" si="52"/>
        <v>http://i1.theportalwiki.net/img/c/c3/Wheatley_sp_a2_bts5_science_fair02.wav</v>
      </c>
      <c r="D597" t="s">
        <v>1078</v>
      </c>
      <c r="E597" t="s">
        <v>260</v>
      </c>
      <c r="F597" t="str">
        <f t="shared" si="48"/>
        <v>INSERT INTO Lines (Line, SpeechUrl, Speaker, Game) VALUES ('Baking Soda Volcano. Well, at least it''s not a potato battery, I''ll give it that. Not terrifically original, though, know what I mean? Not exactly primary research, even within the child sciences.', 'http://i1.theportalwiki.net/img/c/c3/Wheatley_sp_a2_bts5_science_fair02.wav', 'Wheatley', 'Portal 2');</v>
      </c>
      <c r="G597" t="str">
        <f t="shared" si="49"/>
        <v xml:space="preserve">		array('Baking Soda Volcano. Well, at least it\'s not a potato battery, I\'ll give it that. Not terrifically original, though, know what I mean? Not exactly primary research, even within the child sciences.', 'http://i1.theportalwiki.net/img/c/c3/Wheatley_sp_a2_bts5_science_fair02.wav'),</v>
      </c>
      <c r="H597" t="str">
        <f t="shared" si="51"/>
        <v>curl http://i1.theportalwiki.net/img/c/c3/Wheatley_sp_a2_bts5_science_fair02.wav -O</v>
      </c>
    </row>
    <row r="598" spans="1:8">
      <c r="A598" t="s">
        <v>589</v>
      </c>
      <c r="B598" t="str">
        <f t="shared" si="50"/>
        <v>I'm guessing this wasn't one of the scientist's children. I don't want to be snobby, but let's be honest: It's got manual laborer written all over it. I'm not saying they're not as good as the professionals, you know. They're just a lot dumber.</v>
      </c>
      <c r="C598" t="str">
        <f t="shared" si="52"/>
        <v>http://i1.theportalwiki.net/img/9/99/Wheatley_sp_a2_bts5_science_fair03.wav</v>
      </c>
      <c r="D598" t="s">
        <v>1078</v>
      </c>
      <c r="E598" t="s">
        <v>260</v>
      </c>
      <c r="F598" t="str">
        <f t="shared" si="48"/>
        <v>INSERT INTO Lines (Line, SpeechUrl, Speaker, Game) VALUES ('I''m guessing this wasn''t one of the scientist''s children. I don''t want to be snobby, but let''s be honest: It''s got manual laborer written all over it. I''m not saying they''re not as good as the professionals, you know. They''re just a lot dumber.', 'http://i1.theportalwiki.net/img/9/99/Wheatley_sp_a2_bts5_science_fair03.wav', 'Wheatley', 'Portal 2');</v>
      </c>
      <c r="G598" t="str">
        <f t="shared" si="49"/>
        <v xml:space="preserve">		array('I\'m guessing this wasn\'t one of the scientist\'s children. I don\'t want to be snobby, but let\'s be honest: It\'s got manual laborer written all over it. I\'m not saying they\'re not as good as the professionals, you know. They\'re just a lot dumber.', 'http://i1.theportalwiki.net/img/9/99/Wheatley_sp_a2_bts5_science_fair03.wav'),</v>
      </c>
      <c r="H598" t="str">
        <f t="shared" si="51"/>
        <v>curl http://i1.theportalwiki.net/img/9/99/Wheatley_sp_a2_bts5_science_fair03.wav -O</v>
      </c>
    </row>
    <row r="599" spans="1:8">
      <c r="A599" t="s">
        <v>590</v>
      </c>
      <c r="B599" t="str">
        <f t="shared" si="50"/>
        <v>Look at that, it's growing right up into the ceiling. The whole place is probably overrun with potatoes at this point. At least you won't starve, though.</v>
      </c>
      <c r="C599" t="str">
        <f t="shared" si="52"/>
        <v>http://i1.theportalwiki.net/img/5/50/Wheatley_sp_a2_bts5_science_fair01.wav</v>
      </c>
      <c r="D599" t="s">
        <v>1078</v>
      </c>
      <c r="E599" t="s">
        <v>260</v>
      </c>
      <c r="F599" t="str">
        <f t="shared" si="48"/>
        <v>INSERT INTO Lines (Line, SpeechUrl, Speaker, Game) VALUES ('Look at that, it''s growing right up into the ceiling. The whole place is probably overrun with potatoes at this point. At least you won''t starve, though.', 'http://i1.theportalwiki.net/img/5/50/Wheatley_sp_a2_bts5_science_fair01.wav', 'Wheatley', 'Portal 2');</v>
      </c>
      <c r="G599" t="str">
        <f t="shared" si="49"/>
        <v xml:space="preserve">		array('Look at that, it\'s growing right up into the ceiling. The whole place is probably overrun with potatoes at this point. At least you won\'t starve, though.', 'http://i1.theportalwiki.net/img/5/50/Wheatley_sp_a2_bts5_science_fair01.wav'),</v>
      </c>
      <c r="H599" t="str">
        <f t="shared" si="51"/>
        <v>curl http://i1.theportalwiki.net/img/5/50/Wheatley_sp_a2_bts5_science_fair01.wav -O</v>
      </c>
    </row>
    <row r="600" spans="1:8">
      <c r="A600" t="s">
        <v>591</v>
      </c>
      <c r="B600" t="str">
        <f t="shared" si="50"/>
        <v>I'm pretty sure we're going the right way. Just to reassure you...</v>
      </c>
      <c r="C600" t="str">
        <f t="shared" si="52"/>
        <v>http://i1.theportalwiki.net/img/1/17/Wheatley_sphere_flashlight_tour44.wav</v>
      </c>
      <c r="D600" t="s">
        <v>1078</v>
      </c>
      <c r="E600" t="s">
        <v>260</v>
      </c>
      <c r="F600" t="str">
        <f t="shared" si="48"/>
        <v>INSERT INTO Lines (Line, SpeechUrl, Speaker, Game) VALUES ('I''m pretty sure we''re going the right way. Just to reassure you...', 'http://i1.theportalwiki.net/img/1/17/Wheatley_sphere_flashlight_tour44.wav', 'Wheatley', 'Portal 2');</v>
      </c>
      <c r="G600" t="str">
        <f t="shared" si="49"/>
        <v xml:space="preserve">		array('I\'m pretty sure we\'re going the right way. Just to reassure you...', 'http://i1.theportalwiki.net/img/1/17/Wheatley_sphere_flashlight_tour44.wav'),</v>
      </c>
      <c r="H600" t="str">
        <f t="shared" si="51"/>
        <v>curl http://i1.theportalwiki.net/img/1/17/Wheatley_sphere_flashlight_tour44.wav -O</v>
      </c>
    </row>
    <row r="601" spans="1:8">
      <c r="A601" t="s">
        <v>592</v>
      </c>
      <c r="B601" t="str">
        <f t="shared" si="50"/>
        <v>Don't worry I'm absolutely guaranteeing you 100 percent that it's this way... Oh it's not this way.</v>
      </c>
      <c r="C601" t="str">
        <f t="shared" si="52"/>
        <v>http://i1.theportalwiki.net/img/2/2b/Wheatley_sphere_flashlight_tour50.wav</v>
      </c>
      <c r="D601" t="s">
        <v>1078</v>
      </c>
      <c r="E601" t="s">
        <v>260</v>
      </c>
      <c r="F601" t="str">
        <f t="shared" si="48"/>
        <v>INSERT INTO Lines (Line, SpeechUrl, Speaker, Game) VALUES ('Don''t worry I''m absolutely guaranteeing you 100 percent that it''s this way... Oh it''s not this way.', 'http://i1.theportalwiki.net/img/2/2b/Wheatley_sphere_flashlight_tour50.wav', 'Wheatley', 'Portal 2');</v>
      </c>
      <c r="G601" t="str">
        <f t="shared" si="49"/>
        <v xml:space="preserve">		array('Don\'t worry I\'m absolutely guaranteeing you 100 percent that it\'s this way... Oh it\'s not this way.', 'http://i1.theportalwiki.net/img/2/2b/Wheatley_sphere_flashlight_tour50.wav'),</v>
      </c>
      <c r="H601" t="str">
        <f t="shared" si="51"/>
        <v>curl http://i1.theportalwiki.net/img/2/2b/Wheatley_sphere_flashlight_tour50.wav -O</v>
      </c>
    </row>
    <row r="602" spans="1:8">
      <c r="A602" t="s">
        <v>593</v>
      </c>
      <c r="B602" t="str">
        <f t="shared" si="50"/>
        <v>Okay, let's try this way.</v>
      </c>
      <c r="C602" t="str">
        <f t="shared" si="52"/>
        <v>http://i1.theportalwiki.net/img/6/6f/Wheatley_sphere_flashlight_tour52.wav</v>
      </c>
      <c r="D602" t="s">
        <v>1078</v>
      </c>
      <c r="E602" t="s">
        <v>260</v>
      </c>
      <c r="F602" t="str">
        <f t="shared" si="48"/>
        <v>INSERT INTO Lines (Line, SpeechUrl, Speaker, Game) VALUES ('Okay, let''s try this way.', 'http://i1.theportalwiki.net/img/6/6f/Wheatley_sphere_flashlight_tour52.wav', 'Wheatley', 'Portal 2');</v>
      </c>
      <c r="G602" t="str">
        <f t="shared" si="49"/>
        <v xml:space="preserve">		array('Okay, let\'s try this way.', 'http://i1.theportalwiki.net/img/6/6f/Wheatley_sphere_flashlight_tour52.wav'),</v>
      </c>
      <c r="H602" t="str">
        <f t="shared" si="51"/>
        <v>curl http://i1.theportalwiki.net/img/6/6f/Wheatley_sphere_flashlight_tour52.wav -O</v>
      </c>
    </row>
    <row r="603" spans="1:8">
      <c r="A603" t="s">
        <v>594</v>
      </c>
      <c r="B603" t="str">
        <f t="shared" si="50"/>
        <v>Ha! I knew we were going the right way.</v>
      </c>
      <c r="C603" t="str">
        <f t="shared" si="52"/>
        <v>http://i1.theportalwiki.net/img/3/3e/Wheatley_sp_a2_bts5_intro01.wav</v>
      </c>
      <c r="D603" t="s">
        <v>1078</v>
      </c>
      <c r="E603" t="s">
        <v>260</v>
      </c>
      <c r="F603" t="str">
        <f t="shared" si="48"/>
        <v>INSERT INTO Lines (Line, SpeechUrl, Speaker, Game) VALUES ('Ha! I knew we were going the right way.', 'http://i1.theportalwiki.net/img/3/3e/Wheatley_sp_a2_bts5_intro01.wav', 'Wheatley', 'Portal 2');</v>
      </c>
      <c r="G603" t="str">
        <f t="shared" si="49"/>
        <v xml:space="preserve">		array('Ha! I knew we were going the right way.', 'http://i1.theportalwiki.net/img/3/3e/Wheatley_sp_a2_bts5_intro01.wav'),</v>
      </c>
      <c r="H603" t="str">
        <f t="shared" si="51"/>
        <v>curl http://i1.theportalwiki.net/img/3/3e/Wheatley_sp_a2_bts5_intro01.wav -O</v>
      </c>
    </row>
    <row r="604" spans="1:8">
      <c r="A604" t="s">
        <v>595</v>
      </c>
      <c r="B604" t="str">
        <f t="shared" si="50"/>
        <v>This is the neurotoxin generator. Bit bigger than I expected.  Not going to be able to just, you know, push it over. Have to apply some cleverness.</v>
      </c>
      <c r="C604" t="str">
        <f t="shared" si="52"/>
        <v>http://i1.theportalwiki.net/img/5/58/Wheatley_sp_a2_bts5_intro02.wav</v>
      </c>
      <c r="D604" t="s">
        <v>1078</v>
      </c>
      <c r="E604" t="s">
        <v>260</v>
      </c>
      <c r="F604" t="str">
        <f t="shared" si="48"/>
        <v>INSERT INTO Lines (Line, SpeechUrl, Speaker, Game) VALUES ('This is the neurotoxin generator. Bit bigger than I expected.  Not going to be able to just, you know, push it over. Have to apply some cleverness.', 'http://i1.theportalwiki.net/img/5/58/Wheatley_sp_a2_bts5_intro02.wav', 'Wheatley', 'Portal 2');</v>
      </c>
      <c r="G604" t="str">
        <f t="shared" si="49"/>
        <v xml:space="preserve">		array('This is the neurotoxin generator. Bit bigger than I expected.  Not going to be able to just, you know, push it over. Have to apply some cleverness.', 'http://i1.theportalwiki.net/img/5/58/Wheatley_sp_a2_bts5_intro02.wav'),</v>
      </c>
      <c r="H604" t="str">
        <f t="shared" si="51"/>
        <v>curl http://i1.theportalwiki.net/img/5/58/Wheatley_sp_a2_bts5_intro02.wav -O</v>
      </c>
    </row>
    <row r="605" spans="1:8">
      <c r="A605" t="s">
        <v>596</v>
      </c>
      <c r="B605" t="str">
        <f t="shared" si="50"/>
        <v>There's some sort of control room up at the top. So, let's go and investigate.</v>
      </c>
      <c r="C605" t="str">
        <f t="shared" si="52"/>
        <v>http://i1.theportalwiki.net/img/4/44/Wheatley_sp_a2_bts5_intro03.wav</v>
      </c>
      <c r="D605" t="s">
        <v>1078</v>
      </c>
      <c r="E605" t="s">
        <v>260</v>
      </c>
      <c r="F605" t="str">
        <f t="shared" si="48"/>
        <v>INSERT INTO Lines (Line, SpeechUrl, Speaker, Game) VALUES ('There''s some sort of control room up at the top. So, let''s go and investigate.', 'http://i1.theportalwiki.net/img/4/44/Wheatley_sp_a2_bts5_intro03.wav', 'Wheatley', 'Portal 2');</v>
      </c>
      <c r="G605" t="str">
        <f t="shared" si="49"/>
        <v xml:space="preserve">		array('There\'s some sort of control room up at the top. So, let\'s go and investigate.', 'http://i1.theportalwiki.net/img/4/44/Wheatley_sp_a2_bts5_intro03.wav'),</v>
      </c>
      <c r="H605" t="str">
        <f t="shared" si="51"/>
        <v>curl http://i1.theportalwiki.net/img/4/44/Wheatley_sp_a2_bts5_intro03.wav -O</v>
      </c>
    </row>
    <row r="606" spans="1:8">
      <c r="A606" t="s">
        <v>597</v>
      </c>
      <c r="B606" t="str">
        <f t="shared" si="50"/>
        <v>[laugh] There's our handiwork. Shouldn't laugh, really. They do feel pain. Of a sort. All simulated. But real enough for them I suppose.</v>
      </c>
      <c r="C606" t="str">
        <f t="shared" si="52"/>
        <v>http://i1.theportalwiki.net/img/b/bb/Wheatley_sp_a2_bts5_grinder02.wav</v>
      </c>
      <c r="D606" t="s">
        <v>1078</v>
      </c>
      <c r="E606" t="s">
        <v>260</v>
      </c>
      <c r="F606" t="str">
        <f t="shared" si="48"/>
        <v>INSERT INTO Lines (Line, SpeechUrl, Speaker, Game) VALUES ('[laugh] There''s our handiwork. Shouldn''t laugh, really. They do feel pain. Of a sort. All simulated. But real enough for them I suppose.', 'http://i1.theportalwiki.net/img/b/bb/Wheatley_sp_a2_bts5_grinder02.wav', 'Wheatley', 'Portal 2');</v>
      </c>
      <c r="G606" t="str">
        <f t="shared" si="49"/>
        <v xml:space="preserve">		array('[laugh] There\'s our handiwork. Shouldn\'t laugh, really. They do feel pain. Of a sort. All simulated. But real enough for them I suppose.', 'http://i1.theportalwiki.net/img/b/bb/Wheatley_sp_a2_bts5_grinder02.wav'),</v>
      </c>
      <c r="H606" t="str">
        <f t="shared" si="51"/>
        <v>curl http://i1.theportalwiki.net/img/b/bb/Wheatley_sp_a2_bts5_grinder02.wav -O</v>
      </c>
    </row>
    <row r="607" spans="1:8">
      <c r="A607" t="s">
        <v>598</v>
      </c>
      <c r="B607" t="str">
        <f t="shared" si="50"/>
        <v>I'm afraid the door's locked. Just checked it. No way to hack it as far as I can tell. The mechanism must be on the -oh, now look at that. That's a big laser!</v>
      </c>
      <c r="C607" t="str">
        <f t="shared" si="52"/>
        <v>http://i1.theportalwiki.net/img/2/25/Wheatley_sp_a2_bts5_lockeddoor01.wav</v>
      </c>
      <c r="D607" t="s">
        <v>1078</v>
      </c>
      <c r="E607" t="s">
        <v>260</v>
      </c>
      <c r="F607" t="str">
        <f t="shared" si="48"/>
        <v>INSERT INTO Lines (Line, SpeechUrl, Speaker, Game) VALUES ('I''m afraid the door''s locked. Just checked it. No way to hack it as far as I can tell. The mechanism must be on the -oh, now look at that. That''s a big laser!', 'http://i1.theportalwiki.net/img/2/25/Wheatley_sp_a2_bts5_lockeddoor01.wav', 'Wheatley', 'Portal 2');</v>
      </c>
      <c r="G607" t="str">
        <f t="shared" si="49"/>
        <v xml:space="preserve">		array('I\'m afraid the door\'s locked. Just checked it. No way to hack it as far as I can tell. The mechanism must be on the -oh, now look at that. That\'s a big laser!', 'http://i1.theportalwiki.net/img/2/25/Wheatley_sp_a2_bts5_lockeddoor01.wav'),</v>
      </c>
      <c r="H607" t="str">
        <f t="shared" si="51"/>
        <v>curl http://i1.theportalwiki.net/img/2/25/Wheatley_sp_a2_bts5_lockeddoor01.wav -O</v>
      </c>
    </row>
    <row r="608" spans="1:8">
      <c r="A608" t="s">
        <v>599</v>
      </c>
      <c r="B608" t="str">
        <f t="shared" si="50"/>
        <v>Probably best to ignore it, though. Just leave it be. We don't know where those panels it's cutting are going. Could be somewhere important.</v>
      </c>
      <c r="C608" t="str">
        <f t="shared" si="52"/>
        <v>http://i1.theportalwiki.net/img/f/fa/Wheatley_sp_a2_bts5_lockeddoor02.wav</v>
      </c>
      <c r="D608" t="s">
        <v>1078</v>
      </c>
      <c r="E608" t="s">
        <v>260</v>
      </c>
      <c r="F608" t="str">
        <f t="shared" si="48"/>
        <v>INSERT INTO Lines (Line, SpeechUrl, Speaker, Game) VALUES ('Probably best to ignore it, though. Just leave it be. We don''t know where those panels it''s cutting are going. Could be somewhere important.', 'http://i1.theportalwiki.net/img/f/fa/Wheatley_sp_a2_bts5_lockeddoor02.wav', 'Wheatley', 'Portal 2');</v>
      </c>
      <c r="G608" t="str">
        <f t="shared" si="49"/>
        <v xml:space="preserve">		array('Probably best to ignore it, though. Just leave it be. We don\'t know where those panels it\'s cutting are going. Could be somewhere important.', 'http://i1.theportalwiki.net/img/f/fa/Wheatley_sp_a2_bts5_lockeddoor02.wav'),</v>
      </c>
      <c r="H608" t="str">
        <f t="shared" si="51"/>
        <v>curl http://i1.theportalwiki.net/img/f/fa/Wheatley_sp_a2_bts5_lockeddoor02.wav -O</v>
      </c>
    </row>
    <row r="609" spans="1:8">
      <c r="A609" t="s">
        <v>600</v>
      </c>
      <c r="B609" t="str">
        <f t="shared" si="50"/>
        <v>Though it does give me an idea: WHAT if we stand here and let the gentle hum of the laser transport us to a state of absolute relaxation. Might help us think of a way to open the door.</v>
      </c>
      <c r="C609" t="str">
        <f t="shared" si="52"/>
        <v>http://i1.theportalwiki.net/img/4/49/Wheatley_sp_a2_bts5_lockeddoor03.wav</v>
      </c>
      <c r="D609" t="s">
        <v>1078</v>
      </c>
      <c r="E609" t="s">
        <v>260</v>
      </c>
      <c r="F609" t="str">
        <f t="shared" si="48"/>
        <v>INSERT INTO Lines (Line, SpeechUrl, Speaker, Game) VALUES ('Though it does give me an idea: WHAT if we stand here and let the gentle hum of the laser transport us to a state of absolute relaxation. Might help us think of a way to open the door.', 'http://i1.theportalwiki.net/img/4/49/Wheatley_sp_a2_bts5_lockeddoor03.wav', 'Wheatley', 'Portal 2');</v>
      </c>
      <c r="G609" t="str">
        <f t="shared" si="49"/>
        <v xml:space="preserve">		array('Though it does give me an idea: WHAT if we stand here and let the gentle hum of the laser transport us to a state of absolute relaxation. Might help us think of a way to open the door.', 'http://i1.theportalwiki.net/img/4/49/Wheatley_sp_a2_bts5_lockeddoor03.wav'),</v>
      </c>
      <c r="H609" t="str">
        <f t="shared" si="51"/>
        <v>curl http://i1.theportalwiki.net/img/4/49/Wheatley_sp_a2_bts5_lockeddoor03.wav -O</v>
      </c>
    </row>
    <row r="610" spans="1:8">
      <c r="A610" t="s">
        <v>601</v>
      </c>
      <c r="B610" t="str">
        <f t="shared" si="50"/>
        <v>Not much of a plan, if I'm honest. But I'm afraid it's all we have at his point. Barring a sudden barrage of speech from your direction. Improbable. At best.</v>
      </c>
      <c r="C610" t="str">
        <f t="shared" si="52"/>
        <v>http://i1.theportalwiki.net/img/3/31/Wheatley_sp_a2_bts5_lockeddoor04.wav</v>
      </c>
      <c r="D610" t="s">
        <v>1078</v>
      </c>
      <c r="E610" t="s">
        <v>260</v>
      </c>
      <c r="F610" t="str">
        <f t="shared" si="48"/>
        <v>INSERT INTO Lines (Line, SpeechUrl, Speaker, Game) VALUES ('Not much of a plan, if I''m honest. But I''m afraid it''s all we have at his point. Barring a sudden barrage of speech from your direction. Improbable. At best.', 'http://i1.theportalwiki.net/img/3/31/Wheatley_sp_a2_bts5_lockeddoor04.wav', 'Wheatley', 'Portal 2');</v>
      </c>
      <c r="G610" t="str">
        <f t="shared" si="49"/>
        <v xml:space="preserve">		array('Not much of a plan, if I\'m honest. But I\'m afraid it\'s all we have at his point. Barring a sudden barrage of speech from your direction. Improbable. At best.', 'http://i1.theportalwiki.net/img/3/31/Wheatley_sp_a2_bts5_lockeddoor04.wav'),</v>
      </c>
      <c r="H610" t="str">
        <f t="shared" si="51"/>
        <v>curl http://i1.theportalwiki.net/img/3/31/Wheatley_sp_a2_bts5_lockeddoor04.wav -O</v>
      </c>
    </row>
    <row r="611" spans="1:8">
      <c r="A611" t="s">
        <v>602</v>
      </c>
      <c r="B611" t="str">
        <f t="shared" si="50"/>
        <v>Alright, so, silent contemplation it is. Mysterious button... Sorry. Sorry. Silence. Do not speak. In the silence. Let the silence descend. Here it comes. One hundred percent silence. From now.  By the way, if you come up with any ideas, do flag them up. Don't feel you have to stay quiet because I've said absolute silence. So if you come up with an idea, mention it. Otherwise, absolute silence starting... Now.</v>
      </c>
      <c r="C611" t="str">
        <f t="shared" si="52"/>
        <v>http://i1.theportalwiki.net/img/6/6f/Wheatley_sp_a2_bts5_lockeddoor05.wav</v>
      </c>
      <c r="D611" t="s">
        <v>1078</v>
      </c>
      <c r="E611" t="s">
        <v>260</v>
      </c>
      <c r="F611" t="str">
        <f t="shared" si="48"/>
        <v>INSERT INTO Lines (Line, SpeechUrl, Speaker, Game) VALUES ('Alright, so, silent contemplation it is. Mysterious button... Sorry. Sorry. Silence. Do not speak. In the silence. Let the silence descend. Here it comes. One hundred percent silence. From now.  By the way, if you come up with any ideas, do flag them up. Don''t feel you have to stay quiet because I''ve said absolute silence. So if you come up with an idea, mention it. Otherwise, absolute silence starting... Now.', 'http://i1.theportalwiki.net/img/6/6f/Wheatley_sp_a2_bts5_lockeddoor05.wav', 'Wheatley', 'Portal 2');</v>
      </c>
      <c r="G611" t="str">
        <f t="shared" si="49"/>
        <v xml:space="preserve">		array('Alright, so, silent contemplation it is. Mysterious button... Sorry. Sorry. Silence. Do not speak. In the silence. Let the silence descend. Here it comes. One hundred percent silence. From now.  By the way, if you come up with any ideas, do flag them up. Don\'t feel you have to stay quiet because I\'ve said absolute silence. So if you come up with an idea, mention it. Otherwise, absolute silence starting... Now.', 'http://i1.theportalwiki.net/img/6/6f/Wheatley_sp_a2_bts5_lockeddoor05.wav'),</v>
      </c>
      <c r="H611" t="str">
        <f t="shared" si="51"/>
        <v>curl http://i1.theportalwiki.net/img/6/6f/Wheatley_sp_a2_bts5_lockeddoor05.wav -O</v>
      </c>
    </row>
    <row r="612" spans="1:8">
      <c r="A612" t="s">
        <v>603</v>
      </c>
      <c r="B612" t="str">
        <f t="shared" si="50"/>
        <v>WHAT ARE YOU DOING WE DON'T KNOW WHAT THAT BUTTON - oh, the door's open! Well done. Let's see what's inside.</v>
      </c>
      <c r="C612" t="str">
        <f t="shared" si="52"/>
        <v>http://i1.theportalwiki.net/img/c/cd/Wheatley_sp_a2_bts5_dooropen_press01.wav</v>
      </c>
      <c r="D612" t="s">
        <v>1078</v>
      </c>
      <c r="E612" t="s">
        <v>260</v>
      </c>
      <c r="F612" t="str">
        <f t="shared" si="48"/>
        <v>INSERT INTO Lines (Line, SpeechUrl, Speaker, Game) VALUES ('WHAT ARE YOU DOING WE DON''T KNOW WHAT THAT BUTTON - oh, the door''s open! Well done. Let''s see what''s inside.', 'http://i1.theportalwiki.net/img/c/cd/Wheatley_sp_a2_bts5_dooropen_press01.wav', 'Wheatley', 'Portal 2');</v>
      </c>
      <c r="G612" t="str">
        <f t="shared" si="49"/>
        <v xml:space="preserve">		array('WHAT ARE YOU DOING WE DON\'T KNOW WHAT THAT BUTTON - oh, the door\'s open! Well done. Let\'s see what\'s inside.', 'http://i1.theportalwiki.net/img/c/cd/Wheatley_sp_a2_bts5_dooropen_press01.wav'),</v>
      </c>
      <c r="H612" t="str">
        <f t="shared" si="51"/>
        <v>curl http://i1.theportalwiki.net/img/c/cd/Wheatley_sp_a2_bts5_dooropen_press01.wav -O</v>
      </c>
    </row>
    <row r="613" spans="1:8">
      <c r="A613" t="s">
        <v>604</v>
      </c>
      <c r="B613" t="str">
        <f t="shared" si="50"/>
        <v>Good news! I can use this equipment to shut down the neurotoxin system. It is, however, password protected. AH! Alarm bells! No. Don't worry. Not a problem for me.</v>
      </c>
      <c r="C613" t="str">
        <f t="shared" si="52"/>
        <v>http://i1.theportalwiki.net/img/9/99/Wheatley_sp_a2_bts5_hack01.wav</v>
      </c>
      <c r="D613" t="s">
        <v>1078</v>
      </c>
      <c r="E613" t="s">
        <v>260</v>
      </c>
      <c r="F613" t="str">
        <f t="shared" si="48"/>
        <v>INSERT INTO Lines (Line, SpeechUrl, Speaker, Game) VALUES ('Good news! I can use this equipment to shut down the neurotoxin system. It is, however, password protected. AH! Alarm bells! No. Don''t worry. Not a problem for me.', 'http://i1.theportalwiki.net/img/9/99/Wheatley_sp_a2_bts5_hack01.wav', 'Wheatley', 'Portal 2');</v>
      </c>
      <c r="G613" t="str">
        <f t="shared" si="49"/>
        <v xml:space="preserve">		array('Good news! I can use this equipment to shut down the neurotoxin system. It is, however, password protected. AH! Alarm bells! No. Don\'t worry. Not a problem for me.', 'http://i1.theportalwiki.net/img/9/99/Wheatley_sp_a2_bts5_hack01.wav'),</v>
      </c>
      <c r="H613" t="str">
        <f t="shared" si="51"/>
        <v>curl http://i1.theportalwiki.net/img/9/99/Wheatley_sp_a2_bts5_hack01.wav -O</v>
      </c>
    </row>
    <row r="614" spans="1:8">
      <c r="A614" t="s">
        <v>605</v>
      </c>
      <c r="B614" t="str">
        <f t="shared" si="50"/>
        <v>You may as well have a little rest, actually, while I work on it.</v>
      </c>
      <c r="C614" t="str">
        <f t="shared" si="52"/>
        <v>http://i1.theportalwiki.net/img/e/ee/Wheatley_sp_a2_bts5_hack02.wav</v>
      </c>
      <c r="D614" t="s">
        <v>1078</v>
      </c>
      <c r="E614" t="s">
        <v>260</v>
      </c>
      <c r="F614" t="str">
        <f t="shared" si="48"/>
        <v>INSERT INTO Lines (Line, SpeechUrl, Speaker, Game) VALUES ('You may as well have a little rest, actually, while I work on it.', 'http://i1.theportalwiki.net/img/e/ee/Wheatley_sp_a2_bts5_hack02.wav', 'Wheatley', 'Portal 2');</v>
      </c>
      <c r="G614" t="str">
        <f t="shared" si="49"/>
        <v xml:space="preserve">		array('You may as well have a little rest, actually, while I work on it.', 'http://i1.theportalwiki.net/img/e/ee/Wheatley_sp_a2_bts5_hack02.wav'),</v>
      </c>
      <c r="H614" t="str">
        <f t="shared" si="51"/>
        <v>curl http://i1.theportalwiki.net/img/e/ee/Wheatley_sp_a2_bts5_hack02.wav -O</v>
      </c>
    </row>
    <row r="615" spans="1:8">
      <c r="A615" t="s">
        <v>606</v>
      </c>
      <c r="B615" t="str">
        <f t="shared" si="50"/>
        <v>Ok... Here we go...</v>
      </c>
      <c r="C615" t="str">
        <f t="shared" si="52"/>
        <v>http://i1.theportalwiki.net/img/8/8e/Wheatley_sp_a2_bts5_hack03.wav</v>
      </c>
      <c r="D615" t="s">
        <v>1078</v>
      </c>
      <c r="E615" t="s">
        <v>260</v>
      </c>
      <c r="F615" t="str">
        <f t="shared" si="48"/>
        <v>INSERT INTO Lines (Line, SpeechUrl, Speaker, Game) VALUES ('Ok... Here we go...', 'http://i1.theportalwiki.net/img/8/8e/Wheatley_sp_a2_bts5_hack03.wav', 'Wheatley', 'Portal 2');</v>
      </c>
      <c r="G615" t="str">
        <f t="shared" si="49"/>
        <v xml:space="preserve">		array('Ok... Here we go...', 'http://i1.theportalwiki.net/img/8/8e/Wheatley_sp_a2_bts5_hack03.wav'),</v>
      </c>
      <c r="H615" t="str">
        <f t="shared" si="51"/>
        <v>curl http://i1.theportalwiki.net/img/8/8e/Wheatley_sp_a2_bts5_hack03.wav -O</v>
      </c>
    </row>
    <row r="616" spans="1:8">
      <c r="A616" t="s">
        <v>607</v>
      </c>
      <c r="B616" t="str">
        <f t="shared" si="50"/>
        <v>The hardest part of any hack is the figuring-out-how-to-start phase. That's always tricky. But... Let the games begin.</v>
      </c>
      <c r="C616" t="str">
        <f t="shared" si="52"/>
        <v>http://i1.theportalwiki.net/img/9/91/Wheatley_sp_a2_bts5_hack04.wav</v>
      </c>
      <c r="D616" t="s">
        <v>1078</v>
      </c>
      <c r="E616" t="s">
        <v>260</v>
      </c>
      <c r="F616" t="str">
        <f t="shared" si="48"/>
        <v>INSERT INTO Lines (Line, SpeechUrl, Speaker, Game) VALUES ('The hardest part of any hack is the figuring-out-how-to-start phase. That''s always tricky. But... Let the games begin.', 'http://i1.theportalwiki.net/img/9/91/Wheatley_sp_a2_bts5_hack04.wav', 'Wheatley', 'Portal 2');</v>
      </c>
      <c r="G616" t="str">
        <f t="shared" si="49"/>
        <v xml:space="preserve">		array('The hardest part of any hack is the figuring-out-how-to-start phase. That\'s always tricky. But... Let the games begin.', 'http://i1.theportalwiki.net/img/9/91/Wheatley_sp_a2_bts5_hack04.wav'),</v>
      </c>
      <c r="H616" t="str">
        <f t="shared" si="51"/>
        <v>curl http://i1.theportalwiki.net/img/9/91/Wheatley_sp_a2_bts5_hack04.wav -O</v>
      </c>
    </row>
    <row r="617" spans="1:8">
      <c r="A617" t="s">
        <v>608</v>
      </c>
      <c r="B617" t="str">
        <f t="shared" si="50"/>
        <v>Allright, what have we got?</v>
      </c>
      <c r="C617" t="str">
        <f t="shared" si="52"/>
        <v>http://i1.theportalwiki.net/img/8/8f/Wheatley_sp_a2_bts5_hack05.wav</v>
      </c>
      <c r="D617" t="s">
        <v>1078</v>
      </c>
      <c r="E617" t="s">
        <v>260</v>
      </c>
      <c r="F617" t="str">
        <f t="shared" si="48"/>
        <v>INSERT INTO Lines (Line, SpeechUrl, Speaker, Game) VALUES ('Allright, what have we got?', 'http://i1.theportalwiki.net/img/8/8f/Wheatley_sp_a2_bts5_hack05.wav', 'Wheatley', 'Portal 2');</v>
      </c>
      <c r="G617" t="str">
        <f t="shared" si="49"/>
        <v xml:space="preserve">		array('Allright, what have we got?', 'http://i1.theportalwiki.net/img/8/8f/Wheatley_sp_a2_bts5_hack05.wav'),</v>
      </c>
      <c r="H617" t="str">
        <f t="shared" si="51"/>
        <v>curl http://i1.theportalwiki.net/img/8/8f/Wheatley_sp_a2_bts5_hack05.wav -O</v>
      </c>
    </row>
    <row r="618" spans="1:8">
      <c r="A618" t="s">
        <v>609</v>
      </c>
      <c r="B618" t="str">
        <f t="shared" si="50"/>
        <v>A computer. Not a surprise. Expected. Check that off the list. Computer identified. Tick.</v>
      </c>
      <c r="C618" t="str">
        <f t="shared" si="52"/>
        <v>http://i1.theportalwiki.net/img/a/a8/Wheatley_sp_a2_bts5_hack06.wav</v>
      </c>
      <c r="D618" t="s">
        <v>1078</v>
      </c>
      <c r="E618" t="s">
        <v>260</v>
      </c>
      <c r="F618" t="str">
        <f t="shared" si="48"/>
        <v>INSERT INTO Lines (Line, SpeechUrl, Speaker, Game) VALUES ('A computer. Not a surprise. Expected. Check that off the list. Computer identified. Tick.', 'http://i1.theportalwiki.net/img/a/a8/Wheatley_sp_a2_bts5_hack06.wav', 'Wheatley', 'Portal 2');</v>
      </c>
      <c r="G618" t="str">
        <f t="shared" si="49"/>
        <v xml:space="preserve">		array('A computer. Not a surprise. Expected. Check that off the list. Computer identified. Tick.', 'http://i1.theportalwiki.net/img/a/a8/Wheatley_sp_a2_bts5_hack06.wav'),</v>
      </c>
      <c r="H618" t="str">
        <f t="shared" si="51"/>
        <v>curl http://i1.theportalwiki.net/img/a/a8/Wheatley_sp_a2_bts5_hack06.wav -O</v>
      </c>
    </row>
    <row r="619" spans="1:8">
      <c r="A619" t="s">
        <v>610</v>
      </c>
      <c r="B619" t="str">
        <f t="shared" si="50"/>
        <v>There is a box part here. Probably got some electronics in there.</v>
      </c>
      <c r="C619" t="str">
        <f t="shared" si="52"/>
        <v>http://i1.theportalwiki.net/img/e/e2/Wheatley_sp_a2_bts5_hack07.wav</v>
      </c>
      <c r="D619" t="s">
        <v>1078</v>
      </c>
      <c r="E619" t="s">
        <v>260</v>
      </c>
      <c r="F619" t="str">
        <f t="shared" si="48"/>
        <v>INSERT INTO Lines (Line, SpeechUrl, Speaker, Game) VALUES ('There is a box part here. Probably got some electronics in there.', 'http://i1.theportalwiki.net/img/e/e2/Wheatley_sp_a2_bts5_hack07.wav', 'Wheatley', 'Portal 2');</v>
      </c>
      <c r="G619" t="str">
        <f t="shared" si="49"/>
        <v xml:space="preserve">		array('There is a box part here. Probably got some electronics in there.', 'http://i1.theportalwiki.net/img/e/e2/Wheatley_sp_a2_bts5_hack07.wav'),</v>
      </c>
      <c r="H619" t="str">
        <f t="shared" si="51"/>
        <v>curl http://i1.theportalwiki.net/img/e/e2/Wheatley_sp_a2_bts5_hack07.wav -O</v>
      </c>
    </row>
    <row r="620" spans="1:8">
      <c r="A620" t="s">
        <v>611</v>
      </c>
      <c r="B620" t="str">
        <f t="shared" si="50"/>
        <v>And a monitor. Yes. That'll be important, I imagine. I'll keep my eye on that. In case something useful comes up like 'password identified' or something like that.</v>
      </c>
      <c r="C620" t="str">
        <f t="shared" si="52"/>
        <v>http://i1.theportalwiki.net/img/a/ac/Wheatley_sp_a2_bts5_hack08.wav</v>
      </c>
      <c r="D620" t="s">
        <v>1078</v>
      </c>
      <c r="E620" t="s">
        <v>260</v>
      </c>
      <c r="F620" t="str">
        <f t="shared" si="48"/>
        <v>INSERT INTO Lines (Line, SpeechUrl, Speaker, Game) VALUES ('And a monitor. Yes. That''ll be important, I imagine. I''ll keep my eye on that. In case something useful comes up like ''password identified'' or something like that.', 'http://i1.theportalwiki.net/img/a/ac/Wheatley_sp_a2_bts5_hack08.wav', 'Wheatley', 'Portal 2');</v>
      </c>
      <c r="G620" t="str">
        <f t="shared" si="49"/>
        <v xml:space="preserve">		array('And a monitor. Yes. That\'ll be important, I imagine. I\'ll keep my eye on that. In case something useful comes up like \'password identified\' or something like that.', 'http://i1.theportalwiki.net/img/a/ac/Wheatley_sp_a2_bts5_hack08.wav'),</v>
      </c>
      <c r="H620" t="str">
        <f t="shared" si="51"/>
        <v>curl http://i1.theportalwiki.net/img/a/ac/Wheatley_sp_a2_bts5_hack08.wav -O</v>
      </c>
    </row>
    <row r="621" spans="1:8">
      <c r="A621" t="s">
        <v>612</v>
      </c>
      <c r="B621" t="str">
        <f t="shared" si="50"/>
        <v>And there's a flat bit. Not sure what that is. But: noted. If anyone says to me is there a flat bit? Yes, there it is.</v>
      </c>
      <c r="C621" t="str">
        <f t="shared" si="52"/>
        <v>http://i1.theportalwiki.net/img/9/91/Wheatley_sp_a2_bts5_hack09.wav</v>
      </c>
      <c r="D621" t="s">
        <v>1078</v>
      </c>
      <c r="E621" t="s">
        <v>260</v>
      </c>
      <c r="F621" t="str">
        <f t="shared" si="48"/>
        <v>INSERT INTO Lines (Line, SpeechUrl, Speaker, Game) VALUES ('And there''s a flat bit. Not sure what that is. But: noted. If anyone says to me is there a flat bit? Yes, there it is.', 'http://i1.theportalwiki.net/img/9/91/Wheatley_sp_a2_bts5_hack09.wav', 'Wheatley', 'Portal 2');</v>
      </c>
      <c r="G621" t="str">
        <f t="shared" si="49"/>
        <v xml:space="preserve">		array('And there\'s a flat bit. Not sure what that is. But: noted. If anyone says to me is there a flat bit? Yes, there it is.', 'http://i1.theportalwiki.net/img/9/91/Wheatley_sp_a2_bts5_hack09.wav'),</v>
      </c>
      <c r="H621" t="str">
        <f t="shared" si="51"/>
        <v>curl http://i1.theportalwiki.net/img/9/91/Wheatley_sp_a2_bts5_hack09.wav -O</v>
      </c>
    </row>
    <row r="622" spans="1:8">
      <c r="A622" t="s">
        <v>613</v>
      </c>
      <c r="B622" t="str">
        <f t="shared" si="50"/>
        <v>Spinning thing. Hmmm. Not sure.</v>
      </c>
      <c r="C622" t="str">
        <f t="shared" si="52"/>
        <v>http://i1.theportalwiki.net/img/f/ff/Wheatley_sp_a2_bts5_hack10.wav</v>
      </c>
      <c r="D622" t="s">
        <v>1078</v>
      </c>
      <c r="E622" t="s">
        <v>260</v>
      </c>
      <c r="F622" t="str">
        <f t="shared" si="48"/>
        <v>INSERT INTO Lines (Line, SpeechUrl, Speaker, Game) VALUES ('Spinning thing. Hmmm. Not sure.', 'http://i1.theportalwiki.net/img/f/ff/Wheatley_sp_a2_bts5_hack10.wav', 'Wheatley', 'Portal 2');</v>
      </c>
      <c r="G622" t="str">
        <f t="shared" si="49"/>
        <v xml:space="preserve">		array('Spinning thing. Hmmm. Not sure.', 'http://i1.theportalwiki.net/img/f/ff/Wheatley_sp_a2_bts5_hack10.wav'),</v>
      </c>
      <c r="H622" t="str">
        <f t="shared" si="51"/>
        <v>curl http://i1.theportalwiki.net/img/f/ff/Wheatley_sp_a2_bts5_hack10.wav -O</v>
      </c>
    </row>
    <row r="623" spans="1:8">
      <c r="A623" t="s">
        <v>614</v>
      </c>
      <c r="B623" t="str">
        <f t="shared" si="50"/>
        <v>The floor. What's the floor doing? What's the floor up to? Do you know what? It's holding everything up. The floor is important, holding everything up.</v>
      </c>
      <c r="C623" t="str">
        <f t="shared" si="52"/>
        <v>http://i1.theportalwiki.net/img/d/d7/Wheatley_sp_a2_bts5_hack11.wav</v>
      </c>
      <c r="D623" t="s">
        <v>1078</v>
      </c>
      <c r="E623" t="s">
        <v>260</v>
      </c>
      <c r="F623" t="str">
        <f t="shared" si="48"/>
        <v>INSERT INTO Lines (Line, SpeechUrl, Speaker, Game) VALUES ('The floor. What''s the floor doing? What''s the floor up to? Do you know what? It''s holding everything up. The floor is important, holding everything up.', 'http://i1.theportalwiki.net/img/d/d7/Wheatley_sp_a2_bts5_hack11.wav', 'Wheatley', 'Portal 2');</v>
      </c>
      <c r="G623" t="str">
        <f t="shared" si="49"/>
        <v xml:space="preserve">		array('The floor. What\'s the floor doing? What\'s the floor up to? Do you know what? It\'s holding everything up. The floor is important, holding everything up.', 'http://i1.theportalwiki.net/img/d/d7/Wheatley_sp_a2_bts5_hack11.wav'),</v>
      </c>
      <c r="H623" t="str">
        <f t="shared" si="51"/>
        <v>curl http://i1.theportalwiki.net/img/d/d7/Wheatley_sp_a2_bts5_hack11.wav -O</v>
      </c>
    </row>
    <row r="624" spans="1:8">
      <c r="A624" t="s">
        <v>615</v>
      </c>
      <c r="B624" t="str">
        <f t="shared" si="50"/>
        <v>Pens. Might need those. Don't see any though. So...</v>
      </c>
      <c r="C624" t="str">
        <f t="shared" si="52"/>
        <v>http://i1.theportalwiki.net/img/d/d0/Wheatley_sp_a2_bts5_hack12.wav</v>
      </c>
      <c r="D624" t="s">
        <v>1078</v>
      </c>
      <c r="E624" t="s">
        <v>260</v>
      </c>
      <c r="F624" t="str">
        <f t="shared" si="48"/>
        <v>INSERT INTO Lines (Line, SpeechUrl, Speaker, Game) VALUES ('Pens. Might need those. Don''t see any though. So...', 'http://i1.theportalwiki.net/img/d/d0/Wheatley_sp_a2_bts5_hack12.wav', 'Wheatley', 'Portal 2');</v>
      </c>
      <c r="G624" t="str">
        <f t="shared" si="49"/>
        <v xml:space="preserve">		array('Pens. Might need those. Don\'t see any though. So...', 'http://i1.theportalwiki.net/img/d/d0/Wheatley_sp_a2_bts5_hack12.wav'),</v>
      </c>
      <c r="H624" t="str">
        <f t="shared" si="51"/>
        <v>curl http://i1.theportalwiki.net/img/d/d0/Wheatley_sp_a2_bts5_hack12.wav -O</v>
      </c>
    </row>
    <row r="625" spans="1:8">
      <c r="A625" t="s">
        <v>616</v>
      </c>
      <c r="B625" t="str">
        <f t="shared" si="50"/>
        <v>If we start making a list of things that aren't here, we could be here all night.  You know, pens for instance. Let's stick with things we can see. Not stuff that isn't here.</v>
      </c>
      <c r="C625" t="str">
        <f t="shared" si="52"/>
        <v>http://i1.theportalwiki.net/img/3/36/Wheatley_sp_a2_bts5_hack13.wav</v>
      </c>
      <c r="D625" t="s">
        <v>1078</v>
      </c>
      <c r="E625" t="s">
        <v>260</v>
      </c>
      <c r="F625" t="str">
        <f t="shared" si="48"/>
        <v>INSERT INTO Lines (Line, SpeechUrl, Speaker, Game) VALUES ('If we start making a list of things that aren''t here, we could be here all night.  You know, pens for instance. Let''s stick with things we can see. Not stuff that isn''t here.', 'http://i1.theportalwiki.net/img/3/36/Wheatley_sp_a2_bts5_hack13.wav', 'Wheatley', 'Portal 2');</v>
      </c>
      <c r="G625" t="str">
        <f t="shared" si="49"/>
        <v xml:space="preserve">		array('If we start making a list of things that aren\'t here, we could be here all night.  You know, pens for instance. Let\'s stick with things we can see. Not stuff that isn\'t here.', 'http://i1.theportalwiki.net/img/3/36/Wheatley_sp_a2_bts5_hack13.wav'),</v>
      </c>
      <c r="H625" t="str">
        <f t="shared" si="51"/>
        <v>curl http://i1.theportalwiki.net/img/3/36/Wheatley_sp_a2_bts5_hack13.wav -O</v>
      </c>
    </row>
    <row r="626" spans="1:8">
      <c r="A626" t="s">
        <v>617</v>
      </c>
      <c r="B626" t="str">
        <f t="shared" si="50"/>
        <v>Allright. Preparing to interface with the neurotoxin central control circuit. Begin: 'Ello, guv! Neurotoxin inspectah! Need to shut this place down for a moment! Here's my credentials. Shut yourself down. I am totally legit.  From the board of international neurotoxin... um... observers. From the United... Arab Emirates. Hello.</v>
      </c>
      <c r="C626" t="str">
        <f t="shared" si="52"/>
        <v>http://i1.theportalwiki.net/img/7/75/Wheatley_sp_a2_bts5_hack14.wav</v>
      </c>
      <c r="D626" t="s">
        <v>1078</v>
      </c>
      <c r="E626" t="s">
        <v>260</v>
      </c>
      <c r="F626" t="str">
        <f t="shared" si="48"/>
        <v>INSERT INTO Lines (Line, SpeechUrl, Speaker, Game) VALUES ('Allright. Preparing to interface with the neurotoxin central control circuit. Begin: ''Ello, guv! Neurotoxin inspectah! Need to shut this place down for a moment! Here''s my credentials. Shut yourself down. I am totally legit.  From the board of international neurotoxin... um... observers. From the United... Arab Emirates. Hello.', 'http://i1.theportalwiki.net/img/7/75/Wheatley_sp_a2_bts5_hack14.wav', 'Wheatley', 'Portal 2');</v>
      </c>
      <c r="G626" t="str">
        <f t="shared" si="49"/>
        <v xml:space="preserve">		array('Allright. Preparing to interface with the neurotoxin central control circuit. Begin: \'Ello, guv! Neurotoxin inspectah! Need to shut this place down for a moment! Here\'s my credentials. Shut yourself down. I am totally legit.  From the board of international neurotoxin... um... observers. From the United... Arab Emirates. Hello.', 'http://i1.theportalwiki.net/img/7/75/Wheatley_sp_a2_bts5_hack14.wav'),</v>
      </c>
      <c r="H626" t="str">
        <f t="shared" si="51"/>
        <v>curl http://i1.theportalwiki.net/img/7/75/Wheatley_sp_a2_bts5_hack14.wav -O</v>
      </c>
    </row>
    <row r="627" spans="1:8">
      <c r="A627" t="s">
        <v>618</v>
      </c>
      <c r="B627" t="str">
        <f t="shared" si="50"/>
        <v>Nothing. He's good. This one. He is good. I'm gonna need to break out the expert level hacking maneuvers now. You asked for it Mate.</v>
      </c>
      <c r="C627" t="str">
        <f t="shared" si="52"/>
        <v>http://i1.theportalwiki.net/img/7/7c/Wheatley_sp_a2_bts5_hack15.wav</v>
      </c>
      <c r="D627" t="s">
        <v>1078</v>
      </c>
      <c r="E627" t="s">
        <v>260</v>
      </c>
      <c r="F627" t="str">
        <f t="shared" si="48"/>
        <v>INSERT INTO Lines (Line, SpeechUrl, Speaker, Game) VALUES ('Nothing. He''s good. This one. He is good. I''m gonna need to break out the expert level hacking maneuvers now. You asked for it Mate.', 'http://i1.theportalwiki.net/img/7/7c/Wheatley_sp_a2_bts5_hack15.wav', 'Wheatley', 'Portal 2');</v>
      </c>
      <c r="G627" t="str">
        <f t="shared" si="49"/>
        <v xml:space="preserve">		array('Nothing. He\'s good. This one. He is good. I\'m gonna need to break out the expert level hacking maneuvers now. You asked for it Mate.', 'http://i1.theportalwiki.net/img/7/7c/Wheatley_sp_a2_bts5_hack15.wav'),</v>
      </c>
      <c r="H627" t="str">
        <f t="shared" si="51"/>
        <v>curl http://i1.theportalwiki.net/img/7/7c/Wheatley_sp_a2_bts5_hack15.wav -O</v>
      </c>
    </row>
    <row r="628" spans="1:8">
      <c r="A628" t="s">
        <v>619</v>
      </c>
      <c r="B628" t="str">
        <f t="shared" si="50"/>
        <v>'Caw! Caw!' Oh, look! There's a bird out here! A Lovely bird. Gorgeous plumage. Majestic. Won't be here long. A lovely bird like that. Once in a lifetime opportunity to see a lovely bird like that. Lovely plumage.</v>
      </c>
      <c r="C628" t="str">
        <f t="shared" si="52"/>
        <v>http://i1.theportalwiki.net/img/f/ff/Wheatley_sp_a2_bts5_hack16.wav</v>
      </c>
      <c r="D628" t="s">
        <v>1078</v>
      </c>
      <c r="E628" t="s">
        <v>260</v>
      </c>
      <c r="F628" t="str">
        <f t="shared" si="48"/>
        <v>INSERT INTO Lines (Line, SpeechUrl, Speaker, Game) VALUES ('''Caw! Caw!'' Oh, look! There''s a bird out here! A Lovely bird. Gorgeous plumage. Majestic. Won''t be here long. A lovely bird like that. Once in a lifetime opportunity to see a lovely bird like that. Lovely plumage.', 'http://i1.theportalwiki.net/img/f/ff/Wheatley_sp_a2_bts5_hack16.wav', 'Wheatley', 'Portal 2');</v>
      </c>
      <c r="G628" t="str">
        <f t="shared" si="49"/>
        <v xml:space="preserve">		array('\'Caw! Caw!\' Oh, look! There\'s a bird out here! A Lovely bird. Gorgeous plumage. Majestic. Won\'t be here long. A lovely bird like that. Once in a lifetime opportunity to see a lovely bird like that. Lovely plumage.', 'http://i1.theportalwiki.net/img/f/ff/Wheatley_sp_a2_bts5_hack16.wav'),</v>
      </c>
      <c r="H628" t="str">
        <f t="shared" si="51"/>
        <v>curl http://i1.theportalwiki.net/img/f/ff/Wheatley_sp_a2_bts5_hack16.wav -O</v>
      </c>
    </row>
    <row r="629" spans="1:8">
      <c r="A629" t="s">
        <v>620</v>
      </c>
      <c r="B629" t="str">
        <f t="shared" si="50"/>
        <v>Be a shame to miss it, wouldn't it? Just for the old neurotoxin. Neurotoxin will still be here tomorrow. Whereas that bird will be gone any minute. Already got one talon off the branch. Gonna be gone.</v>
      </c>
      <c r="C629" t="str">
        <f t="shared" si="52"/>
        <v>http://i1.theportalwiki.net/img/5/5b/Wheatley_sp_a2_bts5_hack17.wav</v>
      </c>
      <c r="D629" t="s">
        <v>1078</v>
      </c>
      <c r="E629" t="s">
        <v>260</v>
      </c>
      <c r="F629" t="str">
        <f t="shared" si="48"/>
        <v>INSERT INTO Lines (Line, SpeechUrl, Speaker, Game) VALUES ('Be a shame to miss it, wouldn''t it? Just for the old neurotoxin. Neurotoxin will still be here tomorrow. Whereas that bird will be gone any minute. Already got one talon off the branch. Gonna be gone.', 'http://i1.theportalwiki.net/img/5/5b/Wheatley_sp_a2_bts5_hack17.wav', 'Wheatley', 'Portal 2');</v>
      </c>
      <c r="G629" t="str">
        <f t="shared" si="49"/>
        <v xml:space="preserve">		array('Be a shame to miss it, wouldn\'t it? Just for the old neurotoxin. Neurotoxin will still be here tomorrow. Whereas that bird will be gone any minute. Already got one talon off the branch. Gonna be gone.', 'http://i1.theportalwiki.net/img/5/5b/Wheatley_sp_a2_bts5_hack17.wav'),</v>
      </c>
      <c r="H629" t="str">
        <f t="shared" si="51"/>
        <v>curl http://i1.theportalwiki.net/img/5/5b/Wheatley_sp_a2_bts5_hack17.wav -O</v>
      </c>
    </row>
    <row r="630" spans="1:8">
      <c r="A630" t="s">
        <v>621</v>
      </c>
      <c r="B630" t="str">
        <f t="shared" si="50"/>
        <v>Oh, it's fluttering its wings. Tell you what, mate. I'll come in there for a minute and cover you so you can have a look at this lovely bird! I'll come in. I'll do all the neurotoxin stuff. And then you come out here and look at this. Because it is lovely. It is lovely. You want to get out here fast. Seriously, my pleasure sounds are going to frighten the bird away any second. Ohhh, it's not working, is it? He's not interested in bloody birds.</v>
      </c>
      <c r="C630" t="str">
        <f t="shared" si="52"/>
        <v>http://i1.theportalwiki.net/img/c/cc/Wheatley_sp_a2_bts5_hack18.wav</v>
      </c>
      <c r="D630" t="s">
        <v>1078</v>
      </c>
      <c r="E630" t="s">
        <v>260</v>
      </c>
      <c r="F630" t="str">
        <f t="shared" si="48"/>
        <v>INSERT INTO Lines (Line, SpeechUrl, Speaker, Game) VALUES ('Oh, it''s fluttering its wings. Tell you what, mate. I''ll come in there for a minute and cover you so you can have a look at this lovely bird! I''ll come in. I''ll do all the neurotoxin stuff. And then you come out here and look at this. Because it is lovely. It is lovely. You want to get out here fast. Seriously, my pleasure sounds are going to frighten the bird away any second. Ohhh, it''s not working, is it? He''s not interested in bloody birds.', 'http://i1.theportalwiki.net/img/c/cc/Wheatley_sp_a2_bts5_hack18.wav', 'Wheatley', 'Portal 2');</v>
      </c>
      <c r="G630" t="str">
        <f t="shared" si="49"/>
        <v xml:space="preserve">		array('Oh, it\'s fluttering its wings. Tell you what, mate. I\'ll come in there for a minute and cover you so you can have a look at this lovely bird! I\'ll come in. I\'ll do all the neurotoxin stuff. And then you come out here and look at this. Because it is lovely. It is lovely. You want to get out here fast. Seriously, my pleasure sounds are going to frighten the bird away any second. Ohhh, it\'s not working, is it? He\'s not interested in bloody birds.', 'http://i1.theportalwiki.net/img/c/cc/Wheatley_sp_a2_bts5_hack18.wav'),</v>
      </c>
      <c r="H630" t="str">
        <f t="shared" si="51"/>
        <v>curl http://i1.theportalwiki.net/img/c/cc/Wheatley_sp_a2_bts5_hack18.wav -O</v>
      </c>
    </row>
    <row r="631" spans="1:8">
      <c r="A631" t="s">
        <v>622</v>
      </c>
      <c r="B631" t="str">
        <f t="shared" si="50"/>
        <v>Do you smell neurotoxin?</v>
      </c>
      <c r="C631" t="str">
        <f t="shared" si="52"/>
        <v>http://i1.theportalwiki.net/img/3/32/Wheatley_sp_a2_bts5_first_hose01.wav</v>
      </c>
      <c r="D631" t="s">
        <v>1078</v>
      </c>
      <c r="E631" t="s">
        <v>260</v>
      </c>
      <c r="F631" t="str">
        <f t="shared" si="48"/>
        <v>INSERT INTO Lines (Line, SpeechUrl, Speaker, Game) VALUES ('Do you smell neurotoxin?', 'http://i1.theportalwiki.net/img/3/32/Wheatley_sp_a2_bts5_first_hose01.wav', 'Wheatley', 'Portal 2');</v>
      </c>
      <c r="G631" t="str">
        <f t="shared" si="49"/>
        <v xml:space="preserve">		array('Do you smell neurotoxin?', 'http://i1.theportalwiki.net/img/3/32/Wheatley_sp_a2_bts5_first_hose01.wav'),</v>
      </c>
      <c r="H631" t="str">
        <f t="shared" si="51"/>
        <v>curl http://i1.theportalwiki.net/img/3/32/Wheatley_sp_a2_bts5_first_hose01.wav -O</v>
      </c>
    </row>
    <row r="632" spans="1:8">
      <c r="A632" t="s">
        <v>623</v>
      </c>
      <c r="B632" t="str">
        <f t="shared" si="50"/>
        <v>Hold on! The neurotoxin levels are going down.</v>
      </c>
      <c r="C632" t="str">
        <f t="shared" si="52"/>
        <v>http://i1.theportalwiki.net/img/f/f1/Wheatley_sp_a2_bts5_first_hose02.wav</v>
      </c>
      <c r="D632" t="s">
        <v>1078</v>
      </c>
      <c r="E632" t="s">
        <v>260</v>
      </c>
      <c r="F632" t="str">
        <f t="shared" si="48"/>
        <v>INSERT INTO Lines (Line, SpeechUrl, Speaker, Game) VALUES ('Hold on! The neurotoxin levels are going down.', 'http://i1.theportalwiki.net/img/f/f1/Wheatley_sp_a2_bts5_first_hose02.wav', 'Wheatley', 'Portal 2');</v>
      </c>
      <c r="G632" t="str">
        <f t="shared" si="49"/>
        <v xml:space="preserve">		array('Hold on! The neurotoxin levels are going down.', 'http://i1.theportalwiki.net/img/f/f1/Wheatley_sp_a2_bts5_first_hose02.wav'),</v>
      </c>
      <c r="H632" t="str">
        <f t="shared" si="51"/>
        <v>curl http://i1.theportalwiki.net/img/f/f1/Wheatley_sp_a2_bts5_first_hose02.wav -O</v>
      </c>
    </row>
    <row r="633" spans="1:8">
      <c r="A633" t="s">
        <v>624</v>
      </c>
      <c r="B633" t="str">
        <f t="shared" si="50"/>
        <v>So whatever you're doing, keep doing it!</v>
      </c>
      <c r="C633" t="str">
        <f t="shared" si="52"/>
        <v>http://i1.theportalwiki.net/img/a/ab/Wheatley_sp_a2_bts5_first_hose03.wav</v>
      </c>
      <c r="D633" t="s">
        <v>1078</v>
      </c>
      <c r="E633" t="s">
        <v>260</v>
      </c>
      <c r="F633" t="str">
        <f t="shared" si="48"/>
        <v>INSERT INTO Lines (Line, SpeechUrl, Speaker, Game) VALUES ('So whatever you''re doing, keep doing it!', 'http://i1.theportalwiki.net/img/a/ab/Wheatley_sp_a2_bts5_first_hose03.wav', 'Wheatley', 'Portal 2');</v>
      </c>
      <c r="G633" t="str">
        <f t="shared" si="49"/>
        <v xml:space="preserve">		array('So whatever you\'re doing, keep doing it!', 'http://i1.theportalwiki.net/img/a/ab/Wheatley_sp_a2_bts5_first_hose03.wav'),</v>
      </c>
      <c r="H633" t="str">
        <f t="shared" si="51"/>
        <v>curl http://i1.theportalwiki.net/img/a/ab/Wheatley_sp_a2_bts5_first_hose03.wav -O</v>
      </c>
    </row>
    <row r="634" spans="1:8">
      <c r="A634" t="s">
        <v>625</v>
      </c>
      <c r="B634" t="str">
        <f t="shared" si="50"/>
        <v>Hold on, something's wrong! Neurotoxin level's up to 50%! No, it's down. Sorry, my mistake. I meant to say it's down to fifty percent. Good news! Carry on!</v>
      </c>
      <c r="C634" t="str">
        <f t="shared" si="52"/>
        <v>http://i1.theportalwiki.net/img/7/75/Wheatley_sp_a2_bts5_hose_half02.wav</v>
      </c>
      <c r="D634" t="s">
        <v>1078</v>
      </c>
      <c r="E634" t="s">
        <v>260</v>
      </c>
      <c r="F634" t="str">
        <f t="shared" si="48"/>
        <v>INSERT INTO Lines (Line, SpeechUrl, Speaker, Game) VALUES ('Hold on, something''s wrong! Neurotoxin level''s up to 50%! No, it''s down. Sorry, my mistake. I meant to say it''s down to fifty percent. Good news! Carry on!', 'http://i1.theportalwiki.net/img/7/75/Wheatley_sp_a2_bts5_hose_half02.wav', 'Wheatley', 'Portal 2');</v>
      </c>
      <c r="G634" t="str">
        <f t="shared" si="49"/>
        <v xml:space="preserve">		array('Hold on, something\'s wrong! Neurotoxin level\'s up to 50%! No, it\'s down. Sorry, my mistake. I meant to say it\'s down to fifty percent. Good news! Carry on!', 'http://i1.theportalwiki.net/img/7/75/Wheatley_sp_a2_bts5_hose_half02.wav'),</v>
      </c>
      <c r="H634" t="str">
        <f t="shared" si="51"/>
        <v>curl http://i1.theportalwiki.net/img/7/75/Wheatley_sp_a2_bts5_hose_half02.wav -O</v>
      </c>
    </row>
    <row r="635" spans="1:8">
      <c r="A635" t="s">
        <v>626</v>
      </c>
      <c r="B635" t="str">
        <f t="shared" si="50"/>
        <v>It's still going down! Keep it up!</v>
      </c>
      <c r="C635" t="str">
        <f t="shared" si="52"/>
        <v>http://i1.theportalwiki.net/img/7/77/Wheatley_sp_a2_bts5_hose_any01.wav</v>
      </c>
      <c r="D635" t="s">
        <v>1078</v>
      </c>
      <c r="E635" t="s">
        <v>260</v>
      </c>
      <c r="F635" t="str">
        <f t="shared" si="48"/>
        <v>INSERT INTO Lines (Line, SpeechUrl, Speaker, Game) VALUES ('It''s still going down! Keep it up!', 'http://i1.theportalwiki.net/img/7/77/Wheatley_sp_a2_bts5_hose_any01.wav', 'Wheatley', 'Portal 2');</v>
      </c>
      <c r="G635" t="str">
        <f t="shared" si="49"/>
        <v xml:space="preserve">		array('It\'s still going down! Keep it up!', 'http://i1.theportalwiki.net/img/7/77/Wheatley_sp_a2_bts5_hose_any01.wav'),</v>
      </c>
      <c r="H635" t="str">
        <f t="shared" si="51"/>
        <v>curl http://i1.theportalwiki.net/img/7/77/Wheatley_sp_a2_bts5_hose_any01.wav -O</v>
      </c>
    </row>
    <row r="636" spans="1:8">
      <c r="A636" t="s">
        <v>627</v>
      </c>
      <c r="B636" t="str">
        <f t="shared" si="50"/>
        <v>That did it! Neurotoxin at zero percent! Yes!</v>
      </c>
      <c r="C636" t="str">
        <f t="shared" si="52"/>
        <v>http://i1.theportalwiki.net/img/c/c1/Wheatley_sp_a2_bts5_hose_all01.wav</v>
      </c>
      <c r="D636" t="s">
        <v>1078</v>
      </c>
      <c r="E636" t="s">
        <v>260</v>
      </c>
      <c r="F636" t="str">
        <f t="shared" si="48"/>
        <v>INSERT INTO Lines (Line, SpeechUrl, Speaker, Game) VALUES ('That did it! Neurotoxin at zero percent! Yes!', 'http://i1.theportalwiki.net/img/c/c1/Wheatley_sp_a2_bts5_hose_all01.wav', 'Wheatley', 'Portal 2');</v>
      </c>
      <c r="G636" t="str">
        <f t="shared" si="49"/>
        <v xml:space="preserve">		array('That did it! Neurotoxin at zero percent! Yes!', 'http://i1.theportalwiki.net/img/c/c1/Wheatley_sp_a2_bts5_hose_all01.wav'),</v>
      </c>
      <c r="H636" t="str">
        <f t="shared" si="51"/>
        <v>curl http://i1.theportalwiki.net/img/c/c1/Wheatley_sp_a2_bts5_hose_all01.wav -O</v>
      </c>
    </row>
    <row r="637" spans="1:8">
      <c r="A637" t="s">
        <v>628</v>
      </c>
      <c r="B637" t="str">
        <f t="shared" si="50"/>
        <v xml:space="preserve">Hold on </v>
      </c>
      <c r="C637" t="str">
        <f t="shared" si="52"/>
        <v>-http://i1.theportalwiki.net/img/1/11/Wheatley_sp_a2_bts5_hose_all02.wav</v>
      </c>
      <c r="D637" t="s">
        <v>1078</v>
      </c>
      <c r="E637" t="s">
        <v>260</v>
      </c>
      <c r="F637" t="str">
        <f t="shared" si="48"/>
        <v>INSERT INTO Lines (Line, SpeechUrl, Speaker, Game) VALUES ('Hold on ', '-http://i1.theportalwiki.net/img/1/11/Wheatley_sp_a2_bts5_hose_all02.wav', 'Wheatley', 'Portal 2');</v>
      </c>
      <c r="G637" t="str">
        <f t="shared" si="49"/>
        <v xml:space="preserve">		array('Hold on ', '-http://i1.theportalwiki.net/img/1/11/Wheatley_sp_a2_bts5_hose_all02.wav'),</v>
      </c>
      <c r="H637" t="str">
        <f t="shared" si="51"/>
        <v>curl -http://i1.theportalwiki.net/img/1/11/Wheatley_sp_a2_bts5_hose_all02.wav -O</v>
      </c>
    </row>
    <row r="638" spans="1:8">
      <c r="A638" t="s">
        <v>629</v>
      </c>
      <c r="B638" t="str">
        <f t="shared" si="50"/>
        <v>HA! The tube's broken! We can ride it straight to her!</v>
      </c>
      <c r="C638" t="str">
        <f t="shared" si="52"/>
        <v>http://i1.theportalwiki.net/img/d/d0/Wheatley_sp_a2_bts5_tubebroken01.wav</v>
      </c>
      <c r="D638" t="s">
        <v>1078</v>
      </c>
      <c r="E638" t="s">
        <v>260</v>
      </c>
      <c r="F638" t="str">
        <f t="shared" si="48"/>
        <v>INSERT INTO Lines (Line, SpeechUrl, Speaker, Game) VALUES ('HA! The tube''s broken! We can ride it straight to her!', 'http://i1.theportalwiki.net/img/d/d0/Wheatley_sp_a2_bts5_tubebroken01.wav', 'Wheatley', 'Portal 2');</v>
      </c>
      <c r="G638" t="str">
        <f t="shared" si="49"/>
        <v xml:space="preserve">		array('HA! The tube\'s broken! We can ride it straight to her!', 'http://i1.theportalwiki.net/img/d/d0/Wheatley_sp_a2_bts5_tubebroken01.wav'),</v>
      </c>
      <c r="H638" t="str">
        <f t="shared" si="51"/>
        <v>curl http://i1.theportalwiki.net/img/d/d0/Wheatley_sp_a2_bts5_tubebroken01.wav -O</v>
      </c>
    </row>
    <row r="639" spans="1:8">
      <c r="A639" t="s">
        <v>630</v>
      </c>
      <c r="B639" t="str">
        <f t="shared" si="50"/>
        <v>I can't hold on! Come on!</v>
      </c>
      <c r="C639" t="str">
        <f t="shared" si="52"/>
        <v>http://i1.theportalwiki.net/img/4/45/Wheatley_sp_a2_bts5_getin03.wav</v>
      </c>
      <c r="D639" t="s">
        <v>1078</v>
      </c>
      <c r="E639" t="s">
        <v>260</v>
      </c>
      <c r="F639" t="str">
        <f t="shared" si="48"/>
        <v>INSERT INTO Lines (Line, SpeechUrl, Speaker, Game) VALUES ('I can''t hold on! Come on!', 'http://i1.theportalwiki.net/img/4/45/Wheatley_sp_a2_bts5_getin03.wav', 'Wheatley', 'Portal 2');</v>
      </c>
      <c r="G639" t="str">
        <f t="shared" si="49"/>
        <v xml:space="preserve">		array('I can\'t hold on! Come on!', 'http://i1.theportalwiki.net/img/4/45/Wheatley_sp_a2_bts5_getin03.wav'),</v>
      </c>
      <c r="H639" t="str">
        <f t="shared" si="51"/>
        <v>curl http://i1.theportalwiki.net/img/4/45/Wheatley_sp_a2_bts5_getin03.wav -O</v>
      </c>
    </row>
    <row r="640" spans="1:8">
      <c r="A640" t="s">
        <v>631</v>
      </c>
      <c r="B640" t="str">
        <f t="shared" si="50"/>
        <v>Come on! We have to go!</v>
      </c>
      <c r="C640" t="str">
        <f t="shared" si="52"/>
        <v>http://i1.theportalwiki.net/img/b/b9/Wheatley_sp_a2_bts5_getin01.wav</v>
      </c>
      <c r="D640" t="s">
        <v>1078</v>
      </c>
      <c r="E640" t="s">
        <v>260</v>
      </c>
      <c r="F640" t="str">
        <f t="shared" si="48"/>
        <v>INSERT INTO Lines (Line, SpeechUrl, Speaker, Game) VALUES ('Come on! We have to go!', 'http://i1.theportalwiki.net/img/b/b9/Wheatley_sp_a2_bts5_getin01.wav', 'Wheatley', 'Portal 2');</v>
      </c>
      <c r="G640" t="str">
        <f t="shared" si="49"/>
        <v xml:space="preserve">		array('Come on! We have to go!', 'http://i1.theportalwiki.net/img/b/b9/Wheatley_sp_a2_bts5_getin01.wav'),</v>
      </c>
      <c r="H640" t="str">
        <f t="shared" si="51"/>
        <v>curl http://i1.theportalwiki.net/img/b/b9/Wheatley_sp_a2_bts5_getin01.wav -O</v>
      </c>
    </row>
    <row r="641" spans="1:8">
      <c r="A641" t="s">
        <v>632</v>
      </c>
      <c r="B641" t="str">
        <f t="shared" si="50"/>
        <v>Hurry!</v>
      </c>
      <c r="C641" t="str">
        <f t="shared" si="52"/>
        <v>http://i1.theportalwiki.net/img/a/a8/Wheatley_sp_a2_bts5_getin02.wav</v>
      </c>
      <c r="D641" t="s">
        <v>1078</v>
      </c>
      <c r="E641" t="s">
        <v>260</v>
      </c>
      <c r="F641" t="str">
        <f t="shared" si="48"/>
        <v>INSERT INTO Lines (Line, SpeechUrl, Speaker, Game) VALUES ('Hurry!', 'http://i1.theportalwiki.net/img/a/a8/Wheatley_sp_a2_bts5_getin02.wav', 'Wheatley', 'Portal 2');</v>
      </c>
      <c r="G641" t="str">
        <f t="shared" si="49"/>
        <v xml:space="preserve">		array('Hurry!', 'http://i1.theportalwiki.net/img/a/a8/Wheatley_sp_a2_bts5_getin02.wav'),</v>
      </c>
      <c r="H641" t="str">
        <f t="shared" si="51"/>
        <v>curl http://i1.theportalwiki.net/img/a/a8/Wheatley_sp_a2_bts5_getin02.wav -O</v>
      </c>
    </row>
    <row r="642" spans="1:8">
      <c r="A642" t="s">
        <v>633</v>
      </c>
      <c r="B642" t="str">
        <f t="shared" si="50"/>
        <v>GET IN!</v>
      </c>
      <c r="C642" t="str">
        <f t="shared" si="52"/>
        <v>http://i1.theportalwiki.net/img/d/dd/Wheatley_sp_a2_bts5_getin04.wav</v>
      </c>
      <c r="D642" t="s">
        <v>1078</v>
      </c>
      <c r="E642" t="s">
        <v>260</v>
      </c>
      <c r="F642" t="str">
        <f t="shared" ref="F642:F705" si="53">"INSERT INTO Lines (Line, SpeechUrl, Speaker, Game) VALUES ('"&amp;SUBSTITUTE(B642,"'", "''")&amp;"', '"&amp;SUBSTITUTE(C642,"'", "''")&amp;"', '"&amp;D642&amp;"', '"&amp;E642&amp;"');"</f>
        <v>INSERT INTO Lines (Line, SpeechUrl, Speaker, Game) VALUES ('GET IN!', 'http://i1.theportalwiki.net/img/d/dd/Wheatley_sp_a2_bts5_getin04.wav', 'Wheatley', 'Portal 2');</v>
      </c>
      <c r="G642" t="str">
        <f t="shared" ref="G642:G705" si="54">CHAR(9)&amp;CHAR(9)&amp;"array('"&amp;SUBSTITUTE(B642,"'", "\'")&amp;"', '"&amp;SUBSTITUTE(C642,"'", "\'")&amp;"'),"</f>
        <v xml:space="preserve">		array('GET IN!', 'http://i1.theportalwiki.net/img/d/dd/Wheatley_sp_a2_bts5_getin04.wav'),</v>
      </c>
      <c r="H642" t="str">
        <f t="shared" si="51"/>
        <v>curl http://i1.theportalwiki.net/img/d/dd/Wheatley_sp_a2_bts5_getin04.wav -O</v>
      </c>
    </row>
    <row r="643" spans="1:8">
      <c r="A643" t="s">
        <v>634</v>
      </c>
      <c r="B643" t="str">
        <f t="shared" ref="B643:B706" si="55">LEFT(A643,SEARCH("---",A643)-1)</f>
        <v>GET IN!</v>
      </c>
      <c r="C643" t="str">
        <f t="shared" si="52"/>
        <v>http://i1.theportalwiki.net/img/9/96/Wheatley_sp_a2_bts5_getin06.wav</v>
      </c>
      <c r="D643" t="s">
        <v>1078</v>
      </c>
      <c r="E643" t="s">
        <v>260</v>
      </c>
      <c r="F643" t="str">
        <f t="shared" si="53"/>
        <v>INSERT INTO Lines (Line, SpeechUrl, Speaker, Game) VALUES ('GET IN!', 'http://i1.theportalwiki.net/img/9/96/Wheatley_sp_a2_bts5_getin06.wav', 'Wheatley', 'Portal 2');</v>
      </c>
      <c r="G643" t="str">
        <f t="shared" si="54"/>
        <v xml:space="preserve">		array('GET IN!', 'http://i1.theportalwiki.net/img/9/96/Wheatley_sp_a2_bts5_getin06.wav'),</v>
      </c>
      <c r="H643" t="str">
        <f t="shared" si="51"/>
        <v>curl http://i1.theportalwiki.net/img/9/96/Wheatley_sp_a2_bts5_getin06.wav -O</v>
      </c>
    </row>
    <row r="644" spans="1:8">
      <c r="A644" t="s">
        <v>443</v>
      </c>
      <c r="B644" t="str">
        <f t="shared" si="55"/>
        <v>Gah!</v>
      </c>
      <c r="C644" t="str">
        <f t="shared" si="52"/>
        <v>http://i1.theportalwiki.net/img/7/7c/Wheatley_sp_a2_wheatley_ows12.wav</v>
      </c>
      <c r="D644" t="s">
        <v>1078</v>
      </c>
      <c r="E644" t="s">
        <v>260</v>
      </c>
      <c r="F644" t="str">
        <f t="shared" si="53"/>
        <v>INSERT INTO Lines (Line, SpeechUrl, Speaker, Game) VALUES ('Gah!', 'http://i1.theportalwiki.net/img/7/7c/Wheatley_sp_a2_wheatley_ows12.wav', 'Wheatley', 'Portal 2');</v>
      </c>
      <c r="G644" t="str">
        <f t="shared" si="54"/>
        <v xml:space="preserve">		array('Gah!', 'http://i1.theportalwiki.net/img/7/7c/Wheatley_sp_a2_wheatley_ows12.wav'),</v>
      </c>
      <c r="H644" t="str">
        <f t="shared" si="51"/>
        <v>curl http://i1.theportalwiki.net/img/7/7c/Wheatley_sp_a2_wheatley_ows12.wav -O</v>
      </c>
    </row>
    <row r="645" spans="1:8">
      <c r="A645" t="s">
        <v>635</v>
      </c>
      <c r="B645" t="str">
        <f t="shared" si="55"/>
        <v>This should take us right to her. I can't believe I'm finally doing this!</v>
      </c>
      <c r="C645" t="str">
        <f t="shared" si="52"/>
        <v>http://i1.theportalwiki.net/img/f/fa/Wheatley_sp_a2_tube_ride03.wav</v>
      </c>
      <c r="D645" t="s">
        <v>1078</v>
      </c>
      <c r="E645" t="s">
        <v>260</v>
      </c>
      <c r="F645" t="str">
        <f t="shared" si="53"/>
        <v>INSERT INTO Lines (Line, SpeechUrl, Speaker, Game) VALUES ('This should take us right to her. I can''t believe I''m finally doing this!', 'http://i1.theportalwiki.net/img/f/fa/Wheatley_sp_a2_tube_ride03.wav', 'Wheatley', 'Portal 2');</v>
      </c>
      <c r="G645" t="str">
        <f t="shared" si="54"/>
        <v xml:space="preserve">		array('This should take us right to her. I can\'t believe I\'m finally doing this!', 'http://i1.theportalwiki.net/img/f/fa/Wheatley_sp_a2_tube_ride03.wav'),</v>
      </c>
      <c r="H645" t="str">
        <f t="shared" ref="H645:H708" si="56">"curl "&amp;C645&amp;" -O"</f>
        <v>curl http://i1.theportalwiki.net/img/f/fa/Wheatley_sp_a2_tube_ride03.wav -O</v>
      </c>
    </row>
    <row r="646" spans="1:8">
      <c r="A646" t="s">
        <v>636</v>
      </c>
      <c r="B646" t="str">
        <f t="shared" si="55"/>
        <v>Woooo! I KNEW this would be fun. They told me it wasn't fun at all, and I BELIEVED 'em! Ah! I'm loving this! Whale of a time...</v>
      </c>
      <c r="C646" t="str">
        <f t="shared" si="52"/>
        <v>http://i1.theportalwiki.net/img/a/aa/Wheatley_sp_a2_tube_ride02.wav</v>
      </c>
      <c r="D646" t="s">
        <v>1078</v>
      </c>
      <c r="E646" t="s">
        <v>260</v>
      </c>
      <c r="F646" t="str">
        <f t="shared" si="53"/>
        <v>INSERT INTO Lines (Line, SpeechUrl, Speaker, Game) VALUES ('Woooo! I KNEW this would be fun. They told me it wasn''t fun at all, and I BELIEVED ''em! Ah! I''m loving this! Whale of a time...', 'http://i1.theportalwiki.net/img/a/aa/Wheatley_sp_a2_tube_ride02.wav', 'Wheatley', 'Portal 2');</v>
      </c>
      <c r="G646" t="str">
        <f t="shared" si="54"/>
        <v xml:space="preserve">		array('Woooo! I KNEW this would be fun. They told me it wasn\'t fun at all, and I BELIEVED \'em! Ah! I\'m loving this! Whale of a time...', 'http://i1.theportalwiki.net/img/a/aa/Wheatley_sp_a2_tube_ride02.wav'),</v>
      </c>
      <c r="H646" t="str">
        <f t="shared" si="56"/>
        <v>curl http://i1.theportalwiki.net/img/a/aa/Wheatley_sp_a2_tube_ride02.wav -O</v>
      </c>
    </row>
    <row r="647" spans="1:8">
      <c r="A647" t="s">
        <v>637</v>
      </c>
      <c r="B647" t="str">
        <f t="shared" si="55"/>
        <v>This place is huge.</v>
      </c>
      <c r="C647" t="str">
        <f t="shared" si="52"/>
        <v>http://i1.theportalwiki.net/img/7/75/Wheatley_sp_a2_bts6_tuberide01.wav</v>
      </c>
      <c r="D647" t="s">
        <v>1078</v>
      </c>
      <c r="E647" t="s">
        <v>260</v>
      </c>
      <c r="F647" t="str">
        <f t="shared" si="53"/>
        <v>INSERT INTO Lines (Line, SpeechUrl, Speaker, Game) VALUES ('This place is huge.', 'http://i1.theportalwiki.net/img/7/75/Wheatley_sp_a2_bts6_tuberide01.wav', 'Wheatley', 'Portal 2');</v>
      </c>
      <c r="G647" t="str">
        <f t="shared" si="54"/>
        <v xml:space="preserve">		array('This place is huge.', 'http://i1.theportalwiki.net/img/7/75/Wheatley_sp_a2_bts6_tuberide01.wav'),</v>
      </c>
      <c r="H647" t="str">
        <f t="shared" si="56"/>
        <v>curl http://i1.theportalwiki.net/img/7/75/Wheatley_sp_a2_bts6_tuberide01.wav -O</v>
      </c>
    </row>
    <row r="648" spans="1:8">
      <c r="A648" t="s">
        <v>638</v>
      </c>
      <c r="B648" t="str">
        <f t="shared" si="55"/>
        <v>And we're only seeing the top layer. It goes down for miles.</v>
      </c>
      <c r="C648" t="str">
        <f t="shared" ref="C648:C711" si="57">RIGHT(A648,LEN(A648)-LEN(B648)-3)</f>
        <v>http://i1.theportalwiki.net/img/5/58/Wheatley_sp_a2_bts6_tuberide02.wav</v>
      </c>
      <c r="D648" t="s">
        <v>1078</v>
      </c>
      <c r="E648" t="s">
        <v>260</v>
      </c>
      <c r="F648" t="str">
        <f t="shared" si="53"/>
        <v>INSERT INTO Lines (Line, SpeechUrl, Speaker, Game) VALUES ('And we''re only seeing the top layer. It goes down for miles.', 'http://i1.theportalwiki.net/img/5/58/Wheatley_sp_a2_bts6_tuberide02.wav', 'Wheatley', 'Portal 2');</v>
      </c>
      <c r="G648" t="str">
        <f t="shared" si="54"/>
        <v xml:space="preserve">		array('And we\'re only seeing the top layer. It goes down for miles.', 'http://i1.theportalwiki.net/img/5/58/Wheatley_sp_a2_bts6_tuberide02.wav'),</v>
      </c>
      <c r="H648" t="str">
        <f t="shared" si="56"/>
        <v>curl http://i1.theportalwiki.net/img/5/58/Wheatley_sp_a2_bts6_tuberide02.wav -O</v>
      </c>
    </row>
    <row r="649" spans="1:8">
      <c r="A649" t="s">
        <v>639</v>
      </c>
      <c r="B649" t="str">
        <f t="shared" si="55"/>
        <v>All sealed off years ago, of course.</v>
      </c>
      <c r="C649" t="str">
        <f t="shared" si="57"/>
        <v>http://i1.theportalwiki.net/img/1/1b/Wheatley_sp_a2_bts6_tuberide05.wav</v>
      </c>
      <c r="D649" t="s">
        <v>1078</v>
      </c>
      <c r="E649" t="s">
        <v>260</v>
      </c>
      <c r="F649" t="str">
        <f t="shared" si="53"/>
        <v>INSERT INTO Lines (Line, SpeechUrl, Speaker, Game) VALUES ('All sealed off years ago, of course.', 'http://i1.theportalwiki.net/img/1/1b/Wheatley_sp_a2_bts6_tuberide05.wav', 'Wheatley', 'Portal 2');</v>
      </c>
      <c r="G649" t="str">
        <f t="shared" si="54"/>
        <v xml:space="preserve">		array('All sealed off years ago, of course.', 'http://i1.theportalwiki.net/img/1/1b/Wheatley_sp_a2_bts6_tuberide05.wav'),</v>
      </c>
      <c r="H649" t="str">
        <f t="shared" si="56"/>
        <v>curl http://i1.theportalwiki.net/img/1/1b/Wheatley_sp_a2_bts6_tuberide05.wav -O</v>
      </c>
    </row>
    <row r="650" spans="1:8">
      <c r="A650" t="s">
        <v>640</v>
      </c>
      <c r="B650" t="str">
        <f t="shared" si="55"/>
        <v>We should be getting close. Ohh, I can't wait to see the look on her face. No neurotoxin, no turrets--she'll never know what hit her!</v>
      </c>
      <c r="C650" t="str">
        <f t="shared" si="57"/>
        <v>http://i1.theportalwiki.net/img/8/82/Wheatley_sp_a2_tube_ride05.wav</v>
      </c>
      <c r="D650" t="s">
        <v>1078</v>
      </c>
      <c r="E650" t="s">
        <v>260</v>
      </c>
      <c r="F650" t="str">
        <f t="shared" si="53"/>
        <v>INSERT INTO Lines (Line, SpeechUrl, Speaker, Game) VALUES ('We should be getting close. Ohh, I can''t wait to see the look on her face. No neurotoxin, no turrets--she''ll never know what hit her!', 'http://i1.theportalwiki.net/img/8/82/Wheatley_sp_a2_tube_ride05.wav', 'Wheatley', 'Portal 2');</v>
      </c>
      <c r="G650" t="str">
        <f t="shared" si="54"/>
        <v xml:space="preserve">		array('We should be getting close. Ohh, I can\'t wait to see the look on her face. No neurotoxin, no turrets--she\'ll never know what hit her!', 'http://i1.theportalwiki.net/img/8/82/Wheatley_sp_a2_tube_ride05.wav'),</v>
      </c>
      <c r="H650" t="str">
        <f t="shared" si="56"/>
        <v>curl http://i1.theportalwiki.net/img/8/82/Wheatley_sp_a2_tube_ride05.wav -O</v>
      </c>
    </row>
    <row r="651" spans="1:8">
      <c r="A651" t="s">
        <v>641</v>
      </c>
      <c r="B651" t="str">
        <f t="shared" si="55"/>
        <v>Hold on now. I might not have thought this next part COMPLETELY through.</v>
      </c>
      <c r="C651" t="str">
        <f t="shared" si="57"/>
        <v>http://i1.theportalwiki.net/img/9/94/Wheatley_sp_a2_tube_ride06.wav</v>
      </c>
      <c r="D651" t="s">
        <v>1078</v>
      </c>
      <c r="E651" t="s">
        <v>260</v>
      </c>
      <c r="F651" t="str">
        <f t="shared" si="53"/>
        <v>INSERT INTO Lines (Line, SpeechUrl, Speaker, Game) VALUES ('Hold on now. I might not have thought this next part COMPLETELY through.', 'http://i1.theportalwiki.net/img/9/94/Wheatley_sp_a2_tube_ride06.wav', 'Wheatley', 'Portal 2');</v>
      </c>
      <c r="G651" t="str">
        <f t="shared" si="54"/>
        <v xml:space="preserve">		array('Hold on now. I might not have thought this next part COMPLETELY through.', 'http://i1.theportalwiki.net/img/9/94/Wheatley_sp_a2_tube_ride06.wav'),</v>
      </c>
      <c r="H651" t="str">
        <f t="shared" si="56"/>
        <v>curl http://i1.theportalwiki.net/img/9/94/Wheatley_sp_a2_tube_ride06.wav -O</v>
      </c>
    </row>
    <row r="652" spans="1:8">
      <c r="A652" t="s">
        <v>642</v>
      </c>
      <c r="B652" t="str">
        <f t="shared" si="55"/>
        <v>Aggh! I'm going the wrong way!</v>
      </c>
      <c r="C652" t="str">
        <f t="shared" si="57"/>
        <v>http://i1.theportalwiki.net/img/c/c1/Wheatley_sp_a2_tube_ride01.wav</v>
      </c>
      <c r="D652" t="s">
        <v>1078</v>
      </c>
      <c r="E652" t="s">
        <v>260</v>
      </c>
      <c r="F652" t="str">
        <f t="shared" si="53"/>
        <v>INSERT INTO Lines (Line, SpeechUrl, Speaker, Game) VALUES ('Aggh! I''m going the wrong way!', 'http://i1.theportalwiki.net/img/c/c1/Wheatley_sp_a2_tube_ride01.wav', 'Wheatley', 'Portal 2');</v>
      </c>
      <c r="G652" t="str">
        <f t="shared" si="54"/>
        <v xml:space="preserve">		array('Aggh! I\'m going the wrong way!', 'http://i1.theportalwiki.net/img/c/c1/Wheatley_sp_a2_tube_ride01.wav'),</v>
      </c>
      <c r="H652" t="str">
        <f t="shared" si="56"/>
        <v>curl http://i1.theportalwiki.net/img/c/c1/Wheatley_sp_a2_tube_ride01.wav -O</v>
      </c>
    </row>
    <row r="653" spans="1:8">
      <c r="A653" t="s">
        <v>643</v>
      </c>
      <c r="B653" t="str">
        <f t="shared" si="55"/>
        <v>Get to HER! I'll find you!</v>
      </c>
      <c r="C653" t="str">
        <f t="shared" si="57"/>
        <v>http://i1.theportalwiki.net/img/0/06/Wheatley_sp_a2_tube_ride07.wav</v>
      </c>
      <c r="D653" t="s">
        <v>1078</v>
      </c>
      <c r="E653" t="s">
        <v>260</v>
      </c>
      <c r="F653" t="str">
        <f t="shared" si="53"/>
        <v>INSERT INTO Lines (Line, SpeechUrl, Speaker, Game) VALUES ('Get to HER! I''ll find you!', 'http://i1.theportalwiki.net/img/0/06/Wheatley_sp_a2_tube_ride07.wav', 'Wheatley', 'Portal 2');</v>
      </c>
      <c r="G653" t="str">
        <f t="shared" si="54"/>
        <v xml:space="preserve">		array('Get to HER! I\'ll find you!', 'http://i1.theportalwiki.net/img/0/06/Wheatley_sp_a2_tube_ride07.wav'),</v>
      </c>
      <c r="H653" t="str">
        <f t="shared" si="56"/>
        <v>curl http://i1.theportalwiki.net/img/0/06/Wheatley_sp_a2_tube_ride07.wav -O</v>
      </c>
    </row>
    <row r="654" spans="1:8">
      <c r="A654" t="s">
        <v>644</v>
      </c>
      <c r="B654" t="str">
        <f t="shared" si="55"/>
        <v>Hello!</v>
      </c>
      <c r="C654" t="str">
        <f t="shared" si="57"/>
        <v>http://i1.theportalwiki.net/img/2/2c/Wheatley_fgb_hello01.wav</v>
      </c>
      <c r="D654" t="s">
        <v>1078</v>
      </c>
      <c r="E654" t="s">
        <v>260</v>
      </c>
      <c r="F654" t="str">
        <f t="shared" si="53"/>
        <v>INSERT INTO Lines (Line, SpeechUrl, Speaker, Game) VALUES ('Hello!', 'http://i1.theportalwiki.net/img/2/2c/Wheatley_fgb_hello01.wav', 'Wheatley', 'Portal 2');</v>
      </c>
      <c r="G654" t="str">
        <f t="shared" si="54"/>
        <v xml:space="preserve">		array('Hello!', 'http://i1.theportalwiki.net/img/2/2c/Wheatley_fgb_hello01.wav'),</v>
      </c>
      <c r="H654" t="str">
        <f t="shared" si="56"/>
        <v>curl http://i1.theportalwiki.net/img/2/2c/Wheatley_fgb_hello01.wav -O</v>
      </c>
    </row>
    <row r="655" spans="1:8">
      <c r="A655" t="s">
        <v>645</v>
      </c>
      <c r="B655" t="str">
        <f t="shared" si="55"/>
        <v>Oh! That's ME they're talking about!</v>
      </c>
      <c r="C655" t="str">
        <f t="shared" si="57"/>
        <v>http://i1.theportalwiki.net/img/a/a0/Wheatley_fgb_that_is_me02.wav</v>
      </c>
      <c r="D655" t="s">
        <v>1078</v>
      </c>
      <c r="E655" t="s">
        <v>260</v>
      </c>
      <c r="F655" t="str">
        <f t="shared" si="53"/>
        <v>INSERT INTO Lines (Line, SpeechUrl, Speaker, Game) VALUES ('Oh! That''s ME they''re talking about!', 'http://i1.theportalwiki.net/img/a/a0/Wheatley_fgb_that_is_me02.wav', 'Wheatley', 'Portal 2');</v>
      </c>
      <c r="G655" t="str">
        <f t="shared" si="54"/>
        <v xml:space="preserve">		array('Oh! That\'s ME they\'re talking about!', 'http://i1.theportalwiki.net/img/a/a0/Wheatley_fgb_that_is_me02.wav'),</v>
      </c>
      <c r="H655" t="str">
        <f t="shared" si="56"/>
        <v>curl http://i1.theportalwiki.net/img/a/a0/Wheatley_fgb_that_is_me02.wav -O</v>
      </c>
    </row>
    <row r="656" spans="1:8">
      <c r="A656" t="s">
        <v>646</v>
      </c>
      <c r="B656" t="str">
        <f t="shared" si="55"/>
        <v>I've got an idea! Do what it says, plug me in!</v>
      </c>
      <c r="C656" t="str">
        <f t="shared" si="57"/>
        <v>http://i1.theportalwiki.net/img/b/bf/Wheatley_fgb_plugin_nags01.wav</v>
      </c>
      <c r="D656" t="s">
        <v>1078</v>
      </c>
      <c r="E656" t="s">
        <v>260</v>
      </c>
      <c r="F656" t="str">
        <f t="shared" si="53"/>
        <v>INSERT INTO Lines (Line, SpeechUrl, Speaker, Game) VALUES ('I''ve got an idea! Do what it says, plug me in!', 'http://i1.theportalwiki.net/img/b/bf/Wheatley_fgb_plugin_nags01.wav', 'Wheatley', 'Portal 2');</v>
      </c>
      <c r="G656" t="str">
        <f t="shared" si="54"/>
        <v xml:space="preserve">		array('I\'ve got an idea! Do what it says, plug me in!', 'http://i1.theportalwiki.net/img/b/bf/Wheatley_fgb_plugin_nags01.wav'),</v>
      </c>
      <c r="H656" t="str">
        <f t="shared" si="56"/>
        <v>curl http://i1.theportalwiki.net/img/b/bf/Wheatley_fgb_plugin_nags01.wav -O</v>
      </c>
    </row>
    <row r="657" spans="1:8">
      <c r="A657" t="s">
        <v>647</v>
      </c>
      <c r="B657" t="str">
        <f t="shared" si="55"/>
        <v>No, you should plug that little idiot into the mainframe!</v>
      </c>
      <c r="C657" t="str">
        <f t="shared" si="57"/>
        <v>http://i1.theportalwiki.net/img/e/e0/Wheatley_fgb_doit_nags08.wav</v>
      </c>
      <c r="D657" t="s">
        <v>1078</v>
      </c>
      <c r="E657" t="s">
        <v>260</v>
      </c>
      <c r="F657" t="str">
        <f t="shared" si="53"/>
        <v>INSERT INTO Lines (Line, SpeechUrl, Speaker, Game) VALUES ('No, you should plug that little idiot into the mainframe!', 'http://i1.theportalwiki.net/img/e/e0/Wheatley_fgb_doit_nags08.wav', 'Wheatley', 'Portal 2');</v>
      </c>
      <c r="G657" t="str">
        <f t="shared" si="54"/>
        <v xml:space="preserve">		array('No, you should plug that little idiot into the mainframe!', 'http://i1.theportalwiki.net/img/e/e0/Wheatley_fgb_doit_nags08.wav'),</v>
      </c>
      <c r="H657" t="str">
        <f t="shared" si="56"/>
        <v>curl http://i1.theportalwiki.net/img/e/e0/Wheatley_fgb_doit_nags08.wav -O</v>
      </c>
    </row>
    <row r="658" spans="1:8">
      <c r="A658" t="s">
        <v>648</v>
      </c>
      <c r="B658" t="str">
        <f t="shared" si="55"/>
        <v>Yes, do do it!</v>
      </c>
      <c r="C658" t="str">
        <f t="shared" si="57"/>
        <v>http://i1.theportalwiki.net/img/6/68/Wheatley_fgb_doit_nags01.wav</v>
      </c>
      <c r="D658" t="s">
        <v>1078</v>
      </c>
      <c r="E658" t="s">
        <v>260</v>
      </c>
      <c r="F658" t="str">
        <f t="shared" si="53"/>
        <v>INSERT INTO Lines (Line, SpeechUrl, Speaker, Game) VALUES ('Yes, do do it!', 'http://i1.theportalwiki.net/img/6/68/Wheatley_fgb_doit_nags01.wav', 'Wheatley', 'Portal 2');</v>
      </c>
      <c r="G658" t="str">
        <f t="shared" si="54"/>
        <v xml:space="preserve">		array('Yes, do do it!', 'http://i1.theportalwiki.net/img/6/68/Wheatley_fgb_doit_nags01.wav'),</v>
      </c>
      <c r="H658" t="str">
        <f t="shared" si="56"/>
        <v>curl http://i1.theportalwiki.net/img/6/68/Wheatley_fgb_doit_nags01.wav -O</v>
      </c>
    </row>
    <row r="659" spans="1:8">
      <c r="A659" t="s">
        <v>649</v>
      </c>
      <c r="B659" t="str">
        <f t="shared" si="55"/>
        <v>Don't listen to her, do it.</v>
      </c>
      <c r="C659" t="str">
        <f t="shared" si="57"/>
        <v>http://i1.theportalwiki.net/img/5/58/Wheatley_fgb_doit_nags06.wav</v>
      </c>
      <c r="D659" t="s">
        <v>1078</v>
      </c>
      <c r="E659" t="s">
        <v>260</v>
      </c>
      <c r="F659" t="str">
        <f t="shared" si="53"/>
        <v>INSERT INTO Lines (Line, SpeechUrl, Speaker, Game) VALUES ('Don''t listen to her, do it.', 'http://i1.theportalwiki.net/img/5/58/Wheatley_fgb_doit_nags06.wav', 'Wheatley', 'Portal 2');</v>
      </c>
      <c r="G659" t="str">
        <f t="shared" si="54"/>
        <v xml:space="preserve">		array('Don\'t listen to her, do it.', 'http://i1.theportalwiki.net/img/5/58/Wheatley_fgb_doit_nags06.wav'),</v>
      </c>
      <c r="H659" t="str">
        <f t="shared" si="56"/>
        <v>curl http://i1.theportalwiki.net/img/5/58/Wheatley_fgb_doit_nags06.wav -O</v>
      </c>
    </row>
    <row r="660" spans="1:8">
      <c r="A660" t="s">
        <v>650</v>
      </c>
      <c r="B660" t="str">
        <f t="shared" si="55"/>
        <v>Do it!</v>
      </c>
      <c r="C660" t="str">
        <f t="shared" si="57"/>
        <v>http://i1.theportalwiki.net/img/d/d4/Wheatley_fgb_doit_nags03.wav</v>
      </c>
      <c r="D660" t="s">
        <v>1078</v>
      </c>
      <c r="E660" t="s">
        <v>260</v>
      </c>
      <c r="F660" t="str">
        <f t="shared" si="53"/>
        <v>INSERT INTO Lines (Line, SpeechUrl, Speaker, Game) VALUES ('Do it!', 'http://i1.theportalwiki.net/img/d/d4/Wheatley_fgb_doit_nags03.wav', 'Wheatley', 'Portal 2');</v>
      </c>
      <c r="G660" t="str">
        <f t="shared" si="54"/>
        <v xml:space="preserve">		array('Do it!', 'http://i1.theportalwiki.net/img/d/d4/Wheatley_fgb_doit_nags03.wav'),</v>
      </c>
      <c r="H660" t="str">
        <f t="shared" si="56"/>
        <v>curl http://i1.theportalwiki.net/img/d/d4/Wheatley_fgb_doit_nags03.wav -O</v>
      </c>
    </row>
    <row r="661" spans="1:8">
      <c r="A661" t="s">
        <v>651</v>
      </c>
      <c r="B661" t="str">
        <f t="shared" si="55"/>
        <v>Come on, stop muckin' around! Plug me in!</v>
      </c>
      <c r="C661" t="str">
        <f t="shared" si="57"/>
        <v>http://i1.theportalwiki.net/img/b/b0/Wheatley_fgb_plugin_nags05.wav</v>
      </c>
      <c r="D661" t="s">
        <v>1078</v>
      </c>
      <c r="E661" t="s">
        <v>260</v>
      </c>
      <c r="F661" t="str">
        <f t="shared" si="53"/>
        <v>INSERT INTO Lines (Line, SpeechUrl, Speaker, Game) VALUES ('Come on, stop muckin'' around! Plug me in!', 'http://i1.theportalwiki.net/img/b/b0/Wheatley_fgb_plugin_nags05.wav', 'Wheatley', 'Portal 2');</v>
      </c>
      <c r="G661" t="str">
        <f t="shared" si="54"/>
        <v xml:space="preserve">		array('Come on, stop muckin\' around! Plug me in!', 'http://i1.theportalwiki.net/img/b/b0/Wheatley_fgb_plugin_nags05.wav'),</v>
      </c>
      <c r="H661" t="str">
        <f t="shared" si="56"/>
        <v>curl http://i1.theportalwiki.net/img/b/b0/Wheatley_fgb_plugin_nags05.wav -O</v>
      </c>
    </row>
    <row r="662" spans="1:8">
      <c r="A662" t="s">
        <v>652</v>
      </c>
      <c r="B662" t="str">
        <f t="shared" si="55"/>
        <v>Plug me in, plug me in!</v>
      </c>
      <c r="C662" t="str">
        <f t="shared" si="57"/>
        <v>http://i1.theportalwiki.net/img/9/92/Wheatley_fgb_plugin_nags06.wav</v>
      </c>
      <c r="D662" t="s">
        <v>1078</v>
      </c>
      <c r="E662" t="s">
        <v>260</v>
      </c>
      <c r="F662" t="str">
        <f t="shared" si="53"/>
        <v>INSERT INTO Lines (Line, SpeechUrl, Speaker, Game) VALUES ('Plug me in, plug me in!', 'http://i1.theportalwiki.net/img/9/92/Wheatley_fgb_plugin_nags06.wav', 'Wheatley', 'Portal 2');</v>
      </c>
      <c r="G662" t="str">
        <f t="shared" si="54"/>
        <v xml:space="preserve">		array('Plug me in, plug me in!', 'http://i1.theportalwiki.net/img/9/92/Wheatley_fgb_plugin_nags06.wav'),</v>
      </c>
      <c r="H662" t="str">
        <f t="shared" si="56"/>
        <v>curl http://i1.theportalwiki.net/img/9/92/Wheatley_fgb_plugin_nags06.wav -O</v>
      </c>
    </row>
    <row r="663" spans="1:8">
      <c r="A663" t="s">
        <v>653</v>
      </c>
      <c r="B663" t="str">
        <f t="shared" si="55"/>
        <v>I want to be plugged in, please!</v>
      </c>
      <c r="C663" t="str">
        <f t="shared" si="57"/>
        <v>http://i1.theportalwiki.net/img/9/96/Wheatley_fgb_plugin_nags07.wav</v>
      </c>
      <c r="D663" t="s">
        <v>1078</v>
      </c>
      <c r="E663" t="s">
        <v>260</v>
      </c>
      <c r="F663" t="str">
        <f t="shared" si="53"/>
        <v>INSERT INTO Lines (Line, SpeechUrl, Speaker, Game) VALUES ('I want to be plugged in, please!', 'http://i1.theportalwiki.net/img/9/96/Wheatley_fgb_plugin_nags07.wav', 'Wheatley', 'Portal 2');</v>
      </c>
      <c r="G663" t="str">
        <f t="shared" si="54"/>
        <v xml:space="preserve">		array('I want to be plugged in, please!', 'http://i1.theportalwiki.net/img/9/96/Wheatley_fgb_plugin_nags07.wav'),</v>
      </c>
      <c r="H663" t="str">
        <f t="shared" si="56"/>
        <v>curl http://i1.theportalwiki.net/img/9/96/Wheatley_fgb_plugin_nags07.wav -O</v>
      </c>
    </row>
    <row r="664" spans="1:8">
      <c r="A664" t="s">
        <v>654</v>
      </c>
      <c r="B664" t="str">
        <f t="shared" si="55"/>
        <v>Ohhhh, we're so close, plug me in!</v>
      </c>
      <c r="C664" t="str">
        <f t="shared" si="57"/>
        <v>http://i1.theportalwiki.net/img/1/1c/Wheatley_fgb_plugin_nags08.wav</v>
      </c>
      <c r="D664" t="s">
        <v>1078</v>
      </c>
      <c r="E664" t="s">
        <v>260</v>
      </c>
      <c r="F664" t="str">
        <f t="shared" si="53"/>
        <v>INSERT INTO Lines (Line, SpeechUrl, Speaker, Game) VALUES ('Ohhhh, we''re so close, plug me in!', 'http://i1.theportalwiki.net/img/1/1c/Wheatley_fgb_plugin_nags08.wav', 'Wheatley', 'Portal 2');</v>
      </c>
      <c r="G664" t="str">
        <f t="shared" si="54"/>
        <v xml:space="preserve">		array('Ohhhh, we\'re so close, plug me in!', 'http://i1.theportalwiki.net/img/1/1c/Wheatley_fgb_plugin_nags08.wav'),</v>
      </c>
      <c r="H664" t="str">
        <f t="shared" si="56"/>
        <v>curl http://i1.theportalwiki.net/img/1/1c/Wheatley_fgb_plugin_nags08.wav -O</v>
      </c>
    </row>
    <row r="665" spans="1:8">
      <c r="A665" t="s">
        <v>655</v>
      </c>
      <c r="B665" t="str">
        <f t="shared" si="55"/>
        <v>Oh! What can we do with me then. I know! Plug me into the port, please.</v>
      </c>
      <c r="C665" t="str">
        <f t="shared" si="57"/>
        <v>http://i1.theportalwiki.net/img/5/53/Wheatley_fgb_plugin_nags09.wav</v>
      </c>
      <c r="D665" t="s">
        <v>1078</v>
      </c>
      <c r="E665" t="s">
        <v>260</v>
      </c>
      <c r="F665" t="str">
        <f t="shared" si="53"/>
        <v>INSERT INTO Lines (Line, SpeechUrl, Speaker, Game) VALUES ('Oh! What can we do with me then. I know! Plug me into the port, please.', 'http://i1.theportalwiki.net/img/5/53/Wheatley_fgb_plugin_nags09.wav', 'Wheatley', 'Portal 2');</v>
      </c>
      <c r="G665" t="str">
        <f t="shared" si="54"/>
        <v xml:space="preserve">		array('Oh! What can we do with me then. I know! Plug me into the port, please.', 'http://i1.theportalwiki.net/img/5/53/Wheatley_fgb_plugin_nags09.wav'),</v>
      </c>
      <c r="H665" t="str">
        <f t="shared" si="56"/>
        <v>curl http://i1.theportalwiki.net/img/5/53/Wheatley_fgb_plugin_nags09.wav -O</v>
      </c>
    </row>
    <row r="666" spans="1:8">
      <c r="A666" t="s">
        <v>656</v>
      </c>
      <c r="B666" t="str">
        <f t="shared" si="55"/>
        <v>Oh, that port looks comfy. Why don't you put me on it, please.</v>
      </c>
      <c r="C666" t="str">
        <f t="shared" si="57"/>
        <v>http://i1.theportalwiki.net/img/6/6b/Wheatley_fgb_plugin_nags11.wav</v>
      </c>
      <c r="D666" t="s">
        <v>1078</v>
      </c>
      <c r="E666" t="s">
        <v>260</v>
      </c>
      <c r="F666" t="str">
        <f t="shared" si="53"/>
        <v>INSERT INTO Lines (Line, SpeechUrl, Speaker, Game) VALUES ('Oh, that port looks comfy. Why don''t you put me on it, please.', 'http://i1.theportalwiki.net/img/6/6b/Wheatley_fgb_plugin_nags11.wav', 'Wheatley', 'Portal 2');</v>
      </c>
      <c r="G666" t="str">
        <f t="shared" si="54"/>
        <v xml:space="preserve">		array('Oh, that port looks comfy. Why don\'t you put me on it, please.', 'http://i1.theportalwiki.net/img/6/6b/Wheatley_fgb_plugin_nags11.wav'),</v>
      </c>
      <c r="H666" t="str">
        <f t="shared" si="56"/>
        <v>curl http://i1.theportalwiki.net/img/6/6b/Wheatley_fgb_plugin_nags11.wav -O</v>
      </c>
    </row>
    <row r="667" spans="1:8">
      <c r="A667" t="s">
        <v>657</v>
      </c>
      <c r="B667" t="str">
        <f t="shared" si="55"/>
        <v>Dare it. Dare to dream. Shoot for the stars.</v>
      </c>
      <c r="C667" t="str">
        <f t="shared" si="57"/>
        <v>http://i1.theportalwiki.net/img/4/4e/Wheatley_fgb_doit_nags09.wav</v>
      </c>
      <c r="D667" t="s">
        <v>1078</v>
      </c>
      <c r="E667" t="s">
        <v>260</v>
      </c>
      <c r="F667" t="str">
        <f t="shared" si="53"/>
        <v>INSERT INTO Lines (Line, SpeechUrl, Speaker, Game) VALUES ('Dare it. Dare to dream. Shoot for the stars.', 'http://i1.theportalwiki.net/img/4/4e/Wheatley_fgb_doit_nags09.wav', 'Wheatley', 'Portal 2');</v>
      </c>
      <c r="G667" t="str">
        <f t="shared" si="54"/>
        <v xml:space="preserve">		array('Dare it. Dare to dream. Shoot for the stars.', 'http://i1.theportalwiki.net/img/4/4e/Wheatley_fgb_doit_nags09.wav'),</v>
      </c>
      <c r="H667" t="str">
        <f t="shared" si="56"/>
        <v>curl http://i1.theportalwiki.net/img/4/4e/Wheatley_fgb_doit_nags09.wav -O</v>
      </c>
    </row>
    <row r="668" spans="1:8">
      <c r="A668" t="s">
        <v>658</v>
      </c>
      <c r="B668" t="str">
        <f t="shared" si="55"/>
        <v>Yes!</v>
      </c>
      <c r="C668" t="str">
        <f t="shared" si="57"/>
        <v>http://i1.theportalwiki.net/img/4/42/Wheatley_fgb_ready_glados01.wav</v>
      </c>
      <c r="D668" t="s">
        <v>1078</v>
      </c>
      <c r="E668" t="s">
        <v>260</v>
      </c>
      <c r="F668" t="str">
        <f t="shared" si="53"/>
        <v>INSERT INTO Lines (Line, SpeechUrl, Speaker, Game) VALUES ('Yes!', 'http://i1.theportalwiki.net/img/4/42/Wheatley_fgb_ready_glados01.wav', 'Wheatley', 'Portal 2');</v>
      </c>
      <c r="G668" t="str">
        <f t="shared" si="54"/>
        <v xml:space="preserve">		array('Yes!', 'http://i1.theportalwiki.net/img/4/42/Wheatley_fgb_ready_glados01.wav'),</v>
      </c>
      <c r="H668" t="str">
        <f t="shared" si="56"/>
        <v>curl http://i1.theportalwiki.net/img/4/42/Wheatley_fgb_ready_glados01.wav -O</v>
      </c>
    </row>
    <row r="669" spans="1:8">
      <c r="A669" t="s">
        <v>659</v>
      </c>
      <c r="B669" t="str">
        <f t="shared" si="55"/>
        <v>Ohhhhhh, yes she is.</v>
      </c>
      <c r="C669" t="str">
        <f t="shared" si="57"/>
        <v>http://i1.theportalwiki.net/img/7/74/Wheatley_fgb_ready_glados06.wav</v>
      </c>
      <c r="D669" t="s">
        <v>1078</v>
      </c>
      <c r="E669" t="s">
        <v>260</v>
      </c>
      <c r="F669" t="str">
        <f t="shared" si="53"/>
        <v>INSERT INTO Lines (Line, SpeechUrl, Speaker, Game) VALUES ('Ohhhhhh, yes she is.', 'http://i1.theportalwiki.net/img/7/74/Wheatley_fgb_ready_glados06.wav', 'Wheatley', 'Portal 2');</v>
      </c>
      <c r="G669" t="str">
        <f t="shared" si="54"/>
        <v xml:space="preserve">		array('Ohhhhhh, yes she is.', 'http://i1.theportalwiki.net/img/7/74/Wheatley_fgb_ready_glados06.wav'),</v>
      </c>
      <c r="H669" t="str">
        <f t="shared" si="56"/>
        <v>curl http://i1.theportalwiki.net/img/7/74/Wheatley_fgb_ready_glados06.wav -O</v>
      </c>
    </row>
    <row r="670" spans="1:8">
      <c r="A670" t="s">
        <v>660</v>
      </c>
      <c r="B670" t="str">
        <f t="shared" si="55"/>
        <v>Pull me out pull me out pull me out pull me out pull me out pull me out pull me out!</v>
      </c>
      <c r="C670" t="str">
        <f t="shared" si="57"/>
        <v>http://i1.theportalwiki.net/img/d/d2/Wheatley_sp_a2_core_pullmeout01.wav</v>
      </c>
      <c r="D670" t="s">
        <v>1078</v>
      </c>
      <c r="E670" t="s">
        <v>260</v>
      </c>
      <c r="F670" t="str">
        <f t="shared" si="53"/>
        <v>INSERT INTO Lines (Line, SpeechUrl, Speaker, Game) VALUES ('Pull me out pull me out pull me out pull me out pull me out pull me out pull me out!', 'http://i1.theportalwiki.net/img/d/d2/Wheatley_sp_a2_core_pullmeout01.wav', 'Wheatley', 'Portal 2');</v>
      </c>
      <c r="G670" t="str">
        <f t="shared" si="54"/>
        <v xml:space="preserve">		array('Pull me out pull me out pull me out pull me out pull me out pull me out pull me out!', 'http://i1.theportalwiki.net/img/d/d2/Wheatley_sp_a2_core_pullmeout01.wav'),</v>
      </c>
      <c r="H670" t="str">
        <f t="shared" si="56"/>
        <v>curl http://i1.theportalwiki.net/img/d/d2/Wheatley_sp_a2_core_pullmeout01.wav -O</v>
      </c>
    </row>
    <row r="671" spans="1:8">
      <c r="A671" t="s">
        <v>661</v>
      </c>
      <c r="B671" t="str">
        <f t="shared" si="55"/>
        <v>Leave me in! Leave me in! Go press it!</v>
      </c>
      <c r="C671" t="str">
        <f t="shared" si="57"/>
        <v>http://i1.theportalwiki.net/img/c/ce/Wheatley_fgb_leave_me_in01.wav</v>
      </c>
      <c r="D671" t="s">
        <v>1078</v>
      </c>
      <c r="E671" t="s">
        <v>260</v>
      </c>
      <c r="F671" t="str">
        <f t="shared" si="53"/>
        <v>INSERT INTO Lines (Line, SpeechUrl, Speaker, Game) VALUES ('Leave me in! Leave me in! Go press it!', 'http://i1.theportalwiki.net/img/c/ce/Wheatley_fgb_leave_me_in01.wav', 'Wheatley', 'Portal 2');</v>
      </c>
      <c r="G671" t="str">
        <f t="shared" si="54"/>
        <v xml:space="preserve">		array('Leave me in! Leave me in! Go press it!', 'http://i1.theportalwiki.net/img/c/ce/Wheatley_fgb_leave_me_in01.wav'),</v>
      </c>
      <c r="H671" t="str">
        <f t="shared" si="56"/>
        <v>curl http://i1.theportalwiki.net/img/c/ce/Wheatley_fgb_leave_me_in01.wav -O</v>
      </c>
    </row>
    <row r="672" spans="1:8">
      <c r="A672" t="s">
        <v>662</v>
      </c>
      <c r="B672" t="str">
        <f t="shared" si="55"/>
        <v>Don't listen to her! It IS true that you don't have the qualifications. But you've got something more important than that. A finger, with which to press that button, so that she won't kill us.</v>
      </c>
      <c r="C672" t="str">
        <f t="shared" si="57"/>
        <v>http://i1.theportalwiki.net/img/2/2d/Wheatley_fgb_stalemate_nags06.wav</v>
      </c>
      <c r="D672" t="s">
        <v>1078</v>
      </c>
      <c r="E672" t="s">
        <v>260</v>
      </c>
      <c r="F672" t="str">
        <f t="shared" si="53"/>
        <v>INSERT INTO Lines (Line, SpeechUrl, Speaker, Game) VALUES ('Don''t listen to her! It IS true that you don''t have the qualifications. But you''ve got something more important than that. A finger, with which to press that button, so that she won''t kill us.', 'http://i1.theportalwiki.net/img/2/2d/Wheatley_fgb_stalemate_nags06.wav', 'Wheatley', 'Portal 2');</v>
      </c>
      <c r="G672" t="str">
        <f t="shared" si="54"/>
        <v xml:space="preserve">		array('Don\'t listen to her! It IS true that you don\'t have the qualifications. But you\'ve got something more important than that. A finger, with which to press that button, so that she won\'t kill us.', 'http://i1.theportalwiki.net/img/2/2d/Wheatley_fgb_stalemate_nags06.wav'),</v>
      </c>
      <c r="H672" t="str">
        <f t="shared" si="56"/>
        <v>curl http://i1.theportalwiki.net/img/2/2d/Wheatley_fgb_stalemate_nags06.wav -O</v>
      </c>
    </row>
    <row r="673" spans="1:8">
      <c r="A673" t="s">
        <v>663</v>
      </c>
      <c r="B673" t="str">
        <f t="shared" si="55"/>
        <v>[whispered] ...I think she's lying...</v>
      </c>
      <c r="C673" t="str">
        <f t="shared" si="57"/>
        <v>http://i1.theportalwiki.net/img/0/04/Wheatley_fgb_stalemate_nags05.wav</v>
      </c>
      <c r="D673" t="s">
        <v>1078</v>
      </c>
      <c r="E673" t="s">
        <v>260</v>
      </c>
      <c r="F673" t="str">
        <f t="shared" si="53"/>
        <v>INSERT INTO Lines (Line, SpeechUrl, Speaker, Game) VALUES ('[whispered] ...I think she''s lying...', 'http://i1.theportalwiki.net/img/0/04/Wheatley_fgb_stalemate_nags05.wav', 'Wheatley', 'Portal 2');</v>
      </c>
      <c r="G673" t="str">
        <f t="shared" si="54"/>
        <v xml:space="preserve">		array('[whispered] ...I think she\'s lying...', 'http://i1.theportalwiki.net/img/0/04/Wheatley_fgb_stalemate_nags05.wav'),</v>
      </c>
      <c r="H673" t="str">
        <f t="shared" si="56"/>
        <v>curl http://i1.theportalwiki.net/img/0/04/Wheatley_fgb_stalemate_nags05.wav -O</v>
      </c>
    </row>
    <row r="674" spans="1:8">
      <c r="A674" t="s">
        <v>664</v>
      </c>
      <c r="B674" t="str">
        <f t="shared" si="55"/>
        <v>First thing I noticed about you: 'Now there's a lady who could resolve any button-based disputes,' I thought. A diamond in the rough, if you will--a a bloody natural. A born dispute resolution advisor in need of a button.</v>
      </c>
      <c r="C674" t="str">
        <f t="shared" si="57"/>
        <v>http://i1.theportalwiki.net/img/c/c4/Wheatley_fgb_stalemate_nags07.wav</v>
      </c>
      <c r="D674" t="s">
        <v>1078</v>
      </c>
      <c r="E674" t="s">
        <v>260</v>
      </c>
      <c r="F674" t="str">
        <f t="shared" si="53"/>
        <v>INSERT INTO Lines (Line, SpeechUrl, Speaker, Game) VALUES ('First thing I noticed about you: ''Now there''s a lady who could resolve any button-based disputes,'' I thought. A diamond in the rough, if you will--a a bloody natural. A born dispute resolution advisor in need of a button.', 'http://i1.theportalwiki.net/img/c/c4/Wheatley_fgb_stalemate_nags07.wav', 'Wheatley', 'Portal 2');</v>
      </c>
      <c r="G674" t="str">
        <f t="shared" si="54"/>
        <v xml:space="preserve">		array('First thing I noticed about you: \'Now there\'s a lady who could resolve any button-based disputes,\' I thought. A diamond in the rough, if you will--a a bloody natural. A born dispute resolution advisor in need of a button.', 'http://i1.theportalwiki.net/img/c/c4/Wheatley_fgb_stalemate_nags07.wav'),</v>
      </c>
      <c r="H674" t="str">
        <f t="shared" si="56"/>
        <v>curl http://i1.theportalwiki.net/img/c/c4/Wheatley_fgb_stalemate_nags07.wav -O</v>
      </c>
    </row>
    <row r="675" spans="1:8">
      <c r="A675" t="s">
        <v>665</v>
      </c>
      <c r="B675" t="str">
        <f t="shared" si="55"/>
        <v>Have I ever told you the qualities I love most in you? In order: Number one: resolving things, love the ways you resolve things. Particularly disputes. Number one, tied: Button-pushing. Two things I love about you: Button pushing and the ability to resolve things. Chiefly disputes.</v>
      </c>
      <c r="C675" t="str">
        <f t="shared" si="57"/>
        <v>http://i1.theportalwiki.net/img/a/a0/Wheatley_fgb_stalemate_nags08.wav</v>
      </c>
      <c r="D675" t="s">
        <v>1078</v>
      </c>
      <c r="E675" t="s">
        <v>260</v>
      </c>
      <c r="F675" t="str">
        <f t="shared" si="53"/>
        <v>INSERT INTO Lines (Line, SpeechUrl, Speaker, Game) VALUES ('Have I ever told you the qualities I love most in you? In order: Number one: resolving things, love the ways you resolve things. Particularly disputes. Number one, tied: Button-pushing. Two things I love about you: Button pushing and the ability to resolve things. Chiefly disputes.', 'http://i1.theportalwiki.net/img/a/a0/Wheatley_fgb_stalemate_nags08.wav', 'Wheatley', 'Portal 2');</v>
      </c>
      <c r="G675" t="str">
        <f t="shared" si="54"/>
        <v xml:space="preserve">		array('Have I ever told you the qualities I love most in you? In order: Number one: resolving things, love the ways you resolve things. Particularly disputes. Number one, tied: Button-pushing. Two things I love about you: Button pushing and the ability to resolve things. Chiefly disputes.', 'http://i1.theportalwiki.net/img/a/a0/Wheatley_fgb_stalemate_nags08.wav'),</v>
      </c>
      <c r="H675" t="str">
        <f t="shared" si="56"/>
        <v>curl http://i1.theportalwiki.net/img/a/a0/Wheatley_fgb_stalemate_nags08.wav -O</v>
      </c>
    </row>
    <row r="676" spans="1:8">
      <c r="A676" t="s">
        <v>666</v>
      </c>
      <c r="B676" t="str">
        <f t="shared" si="55"/>
        <v>Sorry to interject again, but if you do NOT push the button the deadly neurotoxin emitters will come back online, at which point she will most likely fill you to brimming with neurotoxin. Not trying to rush you. Just throwing that out for leisurely digestion in your own time.</v>
      </c>
      <c r="C676" t="str">
        <f t="shared" si="57"/>
        <v>http://i1.theportalwiki.net/img/1/1b/Wheatley_fgb_stalemate_nags09.wav</v>
      </c>
      <c r="D676" t="s">
        <v>1078</v>
      </c>
      <c r="E676" t="s">
        <v>260</v>
      </c>
      <c r="F676" t="str">
        <f t="shared" si="53"/>
        <v>INSERT INTO Lines (Line, SpeechUrl, Speaker, Game) VALUES ('Sorry to interject again, but if you do NOT push the button the deadly neurotoxin emitters will come back online, at which point she will most likely fill you to brimming with neurotoxin. Not trying to rush you. Just throwing that out for leisurely digestion in your own time.', 'http://i1.theportalwiki.net/img/1/1b/Wheatley_fgb_stalemate_nags09.wav', 'Wheatley', 'Portal 2');</v>
      </c>
      <c r="G676" t="str">
        <f t="shared" si="54"/>
        <v xml:space="preserve">		array('Sorry to interject again, but if you do NOT push the button the deadly neurotoxin emitters will come back online, at which point she will most likely fill you to brimming with neurotoxin. Not trying to rush you. Just throwing that out for leisurely digestion in your own time.', 'http://i1.theportalwiki.net/img/1/1b/Wheatley_fgb_stalemate_nags09.wav'),</v>
      </c>
      <c r="H676" t="str">
        <f t="shared" si="56"/>
        <v>curl http://i1.theportalwiki.net/img/1/1b/Wheatley_fgb_stalemate_nags09.wav -O</v>
      </c>
    </row>
    <row r="677" spans="1:8">
      <c r="A677" t="s">
        <v>667</v>
      </c>
      <c r="B677" t="str">
        <f t="shared" si="55"/>
        <v>Okay... that's probably correct. But where it is incorrect is while I've been stalling you WE JUST PRESSED THE BUTTON! USE THE MOMENT OF CONFUSION I'VE JUST CREATED TO PRESS THE BUTTON!</v>
      </c>
      <c r="C677" t="str">
        <f t="shared" si="57"/>
        <v>http://i1.theportalwiki.net/img/4/43/Wheatley_fgb_stalemate_nags12.wav</v>
      </c>
      <c r="D677" t="s">
        <v>1078</v>
      </c>
      <c r="E677" t="s">
        <v>260</v>
      </c>
      <c r="F677" t="str">
        <f t="shared" si="53"/>
        <v>INSERT INTO Lines (Line, SpeechUrl, Speaker, Game) VALUES ('Okay... that''s probably correct. But where it is incorrect is while I''ve been stalling you WE JUST PRESSED THE BUTTON! USE THE MOMENT OF CONFUSION I''VE JUST CREATED TO PRESS THE BUTTON!', 'http://i1.theportalwiki.net/img/4/43/Wheatley_fgb_stalemate_nags12.wav', 'Wheatley', 'Portal 2');</v>
      </c>
      <c r="G677" t="str">
        <f t="shared" si="54"/>
        <v xml:space="preserve">		array('Okay... that\'s probably correct. But where it is incorrect is while I\'ve been stalling you WE JUST PRESSED THE BUTTON! USE THE MOMENT OF CONFUSION I\'VE JUST CREATED TO PRESS THE BUTTON!', 'http://i1.theportalwiki.net/img/4/43/Wheatley_fgb_stalemate_nags12.wav'),</v>
      </c>
      <c r="H677" t="str">
        <f t="shared" si="56"/>
        <v>curl http://i1.theportalwiki.net/img/4/43/Wheatley_fgb_stalemate_nags12.wav -O</v>
      </c>
    </row>
    <row r="678" spans="1:8">
      <c r="A678" t="s">
        <v>668</v>
      </c>
      <c r="B678" t="str">
        <f t="shared" si="55"/>
        <v>Okay. Here's a good idea. You should definitely press that button.</v>
      </c>
      <c r="C678" t="str">
        <f t="shared" si="57"/>
        <v>http://i1.theportalwiki.net/img/d/de/Wheatley_fgb_stalemate_nags04.wav</v>
      </c>
      <c r="D678" t="s">
        <v>1078</v>
      </c>
      <c r="E678" t="s">
        <v>260</v>
      </c>
      <c r="F678" t="str">
        <f t="shared" si="53"/>
        <v>INSERT INTO Lines (Line, SpeechUrl, Speaker, Game) VALUES ('Okay. Here''s a good idea. You should definitely press that button.', 'http://i1.theportalwiki.net/img/d/de/Wheatley_fgb_stalemate_nags04.wav', 'Wheatley', 'Portal 2');</v>
      </c>
      <c r="G678" t="str">
        <f t="shared" si="54"/>
        <v xml:space="preserve">		array('Okay. Here\'s a good idea. You should definitely press that button.', 'http://i1.theportalwiki.net/img/d/de/Wheatley_fgb_stalemate_nags04.wav'),</v>
      </c>
      <c r="H678" t="str">
        <f t="shared" si="56"/>
        <v>curl http://i1.theportalwiki.net/img/d/de/Wheatley_fgb_stalemate_nags04.wav -O</v>
      </c>
    </row>
    <row r="679" spans="1:8">
      <c r="A679" t="s">
        <v>669</v>
      </c>
      <c r="B679" t="str">
        <f t="shared" si="55"/>
        <v>Here I go!</v>
      </c>
      <c r="C679" t="str">
        <f t="shared" si="57"/>
        <v>http://i1.theportalwiki.net/img/5/5f/Wheatley_fgb_xfer_start03.wav</v>
      </c>
      <c r="D679" t="s">
        <v>1078</v>
      </c>
      <c r="E679" t="s">
        <v>260</v>
      </c>
      <c r="F679" t="str">
        <f t="shared" si="53"/>
        <v>INSERT INTO Lines (Line, SpeechUrl, Speaker, Game) VALUES ('Here I go!', 'http://i1.theportalwiki.net/img/5/5f/Wheatley_fgb_xfer_start03.wav', 'Wheatley', 'Portal 2');</v>
      </c>
      <c r="G679" t="str">
        <f t="shared" si="54"/>
        <v xml:space="preserve">		array('Here I go!', 'http://i1.theportalwiki.net/img/5/5f/Wheatley_fgb_xfer_start03.wav'),</v>
      </c>
      <c r="H679" t="str">
        <f t="shared" si="56"/>
        <v>curl http://i1.theportalwiki.net/img/5/5f/Wheatley_fgb_xfer_start03.wav -O</v>
      </c>
    </row>
    <row r="680" spans="1:8">
      <c r="A680" t="s">
        <v>670</v>
      </c>
      <c r="B680" t="str">
        <f t="shared" si="55"/>
        <v>Wait, what if this hurts? What if it REALLY hurts? Ohhh, I didn't think of that.</v>
      </c>
      <c r="C680" t="str">
        <f t="shared" si="57"/>
        <v>http://i1.theportalwiki.net/img/9/97/Wheatley_fgb_xfer_start04.wav</v>
      </c>
      <c r="D680" t="s">
        <v>1078</v>
      </c>
      <c r="E680" t="s">
        <v>260</v>
      </c>
      <c r="F680" t="str">
        <f t="shared" si="53"/>
        <v>INSERT INTO Lines (Line, SpeechUrl, Speaker, Game) VALUES ('Wait, what if this hurts? What if it REALLY hurts? Ohhh, I didn''t think of that.', 'http://i1.theportalwiki.net/img/9/97/Wheatley_fgb_xfer_start04.wav', 'Wheatley', 'Portal 2');</v>
      </c>
      <c r="G680" t="str">
        <f t="shared" si="54"/>
        <v xml:space="preserve">		array('Wait, what if this hurts? What if it REALLY hurts? Ohhh, I didn\'t think of that.', 'http://i1.theportalwiki.net/img/9/97/Wheatley_fgb_xfer_start04.wav'),</v>
      </c>
      <c r="H680" t="str">
        <f t="shared" si="56"/>
        <v>curl http://i1.theportalwiki.net/img/9/97/Wheatley_fgb_xfer_start04.wav -O</v>
      </c>
    </row>
    <row r="681" spans="1:8">
      <c r="A681" t="s">
        <v>671</v>
      </c>
      <c r="B681" t="str">
        <f t="shared" si="55"/>
        <v>Are you just saying that, or is it really going to hurt? You're just saying that aren't you? No, you're not. It is going to hurt, isn't it?</v>
      </c>
      <c r="C681" t="str">
        <f t="shared" si="57"/>
        <v>http://i1.theportalwiki.net/img/4/49/Wheatley_fgb_transfer_pain01.wav</v>
      </c>
      <c r="D681" t="s">
        <v>1078</v>
      </c>
      <c r="E681" t="s">
        <v>260</v>
      </c>
      <c r="F681" t="str">
        <f t="shared" si="53"/>
        <v>INSERT INTO Lines (Line, SpeechUrl, Speaker, Game) VALUES ('Are you just saying that, or is it really going to hurt? You''re just saying that aren''t you? No, you''re not. It is going to hurt, isn''t it?', 'http://i1.theportalwiki.net/img/4/49/Wheatley_fgb_transfer_pain01.wav', 'Wheatley', 'Portal 2');</v>
      </c>
      <c r="G681" t="str">
        <f t="shared" si="54"/>
        <v xml:space="preserve">		array('Are you just saying that, or is it really going to hurt? You\'re just saying that aren\'t you? No, you\'re not. It is going to hurt, isn\'t it?', 'http://i1.theportalwiki.net/img/4/49/Wheatley_fgb_transfer_pain01.wav'),</v>
      </c>
      <c r="H681" t="str">
        <f t="shared" si="56"/>
        <v>curl http://i1.theportalwiki.net/img/4/49/Wheatley_fgb_transfer_pain01.wav -O</v>
      </c>
    </row>
    <row r="682" spans="1:8">
      <c r="A682" t="s">
        <v>672</v>
      </c>
      <c r="B682" t="str">
        <f t="shared" si="55"/>
        <v>Exactly how painful are we tAGHHHHHH!</v>
      </c>
      <c r="C682" t="str">
        <f t="shared" si="57"/>
        <v>http://i1.theportalwiki.net/img/a/ad/Wheatley_sp_a2_core_goingtohurt01.wav</v>
      </c>
      <c r="D682" t="s">
        <v>1078</v>
      </c>
      <c r="E682" t="s">
        <v>260</v>
      </c>
      <c r="F682" t="str">
        <f t="shared" si="53"/>
        <v>INSERT INTO Lines (Line, SpeechUrl, Speaker, Game) VALUES ('Exactly how painful are we tAGHHHHHH!', 'http://i1.theportalwiki.net/img/a/ad/Wheatley_sp_a2_core_goingtohurt01.wav', 'Wheatley', 'Portal 2');</v>
      </c>
      <c r="G682" t="str">
        <f t="shared" si="54"/>
        <v xml:space="preserve">		array('Exactly how painful are we tAGHHHHHH!', 'http://i1.theportalwiki.net/img/a/ad/Wheatley_sp_a2_core_goingtohurt01.wav'),</v>
      </c>
      <c r="H682" t="str">
        <f t="shared" si="56"/>
        <v>curl http://i1.theportalwiki.net/img/a/ad/Wheatley_sp_a2_core_goingtohurt01.wav -O</v>
      </c>
    </row>
    <row r="683" spans="1:8">
      <c r="A683" t="s">
        <v>673</v>
      </c>
      <c r="B683" t="str">
        <f t="shared" si="55"/>
        <v>Wowwwww! Check me out, partner!</v>
      </c>
      <c r="C683" t="str">
        <f t="shared" si="57"/>
        <v>http://i1.theportalwiki.net/img/6/60/Wheatley_bw_fgb_body_intro01.wav</v>
      </c>
      <c r="D683" t="s">
        <v>1078</v>
      </c>
      <c r="E683" t="s">
        <v>260</v>
      </c>
      <c r="F683" t="str">
        <f t="shared" si="53"/>
        <v>INSERT INTO Lines (Line, SpeechUrl, Speaker, Game) VALUES ('Wowwwww! Check me out, partner!', 'http://i1.theportalwiki.net/img/6/60/Wheatley_bw_fgb_body_intro01.wav', 'Wheatley', 'Portal 2');</v>
      </c>
      <c r="G683" t="str">
        <f t="shared" si="54"/>
        <v xml:space="preserve">		array('Wowwwww! Check me out, partner!', 'http://i1.theportalwiki.net/img/6/60/Wheatley_bw_fgb_body_intro01.wav'),</v>
      </c>
      <c r="H683" t="str">
        <f t="shared" si="56"/>
        <v>curl http://i1.theportalwiki.net/img/6/60/Wheatley_bw_fgb_body_intro01.wav -O</v>
      </c>
    </row>
    <row r="684" spans="1:8">
      <c r="A684" t="s">
        <v>674</v>
      </c>
      <c r="B684" t="str">
        <f t="shared" si="55"/>
        <v>We did it! I'm in control of the whole facility now!</v>
      </c>
      <c r="C684" t="str">
        <f t="shared" si="57"/>
        <v>http://i1.theportalwiki.net/img/b/b5/Wheatley_bw_fgb_body_intro04.wav</v>
      </c>
      <c r="D684" t="s">
        <v>1078</v>
      </c>
      <c r="E684" t="s">
        <v>260</v>
      </c>
      <c r="F684" t="str">
        <f t="shared" si="53"/>
        <v>INSERT INTO Lines (Line, SpeechUrl, Speaker, Game) VALUES ('We did it! I''m in control of the whole facility now!', 'http://i1.theportalwiki.net/img/b/b5/Wheatley_bw_fgb_body_intro04.wav', 'Wheatley', 'Portal 2');</v>
      </c>
      <c r="G684" t="str">
        <f t="shared" si="54"/>
        <v xml:space="preserve">		array('We did it! I\'m in control of the whole facility now!', 'http://i1.theportalwiki.net/img/b/b5/Wheatley_bw_fgb_body_intro04.wav'),</v>
      </c>
      <c r="H684" t="str">
        <f t="shared" si="56"/>
        <v>curl http://i1.theportalwiki.net/img/b/b5/Wheatley_bw_fgb_body_intro04.wav -O</v>
      </c>
    </row>
    <row r="685" spans="1:8">
      <c r="A685" t="s">
        <v>675</v>
      </c>
      <c r="B685" t="str">
        <f t="shared" si="55"/>
        <v>Whoa-ho-ho! Would you look at this. Not too bad, eh? Giant robot. Massive!  It's not just me, right? I'm bloody massive, aren't I?</v>
      </c>
      <c r="C685" t="str">
        <f t="shared" si="57"/>
        <v>http://i1.theportalwiki.net/img/d/df/Wheatley_bw_fgb_body_intro03.wav</v>
      </c>
      <c r="D685" t="s">
        <v>1078</v>
      </c>
      <c r="E685" t="s">
        <v>260</v>
      </c>
      <c r="F685" t="str">
        <f t="shared" si="53"/>
        <v>INSERT INTO Lines (Line, SpeechUrl, Speaker, Game) VALUES ('Whoa-ho-ho! Would you look at this. Not too bad, eh? Giant robot. Massive!  It''s not just me, right? I''m bloody massive, aren''t I?', 'http://i1.theportalwiki.net/img/d/df/Wheatley_bw_fgb_body_intro03.wav', 'Wheatley', 'Portal 2');</v>
      </c>
      <c r="G685" t="str">
        <f t="shared" si="54"/>
        <v xml:space="preserve">		array('Whoa-ho-ho! Would you look at this. Not too bad, eh? Giant robot. Massive!  It\'s not just me, right? I\'m bloody massive, aren\'t I?', 'http://i1.theportalwiki.net/img/d/df/Wheatley_bw_fgb_body_intro03.wav'),</v>
      </c>
      <c r="H685" t="str">
        <f t="shared" si="56"/>
        <v>curl http://i1.theportalwiki.net/img/d/df/Wheatley_bw_fgb_body_intro03.wav -O</v>
      </c>
    </row>
    <row r="686" spans="1:8">
      <c r="A686" t="s">
        <v>676</v>
      </c>
      <c r="B686" t="str">
        <f t="shared" si="55"/>
        <v>Oh! Right, the escape lift! I'll call it now.</v>
      </c>
      <c r="C686" t="str">
        <f t="shared" si="57"/>
        <v>http://i1.theportalwiki.net/img/2/29/Wheatley_bw_fgb_body_intro05.wav</v>
      </c>
      <c r="D686" t="s">
        <v>1078</v>
      </c>
      <c r="E686" t="s">
        <v>260</v>
      </c>
      <c r="F686" t="str">
        <f t="shared" si="53"/>
        <v>INSERT INTO Lines (Line, SpeechUrl, Speaker, Game) VALUES ('Oh! Right, the escape lift! I''ll call it now.', 'http://i1.theportalwiki.net/img/2/29/Wheatley_bw_fgb_body_intro05.wav', 'Wheatley', 'Portal 2');</v>
      </c>
      <c r="G686" t="str">
        <f t="shared" si="54"/>
        <v xml:space="preserve">		array('Oh! Right, the escape lift! I\'ll call it now.', 'http://i1.theportalwiki.net/img/2/29/Wheatley_bw_fgb_body_intro05.wav'),</v>
      </c>
      <c r="H686" t="str">
        <f t="shared" si="56"/>
        <v>curl http://i1.theportalwiki.net/img/2/29/Wheatley_bw_fgb_body_intro05.wav -O</v>
      </c>
    </row>
    <row r="687" spans="1:8">
      <c r="A687" t="s">
        <v>677</v>
      </c>
      <c r="B687" t="str">
        <f t="shared" si="55"/>
        <v>There we go. Lift called.</v>
      </c>
      <c r="C687" t="str">
        <f t="shared" si="57"/>
        <v>http://i1.theportalwiki.net/img/d/d7/Wheatley_bw_sp_a2_core_lift01.wav</v>
      </c>
      <c r="D687" t="s">
        <v>1078</v>
      </c>
      <c r="E687" t="s">
        <v>260</v>
      </c>
      <c r="F687" t="str">
        <f t="shared" si="53"/>
        <v>INSERT INTO Lines (Line, SpeechUrl, Speaker, Game) VALUES ('There we go. Lift called.', 'http://i1.theportalwiki.net/img/d/d7/Wheatley_bw_sp_a2_core_lift01.wav', 'Wheatley', 'Portal 2');</v>
      </c>
      <c r="G687" t="str">
        <f t="shared" si="54"/>
        <v xml:space="preserve">		array('There we go. Lift called.', 'http://i1.theportalwiki.net/img/d/d7/Wheatley_bw_sp_a2_core_lift01.wav'),</v>
      </c>
      <c r="H687" t="str">
        <f t="shared" si="56"/>
        <v>curl http://i1.theportalwiki.net/img/d/d7/Wheatley_bw_sp_a2_core_lift01.wav -O</v>
      </c>
    </row>
    <row r="688" spans="1:8">
      <c r="A688" t="s">
        <v>678</v>
      </c>
      <c r="B688" t="str">
        <f t="shared" si="55"/>
        <v>Look how small you are down there! I can barely see you! Very tiny and insignificant!</v>
      </c>
      <c r="C688" t="str">
        <f t="shared" si="57"/>
        <v>http://i1.theportalwiki.net/img/0/03/Wheatley_bw_fgb_body_intro12.wav</v>
      </c>
      <c r="D688" t="s">
        <v>1078</v>
      </c>
      <c r="E688" t="s">
        <v>260</v>
      </c>
      <c r="F688" t="str">
        <f t="shared" si="53"/>
        <v>INSERT INTO Lines (Line, SpeechUrl, Speaker, Game) VALUES ('Look how small you are down there! I can barely see you! Very tiny and insignificant!', 'http://i1.theportalwiki.net/img/0/03/Wheatley_bw_fgb_body_intro12.wav', 'Wheatley', 'Portal 2');</v>
      </c>
      <c r="G688" t="str">
        <f t="shared" si="54"/>
        <v xml:space="preserve">		array('Look how small you are down there! I can barely see you! Very tiny and insignificant!', 'http://i1.theportalwiki.net/img/0/03/Wheatley_bw_fgb_body_intro12.wav'),</v>
      </c>
      <c r="H688" t="str">
        <f t="shared" si="56"/>
        <v>curl http://i1.theportalwiki.net/img/0/03/Wheatley_bw_fgb_body_intro12.wav -O</v>
      </c>
    </row>
    <row r="689" spans="1:8">
      <c r="A689" t="s">
        <v>679</v>
      </c>
      <c r="B689" t="str">
        <f t="shared" si="55"/>
        <v>Wait. Just thought of something? How am I going to get in? You know, being bloody massive and everything.</v>
      </c>
      <c r="C689" t="str">
        <f t="shared" si="57"/>
        <v>http://i1.theportalwiki.net/img/f/f4/Wheatley_bw_sp_a2_core_lift_nags01.wav</v>
      </c>
      <c r="D689" t="s">
        <v>1078</v>
      </c>
      <c r="E689" t="s">
        <v>260</v>
      </c>
      <c r="F689" t="str">
        <f t="shared" si="53"/>
        <v>INSERT INTO Lines (Line, SpeechUrl, Speaker, Game) VALUES ('Wait. Just thought of something? How am I going to get in? You know, being bloody massive and everything.', 'http://i1.theportalwiki.net/img/f/f4/Wheatley_bw_sp_a2_core_lift_nags01.wav', 'Wheatley', 'Portal 2');</v>
      </c>
      <c r="G689" t="str">
        <f t="shared" si="54"/>
        <v xml:space="preserve">		array('Wait. Just thought of something? How am I going to get in? You know, being bloody massive and everything.', 'http://i1.theportalwiki.net/img/f/f4/Wheatley_bw_sp_a2_core_lift_nags01.wav'),</v>
      </c>
      <c r="H689" t="str">
        <f t="shared" si="56"/>
        <v>curl http://i1.theportalwiki.net/img/f/f4/Wheatley_bw_sp_a2_core_lift_nags01.wav -O</v>
      </c>
    </row>
    <row r="690" spans="1:8">
      <c r="A690" t="s">
        <v>680</v>
      </c>
      <c r="B690" t="str">
        <f t="shared" si="55"/>
        <v>Wait! I know! You get into the lift, okay? Then I'll eject myself out of my new body into the lift just as you pass by me! Brilliant.</v>
      </c>
      <c r="C690" t="str">
        <f t="shared" si="57"/>
        <v>http://i1.theportalwiki.net/img/5/54/Wheatley_bw_sp_a2_core_lift_nags02.wav</v>
      </c>
      <c r="D690" t="s">
        <v>1078</v>
      </c>
      <c r="E690" t="s">
        <v>260</v>
      </c>
      <c r="F690" t="str">
        <f t="shared" si="53"/>
        <v>INSERT INTO Lines (Line, SpeechUrl, Speaker, Game) VALUES ('Wait! I know! You get into the lift, okay? Then I''ll eject myself out of my new body into the lift just as you pass by me! Brilliant.', 'http://i1.theportalwiki.net/img/5/54/Wheatley_bw_sp_a2_core_lift_nags02.wav', 'Wheatley', 'Portal 2');</v>
      </c>
      <c r="G690" t="str">
        <f t="shared" si="54"/>
        <v xml:space="preserve">		array('Wait! I know! You get into the lift, okay? Then I\'ll eject myself out of my new body into the lift just as you pass by me! Brilliant.', 'http://i1.theportalwiki.net/img/5/54/Wheatley_bw_sp_a2_core_lift_nags02.wav'),</v>
      </c>
      <c r="H690" t="str">
        <f t="shared" si="56"/>
        <v>curl http://i1.theportalwiki.net/img/5/54/Wheatley_bw_sp_a2_core_lift_nags02.wav -O</v>
      </c>
    </row>
    <row r="691" spans="1:8">
      <c r="A691" t="s">
        <v>681</v>
      </c>
      <c r="B691" t="str">
        <f t="shared" si="55"/>
        <v>It's perfect. Except for all the glass hitting us when I smash through the lift, that's a bit of a problem.</v>
      </c>
      <c r="C691" t="str">
        <f t="shared" si="57"/>
        <v>http://i1.theportalwiki.net/img/5/56/Wheatley_bw_sp_a2_core_lift_nags03.wav</v>
      </c>
      <c r="D691" t="s">
        <v>1078</v>
      </c>
      <c r="E691" t="s">
        <v>260</v>
      </c>
      <c r="F691" t="str">
        <f t="shared" si="53"/>
        <v>INSERT INTO Lines (Line, SpeechUrl, Speaker, Game) VALUES ('It''s perfect. Except for all the glass hitting us when I smash through the lift, that''s a bit of a problem.', 'http://i1.theportalwiki.net/img/5/56/Wheatley_bw_sp_a2_core_lift_nags03.wav', 'Wheatley', 'Portal 2');</v>
      </c>
      <c r="G691" t="str">
        <f t="shared" si="54"/>
        <v xml:space="preserve">		array('It\'s perfect. Except for all the glass hitting us when I smash through the lift, that\'s a bit of a problem.', 'http://i1.theportalwiki.net/img/5/56/Wheatley_bw_sp_a2_core_lift_nags03.wav'),</v>
      </c>
      <c r="H691" t="str">
        <f t="shared" si="56"/>
        <v>curl http://i1.theportalwiki.net/img/5/56/Wheatley_bw_sp_a2_core_lift_nags03.wav -O</v>
      </c>
    </row>
    <row r="692" spans="1:8">
      <c r="A692" t="s">
        <v>682</v>
      </c>
      <c r="B692" t="str">
        <f t="shared" si="55"/>
        <v>Also, once I eject myself out of the core the lift might stop. Then we'd be trapped in a lift full of broken glass suspended fifty feet off the ground.</v>
      </c>
      <c r="C692" t="str">
        <f t="shared" si="57"/>
        <v>http://i1.theportalwiki.net/img/7/75/Wheatley_bw_sp_a2_core_lift_nags04.wav</v>
      </c>
      <c r="D692" t="s">
        <v>1078</v>
      </c>
      <c r="E692" t="s">
        <v>260</v>
      </c>
      <c r="F692" t="str">
        <f t="shared" si="53"/>
        <v>INSERT INTO Lines (Line, SpeechUrl, Speaker, Game) VALUES ('Also, once I eject myself out of the core the lift might stop. Then we''d be trapped in a lift full of broken glass suspended fifty feet off the ground.', 'http://i1.theportalwiki.net/img/7/75/Wheatley_bw_sp_a2_core_lift_nags04.wav', 'Wheatley', 'Portal 2');</v>
      </c>
      <c r="G692" t="str">
        <f t="shared" si="54"/>
        <v xml:space="preserve">		array('Also, once I eject myself out of the core the lift might stop. Then we\'d be trapped in a lift full of broken glass suspended fifty feet off the ground.', 'http://i1.theportalwiki.net/img/7/75/Wheatley_bw_sp_a2_core_lift_nags04.wav'),</v>
      </c>
      <c r="H692" t="str">
        <f t="shared" si="56"/>
        <v>curl http://i1.theportalwiki.net/img/7/75/Wheatley_bw_sp_a2_core_lift_nags04.wav -O</v>
      </c>
    </row>
    <row r="693" spans="1:8">
      <c r="A693" t="s">
        <v>683</v>
      </c>
      <c r="B693" t="str">
        <f t="shared" si="55"/>
        <v>You know what? Just get in the lift. We'll iron out the details as we go.</v>
      </c>
      <c r="C693" t="str">
        <f t="shared" si="57"/>
        <v>http://i1.theportalwiki.net/img/d/d0/Wheatley_bw_sp_a2_core_lift_nags05.wav</v>
      </c>
      <c r="D693" t="s">
        <v>1078</v>
      </c>
      <c r="E693" t="s">
        <v>260</v>
      </c>
      <c r="F693" t="str">
        <f t="shared" si="53"/>
        <v>INSERT INTO Lines (Line, SpeechUrl, Speaker, Game) VALUES ('You know what? Just get in the lift. We''ll iron out the details as we go.', 'http://i1.theportalwiki.net/img/d/d0/Wheatley_bw_sp_a2_core_lift_nags05.wav', 'Wheatley', 'Portal 2');</v>
      </c>
      <c r="G693" t="str">
        <f t="shared" si="54"/>
        <v xml:space="preserve">		array('You know what? Just get in the lift. We\'ll iron out the details as we go.', 'http://i1.theportalwiki.net/img/d/d0/Wheatley_bw_sp_a2_core_lift_nags05.wav'),</v>
      </c>
      <c r="H693" t="str">
        <f t="shared" si="56"/>
        <v>curl http://i1.theportalwiki.net/img/d/d0/Wheatley_bw_sp_a2_core_lift_nags05.wav -O</v>
      </c>
    </row>
    <row r="694" spans="1:8">
      <c r="A694" t="s">
        <v>684</v>
      </c>
      <c r="B694" t="str">
        <f t="shared" si="55"/>
        <v>Go on. Get in.</v>
      </c>
      <c r="C694" t="str">
        <f t="shared" si="57"/>
        <v>http://i1.theportalwiki.net/img/3/3f/Wheatley_bw_sp_a2_core_lift_nags06.wav</v>
      </c>
      <c r="D694" t="s">
        <v>1078</v>
      </c>
      <c r="E694" t="s">
        <v>260</v>
      </c>
      <c r="F694" t="str">
        <f t="shared" si="53"/>
        <v>INSERT INTO Lines (Line, SpeechUrl, Speaker, Game) VALUES ('Go on. Get in.', 'http://i1.theportalwiki.net/img/3/3f/Wheatley_bw_sp_a2_core_lift_nags06.wav', 'Wheatley', 'Portal 2');</v>
      </c>
      <c r="G694" t="str">
        <f t="shared" si="54"/>
        <v xml:space="preserve">		array('Go on. Get in.', 'http://i1.theportalwiki.net/img/3/3f/Wheatley_bw_sp_a2_core_lift_nags06.wav'),</v>
      </c>
      <c r="H694" t="str">
        <f t="shared" si="56"/>
        <v>curl http://i1.theportalwiki.net/img/3/3f/Wheatley_bw_sp_a2_core_lift_nags06.wav -O</v>
      </c>
    </row>
    <row r="695" spans="1:8">
      <c r="A695" t="s">
        <v>685</v>
      </c>
      <c r="B695" t="str">
        <f t="shared" si="55"/>
        <v>Get in the lift.</v>
      </c>
      <c r="C695" t="str">
        <f t="shared" si="57"/>
        <v>http://i1.theportalwiki.net/img/e/e1/Wheatley_bw_sp_a2_core_lift_nags07.wav</v>
      </c>
      <c r="D695" t="s">
        <v>1078</v>
      </c>
      <c r="E695" t="s">
        <v>260</v>
      </c>
      <c r="F695" t="str">
        <f t="shared" si="53"/>
        <v>INSERT INTO Lines (Line, SpeechUrl, Speaker, Game) VALUES ('Get in the lift.', 'http://i1.theportalwiki.net/img/e/e1/Wheatley_bw_sp_a2_core_lift_nags07.wav', 'Wheatley', 'Portal 2');</v>
      </c>
      <c r="G695" t="str">
        <f t="shared" si="54"/>
        <v xml:space="preserve">		array('Get in the lift.', 'http://i1.theportalwiki.net/img/e/e1/Wheatley_bw_sp_a2_core_lift_nags07.wav'),</v>
      </c>
      <c r="H695" t="str">
        <f t="shared" si="56"/>
        <v>curl http://i1.theportalwiki.net/img/e/e1/Wheatley_bw_sp_a2_core_lift_nags07.wav -O</v>
      </c>
    </row>
    <row r="696" spans="1:8">
      <c r="A696" t="s">
        <v>686</v>
      </c>
      <c r="B696" t="str">
        <f t="shared" si="55"/>
        <v>The escape lift. Just there. Come on.</v>
      </c>
      <c r="C696" t="str">
        <f t="shared" si="57"/>
        <v>http://i1.theportalwiki.net/img/a/a7/Wheatley_bw_sp_a2_core_lift_nags08.wav</v>
      </c>
      <c r="D696" t="s">
        <v>1078</v>
      </c>
      <c r="E696" t="s">
        <v>260</v>
      </c>
      <c r="F696" t="str">
        <f t="shared" si="53"/>
        <v>INSERT INTO Lines (Line, SpeechUrl, Speaker, Game) VALUES ('The escape lift. Just there. Come on.', 'http://i1.theportalwiki.net/img/a/a7/Wheatley_bw_sp_a2_core_lift_nags08.wav', 'Wheatley', 'Portal 2');</v>
      </c>
      <c r="G696" t="str">
        <f t="shared" si="54"/>
        <v xml:space="preserve">		array('The escape lift. Just there. Come on.', 'http://i1.theportalwiki.net/img/a/a7/Wheatley_bw_sp_a2_core_lift_nags08.wav'),</v>
      </c>
      <c r="H696" t="str">
        <f t="shared" si="56"/>
        <v>curl http://i1.theportalwiki.net/img/a/a7/Wheatley_bw_sp_a2_core_lift_nags08.wav -O</v>
      </c>
    </row>
    <row r="697" spans="1:8">
      <c r="A697" t="s">
        <v>687</v>
      </c>
      <c r="B697" t="str">
        <f t="shared" si="55"/>
        <v>The one you risked your life to get to. So you could escape certain death. No rush.</v>
      </c>
      <c r="C697" t="str">
        <f t="shared" si="57"/>
        <v>http://i1.theportalwiki.net/img/3/3a/Wheatley_bw_sp_a2_core_lift_nags09.wav</v>
      </c>
      <c r="D697" t="s">
        <v>1078</v>
      </c>
      <c r="E697" t="s">
        <v>260</v>
      </c>
      <c r="F697" t="str">
        <f t="shared" si="53"/>
        <v>INSERT INTO Lines (Line, SpeechUrl, Speaker, Game) VALUES ('The one you risked your life to get to. So you could escape certain death. No rush.', 'http://i1.theportalwiki.net/img/3/3a/Wheatley_bw_sp_a2_core_lift_nags09.wav', 'Wheatley', 'Portal 2');</v>
      </c>
      <c r="G697" t="str">
        <f t="shared" si="54"/>
        <v xml:space="preserve">		array('The one you risked your life to get to. So you could escape certain death. No rush.', 'http://i1.theportalwiki.net/img/3/3a/Wheatley_bw_sp_a2_core_lift_nags09.wav'),</v>
      </c>
      <c r="H697" t="str">
        <f t="shared" si="56"/>
        <v>curl http://i1.theportalwiki.net/img/3/3a/Wheatley_bw_sp_a2_core_lift_nags09.wav -O</v>
      </c>
    </row>
    <row r="698" spans="1:8">
      <c r="A698" t="s">
        <v>688</v>
      </c>
      <c r="B698" t="str">
        <f t="shared" si="55"/>
        <v>It's the lift just there. The thing that looks like a lift. That's what you're looking for. It is confusing, I know.</v>
      </c>
      <c r="C698" t="str">
        <f t="shared" si="57"/>
        <v>http://i1.theportalwiki.net/img/2/2e/Wheatley_bw_sp_a2_core_lift_nags10.wav</v>
      </c>
      <c r="D698" t="s">
        <v>1078</v>
      </c>
      <c r="E698" t="s">
        <v>260</v>
      </c>
      <c r="F698" t="str">
        <f t="shared" si="53"/>
        <v>INSERT INTO Lines (Line, SpeechUrl, Speaker, Game) VALUES ('It''s the lift just there. The thing that looks like a lift. That''s what you''re looking for. It is confusing, I know.', 'http://i1.theportalwiki.net/img/2/2e/Wheatley_bw_sp_a2_core_lift_nags10.wav', 'Wheatley', 'Portal 2');</v>
      </c>
      <c r="G698" t="str">
        <f t="shared" si="54"/>
        <v xml:space="preserve">		array('It\'s the lift just there. The thing that looks like a lift. That\'s what you\'re looking for. It is confusing, I know.', 'http://i1.theportalwiki.net/img/2/2e/Wheatley_bw_sp_a2_core_lift_nags10.wav'),</v>
      </c>
      <c r="H698" t="str">
        <f t="shared" si="56"/>
        <v>curl http://i1.theportalwiki.net/img/2/2e/Wheatley_bw_sp_a2_core_lift_nags10.wav -O</v>
      </c>
    </row>
    <row r="699" spans="1:8">
      <c r="A699" t="s">
        <v>689</v>
      </c>
      <c r="B699" t="str">
        <f t="shared" si="55"/>
        <v>It'll be fine. Get in.</v>
      </c>
      <c r="C699" t="str">
        <f t="shared" si="57"/>
        <v>http://i1.theportalwiki.net/img/4/41/Wheatley_bw_sp_a2_core_lift_nags11.wav</v>
      </c>
      <c r="D699" t="s">
        <v>1078</v>
      </c>
      <c r="E699" t="s">
        <v>260</v>
      </c>
      <c r="F699" t="str">
        <f t="shared" si="53"/>
        <v>INSERT INTO Lines (Line, SpeechUrl, Speaker, Game) VALUES ('It''ll be fine. Get in.', 'http://i1.theportalwiki.net/img/4/41/Wheatley_bw_sp_a2_core_lift_nags11.wav', 'Wheatley', 'Portal 2');</v>
      </c>
      <c r="G699" t="str">
        <f t="shared" si="54"/>
        <v xml:space="preserve">		array('It\'ll be fine. Get in.', 'http://i1.theportalwiki.net/img/4/41/Wheatley_bw_sp_a2_core_lift_nags11.wav'),</v>
      </c>
      <c r="H699" t="str">
        <f t="shared" si="56"/>
        <v>curl http://i1.theportalwiki.net/img/4/41/Wheatley_bw_sp_a2_core_lift_nags11.wav -O</v>
      </c>
    </row>
    <row r="700" spans="1:8">
      <c r="A700" t="s">
        <v>690</v>
      </c>
      <c r="B700" t="str">
        <f t="shared" si="55"/>
        <v>I knew it was gonna be cool being in charge of everything, but... wow, this is cool!</v>
      </c>
      <c r="C700" t="str">
        <f t="shared" si="57"/>
        <v>http://i1.theportalwiki.net/img/e/e1/Wheatley_bw_fgb_body_intro14.wav</v>
      </c>
      <c r="D700" t="s">
        <v>1078</v>
      </c>
      <c r="E700" t="s">
        <v>260</v>
      </c>
      <c r="F700" t="str">
        <f t="shared" si="53"/>
        <v>INSERT INTO Lines (Line, SpeechUrl, Speaker, Game) VALUES ('I knew it was gonna be cool being in charge of everything, but... wow, this is cool!', 'http://i1.theportalwiki.net/img/e/e1/Wheatley_bw_fgb_body_intro14.wav', 'Wheatley', 'Portal 2');</v>
      </c>
      <c r="G700" t="str">
        <f t="shared" si="54"/>
        <v xml:space="preserve">		array('I knew it was gonna be cool being in charge of everything, but... wow, this is cool!', 'http://i1.theportalwiki.net/img/e/e1/Wheatley_bw_fgb_body_intro14.wav'),</v>
      </c>
      <c r="H700" t="str">
        <f t="shared" si="56"/>
        <v>curl http://i1.theportalwiki.net/img/e/e1/Wheatley_bw_fgb_body_intro14.wav -O</v>
      </c>
    </row>
    <row r="701" spans="1:8">
      <c r="A701" t="s">
        <v>691</v>
      </c>
      <c r="B701" t="str">
        <f t="shared" si="55"/>
        <v>And check this out! I'm a bloody genius now!</v>
      </c>
      <c r="C701" t="str">
        <f t="shared" si="57"/>
        <v>http://i1.theportalwiki.net/img/2/28/Wheatley_bw_fgb_body_intro15.wav</v>
      </c>
      <c r="D701" t="s">
        <v>1078</v>
      </c>
      <c r="E701" t="s">
        <v>260</v>
      </c>
      <c r="F701" t="str">
        <f t="shared" si="53"/>
        <v>INSERT INTO Lines (Line, SpeechUrl, Speaker, Game) VALUES ('And check this out! I''m a bloody genius now!', 'http://i1.theportalwiki.net/img/2/28/Wheatley_bw_fgb_body_intro15.wav', 'Wheatley', 'Portal 2');</v>
      </c>
      <c r="G701" t="str">
        <f t="shared" si="54"/>
        <v xml:space="preserve">		array('And check this out! I\'m a bloody genius now!', 'http://i1.theportalwiki.net/img/2/28/Wheatley_bw_fgb_body_intro15.wav'),</v>
      </c>
      <c r="H701" t="str">
        <f t="shared" si="56"/>
        <v>curl http://i1.theportalwiki.net/img/2/28/Wheatley_bw_fgb_body_intro15.wav -O</v>
      </c>
    </row>
    <row r="702" spans="1:8">
      <c r="A702" t="s">
        <v>692</v>
      </c>
      <c r="B702" t="str">
        <f t="shared" si="55"/>
        <v>Estás usando este software de traducción de forma incorrecta. Por favor, consulta el manual.</v>
      </c>
      <c r="C702" t="str">
        <f t="shared" si="57"/>
        <v>http://i1.theportalwiki.net/img/8/88/Wheatley_bw_sp_a2_core_spanish01.wav</v>
      </c>
      <c r="D702" t="s">
        <v>1078</v>
      </c>
      <c r="E702" t="s">
        <v>260</v>
      </c>
      <c r="F702" t="str">
        <f t="shared" si="53"/>
        <v>INSERT INTO Lines (Line, SpeechUrl, Speaker, Game) VALUES ('Estás usando este software de traducción de forma incorrecta. Por favor, consulta el manual.', 'http://i1.theportalwiki.net/img/8/88/Wheatley_bw_sp_a2_core_spanish01.wav', 'Wheatley', 'Portal 2');</v>
      </c>
      <c r="G702" t="str">
        <f t="shared" si="54"/>
        <v xml:space="preserve">		array('Estás usando este software de traducción de forma incorrecta. Por favor, consulta el manual.', 'http://i1.theportalwiki.net/img/8/88/Wheatley_bw_sp_a2_core_spanish01.wav'),</v>
      </c>
      <c r="H702" t="str">
        <f t="shared" si="56"/>
        <v>curl http://i1.theportalwiki.net/img/8/88/Wheatley_bw_sp_a2_core_spanish01.wav -O</v>
      </c>
    </row>
    <row r="703" spans="1:8">
      <c r="A703" t="s">
        <v>693</v>
      </c>
      <c r="B703" t="str">
        <f t="shared" si="55"/>
        <v>I don't even know what I just said! But I can find out!</v>
      </c>
      <c r="C703" t="str">
        <f t="shared" si="57"/>
        <v>http://i1.theportalwiki.net/img/3/3c/Wheatley_bw_fgb_body_intro16.wav</v>
      </c>
      <c r="D703" t="s">
        <v>1078</v>
      </c>
      <c r="E703" t="s">
        <v>260</v>
      </c>
      <c r="F703" t="str">
        <f t="shared" si="53"/>
        <v>INSERT INTO Lines (Line, SpeechUrl, Speaker, Game) VALUES ('I don''t even know what I just said! But I can find out!', 'http://i1.theportalwiki.net/img/3/3c/Wheatley_bw_fgb_body_intro16.wav', 'Wheatley', 'Portal 2');</v>
      </c>
      <c r="G703" t="str">
        <f t="shared" si="54"/>
        <v xml:space="preserve">		array('I don\'t even know what I just said! But I can find out!', 'http://i1.theportalwiki.net/img/3/3c/Wheatley_bw_fgb_body_intro16.wav'),</v>
      </c>
      <c r="H703" t="str">
        <f t="shared" si="56"/>
        <v>curl http://i1.theportalwiki.net/img/3/3c/Wheatley_bw_fgb_body_intro16.wav -O</v>
      </c>
    </row>
    <row r="704" spans="1:8">
      <c r="A704" t="s">
        <v>694</v>
      </c>
      <c r="B704" t="str">
        <f t="shared" si="55"/>
        <v>Oh! Sorry. The lift. Sorry. I keep forgetting.</v>
      </c>
      <c r="C704" t="str">
        <f t="shared" si="57"/>
        <v>http://i1.theportalwiki.net/img/c/cc/Wheatley_bw_fgb_body_intro17.wav</v>
      </c>
      <c r="D704" t="s">
        <v>1078</v>
      </c>
      <c r="E704" t="s">
        <v>260</v>
      </c>
      <c r="F704" t="str">
        <f t="shared" si="53"/>
        <v>INSERT INTO Lines (Line, SpeechUrl, Speaker, Game) VALUES ('Oh! Sorry. The lift. Sorry. I keep forgetting.', 'http://i1.theportalwiki.net/img/c/cc/Wheatley_bw_fgb_body_intro17.wav', 'Wheatley', 'Portal 2');</v>
      </c>
      <c r="G704" t="str">
        <f t="shared" si="54"/>
        <v xml:space="preserve">		array('Oh! Sorry. The lift. Sorry. I keep forgetting.', 'http://i1.theportalwiki.net/img/c/cc/Wheatley_bw_fgb_body_intro17.wav'),</v>
      </c>
      <c r="H704" t="str">
        <f t="shared" si="56"/>
        <v>curl http://i1.theportalwiki.net/img/c/cc/Wheatley_bw_fgb_body_intro17.wav -O</v>
      </c>
    </row>
    <row r="705" spans="1:8">
      <c r="A705" t="s">
        <v>695</v>
      </c>
      <c r="B705" t="str">
        <f t="shared" si="55"/>
        <v>This body is amazing, seriously!</v>
      </c>
      <c r="C705" t="str">
        <f t="shared" si="57"/>
        <v>http://i1.theportalwiki.net/img/5/55/Wheatley_bw_fgb_body_intro21.wav</v>
      </c>
      <c r="D705" t="s">
        <v>1078</v>
      </c>
      <c r="E705" t="s">
        <v>260</v>
      </c>
      <c r="F705" t="str">
        <f t="shared" si="53"/>
        <v>INSERT INTO Lines (Line, SpeechUrl, Speaker, Game) VALUES ('This body is amazing, seriously!', 'http://i1.theportalwiki.net/img/5/55/Wheatley_bw_fgb_body_intro21.wav', 'Wheatley', 'Portal 2');</v>
      </c>
      <c r="G705" t="str">
        <f t="shared" si="54"/>
        <v xml:space="preserve">		array('This body is amazing, seriously!', 'http://i1.theportalwiki.net/img/5/55/Wheatley_bw_fgb_body_intro21.wav'),</v>
      </c>
      <c r="H705" t="str">
        <f t="shared" si="56"/>
        <v>curl http://i1.theportalwiki.net/img/5/55/Wheatley_bw_fgb_body_intro21.wav -O</v>
      </c>
    </row>
    <row r="706" spans="1:8">
      <c r="A706" t="s">
        <v>696</v>
      </c>
      <c r="B706" t="str">
        <f t="shared" si="55"/>
        <v>I can't get over how small you are!</v>
      </c>
      <c r="C706" t="str">
        <f t="shared" si="57"/>
        <v>http://i1.theportalwiki.net/img/c/c7/Wheatley_bw_fgb_body_intro19.wav</v>
      </c>
      <c r="D706" t="s">
        <v>1078</v>
      </c>
      <c r="E706" t="s">
        <v>260</v>
      </c>
      <c r="F706" t="str">
        <f t="shared" ref="F706:F769" si="58">"INSERT INTO Lines (Line, SpeechUrl, Speaker, Game) VALUES ('"&amp;SUBSTITUTE(B706,"'", "''")&amp;"', '"&amp;SUBSTITUTE(C706,"'", "''")&amp;"', '"&amp;D706&amp;"', '"&amp;E706&amp;"');"</f>
        <v>INSERT INTO Lines (Line, SpeechUrl, Speaker, Game) VALUES ('I can''t get over how small you are!', 'http://i1.theportalwiki.net/img/c/c7/Wheatley_bw_fgb_body_intro19.wav', 'Wheatley', 'Portal 2');</v>
      </c>
      <c r="G706" t="str">
        <f t="shared" ref="G706:G769" si="59">CHAR(9)&amp;CHAR(9)&amp;"array('"&amp;SUBSTITUTE(B706,"'", "\'")&amp;"', '"&amp;SUBSTITUTE(C706,"'", "\'")&amp;"'),"</f>
        <v xml:space="preserve">		array('I can\'t get over how small you are!', 'http://i1.theportalwiki.net/img/c/c7/Wheatley_bw_fgb_body_intro19.wav'),</v>
      </c>
      <c r="H706" t="str">
        <f t="shared" si="56"/>
        <v>curl http://i1.theportalwiki.net/img/c/c7/Wheatley_bw_fgb_body_intro19.wav -O</v>
      </c>
    </row>
    <row r="707" spans="1:8">
      <c r="A707" t="s">
        <v>697</v>
      </c>
      <c r="B707" t="str">
        <f t="shared" ref="B707:B770" si="60">LEFT(A707,SEARCH("---",A707)-1)</f>
        <v>But I'm huge! [laugh turning to maniacal laugh]</v>
      </c>
      <c r="C707" t="str">
        <f t="shared" si="57"/>
        <v>http://i1.theportalwiki.net/img/d/d5/Wheatley_bw_sp_a2_core_actually01.wav</v>
      </c>
      <c r="D707" t="s">
        <v>1078</v>
      </c>
      <c r="E707" t="s">
        <v>260</v>
      </c>
      <c r="F707" t="str">
        <f t="shared" si="58"/>
        <v>INSERT INTO Lines (Line, SpeechUrl, Speaker, Game) VALUES ('But I''m huge! [laugh turning to maniacal laugh]', 'http://i1.theportalwiki.net/img/d/d5/Wheatley_bw_sp_a2_core_actually01.wav', 'Wheatley', 'Portal 2');</v>
      </c>
      <c r="G707" t="str">
        <f t="shared" si="59"/>
        <v xml:space="preserve">		array('But I\'m huge! [laugh turning to maniacal laugh]', 'http://i1.theportalwiki.net/img/d/d5/Wheatley_bw_sp_a2_core_actually01.wav'),</v>
      </c>
      <c r="H707" t="str">
        <f t="shared" si="56"/>
        <v>curl http://i1.theportalwiki.net/img/d/d5/Wheatley_bw_sp_a2_core_actually01.wav -O</v>
      </c>
    </row>
    <row r="708" spans="1:8">
      <c r="A708" t="s">
        <v>698</v>
      </c>
      <c r="B708" t="str">
        <f t="shared" si="60"/>
        <v>[laugh trailing off] Actually, why do we have to leave right now?</v>
      </c>
      <c r="C708" t="str">
        <f t="shared" si="57"/>
        <v>http://i1.theportalwiki.net/img/6/60/Wheatley_bw_sp_a2_core_actually05.wav</v>
      </c>
      <c r="D708" t="s">
        <v>1078</v>
      </c>
      <c r="E708" t="s">
        <v>260</v>
      </c>
      <c r="F708" t="str">
        <f t="shared" si="58"/>
        <v>INSERT INTO Lines (Line, SpeechUrl, Speaker, Game) VALUES ('[laugh trailing off] Actually, why do we have to leave right now?', 'http://i1.theportalwiki.net/img/6/60/Wheatley_bw_sp_a2_core_actually05.wav', 'Wheatley', 'Portal 2');</v>
      </c>
      <c r="G708" t="str">
        <f t="shared" si="59"/>
        <v xml:space="preserve">		array('[laugh trailing off] Actually, why do we have to leave right now?', 'http://i1.theportalwiki.net/img/6/60/Wheatley_bw_sp_a2_core_actually05.wav'),</v>
      </c>
      <c r="H708" t="str">
        <f t="shared" si="56"/>
        <v>curl http://i1.theportalwiki.net/img/6/60/Wheatley_bw_sp_a2_core_actually05.wav -O</v>
      </c>
    </row>
    <row r="709" spans="1:8">
      <c r="A709" t="s">
        <v>699</v>
      </c>
      <c r="B709" t="str">
        <f t="shared" si="60"/>
        <v>Do you have any idea how good this feels?</v>
      </c>
      <c r="C709" t="str">
        <f t="shared" si="57"/>
        <v>http://i1.theportalwiki.net/img/f/f6/Wheatley_bw_sp_a2_core_actually06.wav</v>
      </c>
      <c r="D709" t="s">
        <v>1078</v>
      </c>
      <c r="E709" t="s">
        <v>260</v>
      </c>
      <c r="F709" t="str">
        <f t="shared" si="58"/>
        <v>INSERT INTO Lines (Line, SpeechUrl, Speaker, Game) VALUES ('Do you have any idea how good this feels?', 'http://i1.theportalwiki.net/img/f/f6/Wheatley_bw_sp_a2_core_actually06.wav', 'Wheatley', 'Portal 2');</v>
      </c>
      <c r="G709" t="str">
        <f t="shared" si="59"/>
        <v xml:space="preserve">		array('Do you have any idea how good this feels?', 'http://i1.theportalwiki.net/img/f/f6/Wheatley_bw_sp_a2_core_actually06.wav'),</v>
      </c>
      <c r="H709" t="str">
        <f t="shared" ref="H709:H772" si="61">"curl "&amp;C709&amp;" -O"</f>
        <v>curl http://i1.theportalwiki.net/img/f/f6/Wheatley_bw_sp_a2_core_actually06.wav -O</v>
      </c>
    </row>
    <row r="710" spans="1:8">
      <c r="A710" t="s">
        <v>700</v>
      </c>
      <c r="B710" t="str">
        <f t="shared" si="60"/>
        <v>I did this! Tiny little Wheatley did this!</v>
      </c>
      <c r="C710" t="str">
        <f t="shared" si="57"/>
        <v>http://i1.theportalwiki.net/img/9/9f/Wheatley_bw_sp_a2_core_heelturn06.wav</v>
      </c>
      <c r="D710" t="s">
        <v>1078</v>
      </c>
      <c r="E710" t="s">
        <v>260</v>
      </c>
      <c r="F710" t="str">
        <f t="shared" si="58"/>
        <v>INSERT INTO Lines (Line, SpeechUrl, Speaker, Game) VALUES ('I did this! Tiny little Wheatley did this!', 'http://i1.theportalwiki.net/img/9/9f/Wheatley_bw_sp_a2_core_heelturn06.wav', 'Wheatley', 'Portal 2');</v>
      </c>
      <c r="G710" t="str">
        <f t="shared" si="59"/>
        <v xml:space="preserve">		array('I did this! Tiny little Wheatley did this!', 'http://i1.theportalwiki.net/img/9/9f/Wheatley_bw_sp_a2_core_heelturn06.wav'),</v>
      </c>
      <c r="H710" t="str">
        <f t="shared" si="61"/>
        <v>curl http://i1.theportalwiki.net/img/9/9f/Wheatley_bw_sp_a2_core_heelturn06.wav -O</v>
      </c>
    </row>
    <row r="711" spans="1:8">
      <c r="A711" t="s">
        <v>701</v>
      </c>
      <c r="B711" t="str">
        <f t="shared" si="60"/>
        <v>Oh really. That's what the two of you think, is it?</v>
      </c>
      <c r="C711" t="str">
        <f t="shared" si="57"/>
        <v>http://i1.theportalwiki.net/img/e/e3/Wheatley_bw_sp_a2_core_heelturn08.wav</v>
      </c>
      <c r="D711" t="s">
        <v>1078</v>
      </c>
      <c r="E711" t="s">
        <v>260</v>
      </c>
      <c r="F711" t="str">
        <f t="shared" si="58"/>
        <v>INSERT INTO Lines (Line, SpeechUrl, Speaker, Game) VALUES ('Oh really. That''s what the two of you think, is it?', 'http://i1.theportalwiki.net/img/e/e3/Wheatley_bw_sp_a2_core_heelturn08.wav', 'Wheatley', 'Portal 2');</v>
      </c>
      <c r="G711" t="str">
        <f t="shared" si="59"/>
        <v xml:space="preserve">		array('Oh really. That\'s what the two of you think, is it?', 'http://i1.theportalwiki.net/img/e/e3/Wheatley_bw_sp_a2_core_heelturn08.wav'),</v>
      </c>
      <c r="H711" t="str">
        <f t="shared" si="61"/>
        <v>curl http://i1.theportalwiki.net/img/e/e3/Wheatley_bw_sp_a2_core_heelturn08.wav -O</v>
      </c>
    </row>
    <row r="712" spans="1:8">
      <c r="A712" t="s">
        <v>702</v>
      </c>
      <c r="B712" t="str">
        <f t="shared" si="60"/>
        <v>Well, maybe it's time I did something then.</v>
      </c>
      <c r="C712" t="str">
        <f t="shared" ref="C712:C775" si="62">RIGHT(A712,LEN(A712)-LEN(B712)-3)</f>
        <v>http://i1.theportalwiki.net/img/d/d4/Wheatley_bw_sp_a2_core_heelturn09.wav</v>
      </c>
      <c r="D712" t="s">
        <v>1078</v>
      </c>
      <c r="E712" t="s">
        <v>260</v>
      </c>
      <c r="F712" t="str">
        <f t="shared" si="58"/>
        <v>INSERT INTO Lines (Line, SpeechUrl, Speaker, Game) VALUES ('Well, maybe it''s time I did something then.', 'http://i1.theportalwiki.net/img/d/d4/Wheatley_bw_sp_a2_core_heelturn09.wav', 'Wheatley', 'Portal 2');</v>
      </c>
      <c r="G712" t="str">
        <f t="shared" si="59"/>
        <v xml:space="preserve">		array('Well, maybe it\'s time I did something then.', 'http://i1.theportalwiki.net/img/d/d4/Wheatley_bw_sp_a2_core_heelturn09.wav'),</v>
      </c>
      <c r="H712" t="str">
        <f t="shared" si="61"/>
        <v>curl http://i1.theportalwiki.net/img/d/d4/Wheatley_bw_sp_a2_core_heelturn09.wav -O</v>
      </c>
    </row>
    <row r="713" spans="1:8">
      <c r="A713" t="s">
        <v>703</v>
      </c>
      <c r="B713" t="str">
        <f t="shared" si="60"/>
        <v>Don't think I'm not onto you too, lady. You know what you are? Selfish. I've done nothing but sacrifice to get us here! What have you sacrificed? NOTHING. Zero. All you've done is BOSS ME AROUND. Well, NOW who's the boss? Who's the boss? It's me!</v>
      </c>
      <c r="C713" t="str">
        <f t="shared" si="62"/>
        <v>http://i1.theportalwiki.net/img/a/a0/Wheatley_bw_fgb_heel_turn07.wav</v>
      </c>
      <c r="D713" t="s">
        <v>1078</v>
      </c>
      <c r="E713" t="s">
        <v>260</v>
      </c>
      <c r="F713" t="str">
        <f t="shared" si="58"/>
        <v>INSERT INTO Lines (Line, SpeechUrl, Speaker, Game) VALUES ('Don''t think I''m not onto you too, lady. You know what you are? Selfish. I''ve done nothing but sacrifice to get us here! What have you sacrificed? NOTHING. Zero. All you''ve done is BOSS ME AROUND. Well, NOW who''s the boss? Who''s the boss? It''s me!', 'http://i1.theportalwiki.net/img/a/a0/Wheatley_bw_fgb_heel_turn07.wav', 'Wheatley', 'Portal 2');</v>
      </c>
      <c r="G713" t="str">
        <f t="shared" si="59"/>
        <v xml:space="preserve">		array('Don\'t think I\'m not onto you too, lady. You know what you are? Selfish. I\'ve done nothing but sacrifice to get us here! What have you sacrificed? NOTHING. Zero. All you\'ve done is BOSS ME AROUND. Well, NOW who\'s the boss? Who\'s the boss? It\'s me!', 'http://i1.theportalwiki.net/img/a/a0/Wheatley_bw_fgb_heel_turn07.wav'),</v>
      </c>
      <c r="H713" t="str">
        <f t="shared" si="61"/>
        <v>curl http://i1.theportalwiki.net/img/a/a0/Wheatley_bw_fgb_heel_turn07.wav -O</v>
      </c>
    </row>
    <row r="714" spans="1:8">
      <c r="A714" t="s">
        <v>704</v>
      </c>
      <c r="B714" t="str">
        <f t="shared" si="60"/>
        <v>Ahhh...</v>
      </c>
      <c r="C714" t="str">
        <f t="shared" si="62"/>
        <v>http://i1.theportalwiki.net/img/5/52/Wheatley_bw_fgb_heel_turn10.wav</v>
      </c>
      <c r="D714" t="s">
        <v>1078</v>
      </c>
      <c r="E714" t="s">
        <v>260</v>
      </c>
      <c r="F714" t="str">
        <f t="shared" si="58"/>
        <v>INSERT INTO Lines (Line, SpeechUrl, Speaker, Game) VALUES ('Ahhh...', 'http://i1.theportalwiki.net/img/5/52/Wheatley_bw_fgb_heel_turn10.wav', 'Wheatley', 'Portal 2');</v>
      </c>
      <c r="G714" t="str">
        <f t="shared" si="59"/>
        <v xml:space="preserve">		array('Ahhh...', 'http://i1.theportalwiki.net/img/5/52/Wheatley_bw_fgb_heel_turn10.wav'),</v>
      </c>
      <c r="H714" t="str">
        <f t="shared" si="61"/>
        <v>curl http://i1.theportalwiki.net/img/5/52/Wheatley_bw_fgb_heel_turn10.wav -O</v>
      </c>
    </row>
    <row r="715" spans="1:8">
      <c r="A715" t="s">
        <v>705</v>
      </c>
      <c r="B715" t="str">
        <f t="shared" si="60"/>
        <v>See that?</v>
      </c>
      <c r="C715" t="str">
        <f t="shared" si="62"/>
        <v>http://i1.theportalwiki.net/img/5/51/Wheatley_bw_sp_a2_core_potato01.wav</v>
      </c>
      <c r="D715" t="s">
        <v>1078</v>
      </c>
      <c r="E715" t="s">
        <v>260</v>
      </c>
      <c r="F715" t="str">
        <f t="shared" si="58"/>
        <v>INSERT INTO Lines (Line, SpeechUrl, Speaker, Game) VALUES ('See that?', 'http://i1.theportalwiki.net/img/5/51/Wheatley_bw_sp_a2_core_potato01.wav', 'Wheatley', 'Portal 2');</v>
      </c>
      <c r="G715" t="str">
        <f t="shared" si="59"/>
        <v xml:space="preserve">		array('See that?', 'http://i1.theportalwiki.net/img/5/51/Wheatley_bw_sp_a2_core_potato01.wav'),</v>
      </c>
      <c r="H715" t="str">
        <f t="shared" si="61"/>
        <v>curl http://i1.theportalwiki.net/img/5/51/Wheatley_bw_sp_a2_core_potato01.wav -O</v>
      </c>
    </row>
    <row r="716" spans="1:8">
      <c r="A716" t="s">
        <v>706</v>
      </c>
      <c r="B716" t="str">
        <f t="shared" si="60"/>
        <v>That is a potato battery. It's a toy for children. And now she lives in it.</v>
      </c>
      <c r="C716" t="str">
        <f t="shared" si="62"/>
        <v>http://i1.theportalwiki.net/img/4/4f/Wheatley_bw_sp_a2_core_potato02.wav</v>
      </c>
      <c r="D716" t="s">
        <v>1078</v>
      </c>
      <c r="E716" t="s">
        <v>260</v>
      </c>
      <c r="F716" t="str">
        <f t="shared" si="58"/>
        <v>INSERT INTO Lines (Line, SpeechUrl, Speaker, Game) VALUES ('That is a potato battery. It''s a toy for children. And now she lives in it.', 'http://i1.theportalwiki.net/img/4/4f/Wheatley_bw_sp_a2_core_potato02.wav', 'Wheatley', 'Portal 2');</v>
      </c>
      <c r="G716" t="str">
        <f t="shared" si="59"/>
        <v xml:space="preserve">		array('That is a potato battery. It\'s a toy for children. And now she lives in it.', 'http://i1.theportalwiki.net/img/4/4f/Wheatley_bw_sp_a2_core_potato02.wav'),</v>
      </c>
      <c r="H716" t="str">
        <f t="shared" si="61"/>
        <v>curl http://i1.theportalwiki.net/img/4/4f/Wheatley_bw_sp_a2_core_potato02.wav -O</v>
      </c>
    </row>
    <row r="717" spans="1:8">
      <c r="A717" t="s">
        <v>707</v>
      </c>
      <c r="B717" t="str">
        <f t="shared" si="60"/>
        <v>[laughs]</v>
      </c>
      <c r="C717" t="str">
        <f t="shared" si="62"/>
        <v>http://i1.theportalwiki.net/img/7/73/Wheatley_bw_sp_a2_core_potato04.wav</v>
      </c>
      <c r="D717" t="s">
        <v>1078</v>
      </c>
      <c r="E717" t="s">
        <v>260</v>
      </c>
      <c r="F717" t="str">
        <f t="shared" si="58"/>
        <v>INSERT INTO Lines (Line, SpeechUrl, Speaker, Game) VALUES ('[laughs]', 'http://i1.theportalwiki.net/img/7/73/Wheatley_bw_sp_a2_core_potato04.wav', 'Wheatley', 'Portal 2');</v>
      </c>
      <c r="G717" t="str">
        <f t="shared" si="59"/>
        <v xml:space="preserve">		array('[laughs]', 'http://i1.theportalwiki.net/img/7/73/Wheatley_bw_sp_a2_core_potato04.wav'),</v>
      </c>
      <c r="H717" t="str">
        <f t="shared" si="61"/>
        <v>curl http://i1.theportalwiki.net/img/7/73/Wheatley_bw_sp_a2_core_potato04.wav -O</v>
      </c>
    </row>
    <row r="718" spans="1:8">
      <c r="A718" t="s">
        <v>708</v>
      </c>
      <c r="B718" t="str">
        <f t="shared" si="60"/>
        <v>Sorry, what?</v>
      </c>
      <c r="C718" t="str">
        <f t="shared" si="62"/>
        <v>http://i1.theportalwiki.net/img/8/85/Wheatley_bw_sp_a2_core_history_response01.wav</v>
      </c>
      <c r="D718" t="s">
        <v>1078</v>
      </c>
      <c r="E718" t="s">
        <v>260</v>
      </c>
      <c r="F718" t="str">
        <f t="shared" si="58"/>
        <v>INSERT INTO Lines (Line, SpeechUrl, Speaker, Game) VALUES ('Sorry, what?', 'http://i1.theportalwiki.net/img/8/85/Wheatley_bw_sp_a2_core_history_response01.wav', 'Wheatley', 'Portal 2');</v>
      </c>
      <c r="G718" t="str">
        <f t="shared" si="59"/>
        <v xml:space="preserve">		array('Sorry, what?', 'http://i1.theportalwiki.net/img/8/85/Wheatley_bw_sp_a2_core_history_response01.wav'),</v>
      </c>
      <c r="H718" t="str">
        <f t="shared" si="61"/>
        <v>curl http://i1.theportalwiki.net/img/8/85/Wheatley_bw_sp_a2_core_history_response01.wav -O</v>
      </c>
    </row>
    <row r="719" spans="1:8">
      <c r="A719" t="s">
        <v>709</v>
      </c>
      <c r="B719" t="str">
        <f t="shared" si="60"/>
        <v>No! I'm not listening! I'm not listening!</v>
      </c>
      <c r="C719" t="str">
        <f t="shared" si="62"/>
        <v>http://i1.theportalwiki.net/img/4/4e/Wheatley_bw_sp_a2_core_history_response13.wav</v>
      </c>
      <c r="D719" t="s">
        <v>1078</v>
      </c>
      <c r="E719" t="s">
        <v>260</v>
      </c>
      <c r="F719" t="str">
        <f t="shared" si="58"/>
        <v>INSERT INTO Lines (Line, SpeechUrl, Speaker, Game) VALUES ('No! I''m not listening! I''m not listening!', 'http://i1.theportalwiki.net/img/4/4e/Wheatley_bw_sp_a2_core_history_response13.wav', 'Wheatley', 'Portal 2');</v>
      </c>
      <c r="G719" t="str">
        <f t="shared" si="59"/>
        <v xml:space="preserve">		array('No! I\'m not listening! I\'m not listening!', 'http://i1.theportalwiki.net/img/4/4e/Wheatley_bw_sp_a2_core_history_response13.wav'),</v>
      </c>
      <c r="H719" t="str">
        <f t="shared" si="61"/>
        <v>curl http://i1.theportalwiki.net/img/4/4e/Wheatley_bw_sp_a2_core_history_response13.wav -O</v>
      </c>
    </row>
    <row r="720" spans="1:8">
      <c r="A720" t="s">
        <v>710</v>
      </c>
      <c r="B720" t="str">
        <f t="shared" si="60"/>
        <v>No! No! You're LYING! You're LYING!</v>
      </c>
      <c r="C720" t="str">
        <f t="shared" si="62"/>
        <v>http://i1.theportalwiki.net/img/1/14/Wheatley_bw_sp_a2_core_history_response12.wav</v>
      </c>
      <c r="D720" t="s">
        <v>1078</v>
      </c>
      <c r="E720" t="s">
        <v>260</v>
      </c>
      <c r="F720" t="str">
        <f t="shared" si="58"/>
        <v>INSERT INTO Lines (Line, SpeechUrl, Speaker, Game) VALUES ('No! No! You''re LYING! You''re LYING!', 'http://i1.theportalwiki.net/img/1/14/Wheatley_bw_sp_a2_core_history_response12.wav', 'Wheatley', 'Portal 2');</v>
      </c>
      <c r="G720" t="str">
        <f t="shared" si="59"/>
        <v xml:space="preserve">		array('No! No! You\'re LYING! You\'re LYING!', 'http://i1.theportalwiki.net/img/1/14/Wheatley_bw_sp_a2_core_history_response12.wav'),</v>
      </c>
      <c r="H720" t="str">
        <f t="shared" si="61"/>
        <v>curl http://i1.theportalwiki.net/img/1/14/Wheatley_bw_sp_a2_core_history_response12.wav -O</v>
      </c>
    </row>
    <row r="721" spans="1:8">
      <c r="A721" t="s">
        <v>711</v>
      </c>
      <c r="B721" t="str">
        <f t="shared" si="60"/>
        <v>I am NOT! A MORON!</v>
      </c>
      <c r="C721" t="str">
        <f t="shared" si="62"/>
        <v>http://i1.theportalwiki.net/img/b/b2/Wheatley_bw_sp_a2_core_history_response05.wav</v>
      </c>
      <c r="D721" t="s">
        <v>1078</v>
      </c>
      <c r="E721" t="s">
        <v>260</v>
      </c>
      <c r="F721" t="str">
        <f t="shared" si="58"/>
        <v>INSERT INTO Lines (Line, SpeechUrl, Speaker, Game) VALUES ('I am NOT! A MORON!', 'http://i1.theportalwiki.net/img/b/b2/Wheatley_bw_sp_a2_core_history_response05.wav', 'Wheatley', 'Portal 2');</v>
      </c>
      <c r="G721" t="str">
        <f t="shared" si="59"/>
        <v xml:space="preserve">		array('I am NOT! A MORON!', 'http://i1.theportalwiki.net/img/b/b2/Wheatley_bw_sp_a2_core_history_response05.wav'),</v>
      </c>
      <c r="H721" t="str">
        <f t="shared" si="61"/>
        <v>curl http://i1.theportalwiki.net/img/b/b2/Wheatley_bw_sp_a2_core_history_response05.wav -O</v>
      </c>
    </row>
    <row r="722" spans="1:8">
      <c r="A722" t="s">
        <v>712</v>
      </c>
      <c r="B722" t="str">
        <f t="shared" si="60"/>
        <v>Well, how about now? NOW WHO'S A MORON?</v>
      </c>
      <c r="C722" t="str">
        <f t="shared" si="62"/>
        <v>http://i1.theportalwiki.net/img/2/2f/Wheatley_bw_fgb_heel_turn15.wav</v>
      </c>
      <c r="D722" t="s">
        <v>1078</v>
      </c>
      <c r="E722" t="s">
        <v>260</v>
      </c>
      <c r="F722" t="str">
        <f t="shared" si="58"/>
        <v>INSERT INTO Lines (Line, SpeechUrl, Speaker, Game) VALUES ('Well, how about now? NOW WHO''S A MORON?', 'http://i1.theportalwiki.net/img/2/2f/Wheatley_bw_fgb_heel_turn15.wav', 'Wheatley', 'Portal 2');</v>
      </c>
      <c r="G722" t="str">
        <f t="shared" si="59"/>
        <v xml:space="preserve">		array('Well, how about now? NOW WHO\'S A MORON?', 'http://i1.theportalwiki.net/img/2/2f/Wheatley_bw_fgb_heel_turn15.wav'),</v>
      </c>
      <c r="H722" t="str">
        <f t="shared" si="61"/>
        <v>curl http://i1.theportalwiki.net/img/2/2f/Wheatley_bw_fgb_heel_turn15.wav -O</v>
      </c>
    </row>
    <row r="723" spans="1:8">
      <c r="A723" t="s">
        <v>713</v>
      </c>
      <c r="B723" t="str">
        <f t="shared" si="60"/>
        <v>Could a MORON PUNCH! YOU! INTO! THIS! PIT?  Huh? Could a moron do THAT?</v>
      </c>
      <c r="C723" t="str">
        <f t="shared" si="62"/>
        <v>http://i1.theportalwiki.net/img/e/e5/Wheatley_bw_sp_a2_core_pitpunch02.wav</v>
      </c>
      <c r="D723" t="s">
        <v>1078</v>
      </c>
      <c r="E723" t="s">
        <v>260</v>
      </c>
      <c r="F723" t="str">
        <f t="shared" si="58"/>
        <v>INSERT INTO Lines (Line, SpeechUrl, Speaker, Game) VALUES ('Could a MORON PUNCH! YOU! INTO! THIS! PIT?  Huh? Could a moron do THAT?', 'http://i1.theportalwiki.net/img/e/e5/Wheatley_bw_sp_a2_core_pitpunch02.wav', 'Wheatley', 'Portal 2');</v>
      </c>
      <c r="G723" t="str">
        <f t="shared" si="59"/>
        <v xml:space="preserve">		array('Could a MORON PUNCH! YOU! INTO! THIS! PIT?  Huh? Could a moron do THAT?', 'http://i1.theportalwiki.net/img/e/e5/Wheatley_bw_sp_a2_core_pitpunch02.wav'),</v>
      </c>
      <c r="H723" t="str">
        <f t="shared" si="61"/>
        <v>curl http://i1.theportalwiki.net/img/e/e5/Wheatley_bw_sp_a2_core_pitpunch02.wav -O</v>
      </c>
    </row>
    <row r="724" spans="1:8">
      <c r="A724" t="s">
        <v>714</v>
      </c>
      <c r="B724" t="str">
        <f t="shared" si="60"/>
        <v>Uh oh.</v>
      </c>
      <c r="C724" t="str">
        <f t="shared" si="62"/>
        <v>http://i1.theportalwiki.net/img/1/11/Wheatley_bw_sp_a2_core_pitpunch03.wav</v>
      </c>
      <c r="D724" t="s">
        <v>1078</v>
      </c>
      <c r="E724" t="s">
        <v>260</v>
      </c>
      <c r="F724" t="str">
        <f t="shared" si="58"/>
        <v>INSERT INTO Lines (Line, SpeechUrl, Speaker, Game) VALUES ('Uh oh.', 'http://i1.theportalwiki.net/img/1/11/Wheatley_bw_sp_a2_core_pitpunch03.wav', 'Wheatley', 'Portal 2');</v>
      </c>
      <c r="G724" t="str">
        <f t="shared" si="59"/>
        <v xml:space="preserve">		array('Uh oh.', 'http://i1.theportalwiki.net/img/1/11/Wheatley_bw_sp_a2_core_pitpunch03.wav'),</v>
      </c>
      <c r="H724" t="str">
        <f t="shared" si="61"/>
        <v>curl http://i1.theportalwiki.net/img/1/11/Wheatley_bw_sp_a2_core_pitpunch03.wav -O</v>
      </c>
    </row>
    <row r="725" spans="1:8">
      <c r="A725" t="s">
        <v>715</v>
      </c>
      <c r="B725" t="str">
        <f t="shared" si="60"/>
        <v>For god's sake, you're BOXES with LEGS! It is literally your only purpose! Walking onto buttons! How can you not do the one thing you were designed for?</v>
      </c>
      <c r="C725" t="str">
        <f t="shared" si="62"/>
        <v>http://i1.theportalwiki.net/img/d/dc/Wheatley_bw_sp_a4_intro_boxyell01.wav</v>
      </c>
      <c r="D725" t="s">
        <v>1078</v>
      </c>
      <c r="E725" t="s">
        <v>260</v>
      </c>
      <c r="F725" t="str">
        <f t="shared" si="58"/>
        <v>INSERT INTO Lines (Line, SpeechUrl, Speaker, Game) VALUES ('For god''s sake, you''re BOXES with LEGS! It is literally your only purpose! Walking onto buttons! How can you not do the one thing you were designed for?', 'http://i1.theportalwiki.net/img/d/dc/Wheatley_bw_sp_a4_intro_boxyell01.wav', 'Wheatley', 'Portal 2');</v>
      </c>
      <c r="G725" t="str">
        <f t="shared" si="59"/>
        <v xml:space="preserve">		array('For god\'s sake, you\'re BOXES with LEGS! It is literally your only purpose! Walking onto buttons! How can you not do the one thing you were designed for?', 'http://i1.theportalwiki.net/img/d/dc/Wheatley_bw_sp_a4_intro_boxyell01.wav'),</v>
      </c>
      <c r="H725" t="str">
        <f t="shared" si="61"/>
        <v>curl http://i1.theportalwiki.net/img/d/dc/Wheatley_bw_sp_a4_intro_boxyell01.wav -O</v>
      </c>
    </row>
    <row r="726" spans="1:8">
      <c r="A726" t="s">
        <v>716</v>
      </c>
      <c r="B726" t="str">
        <f t="shared" si="60"/>
        <v>Warmer. Warrrrmer. Boiling hot. Boiling--okay, colder. Ice cold. Arctic. Very very very cold LOOK JUST GET ON THE BUTTON!</v>
      </c>
      <c r="C726" t="str">
        <f t="shared" si="62"/>
        <v>http://i1.theportalwiki.net/img/8/85/Wheatley_bw_a4_recapture03.wav</v>
      </c>
      <c r="D726" t="s">
        <v>1078</v>
      </c>
      <c r="E726" t="s">
        <v>260</v>
      </c>
      <c r="F726" t="str">
        <f t="shared" si="58"/>
        <v>INSERT INTO Lines (Line, SpeechUrl, Speaker, Game) VALUES ('Warmer. Warrrrmer. Boiling hot. Boiling--okay, colder. Ice cold. Arctic. Very very very cold LOOK JUST GET ON THE BUTTON!', 'http://i1.theportalwiki.net/img/8/85/Wheatley_bw_a4_recapture03.wav', 'Wheatley', 'Portal 2');</v>
      </c>
      <c r="G726" t="str">
        <f t="shared" si="59"/>
        <v xml:space="preserve">		array('Warmer. Warrrrmer. Boiling hot. Boiling--okay, colder. Ice cold. Arctic. Very very very cold LOOK JUST GET ON THE BUTTON!', 'http://i1.theportalwiki.net/img/8/85/Wheatley_bw_a4_recapture03.wav'),</v>
      </c>
      <c r="H726" t="str">
        <f t="shared" si="61"/>
        <v>curl http://i1.theportalwiki.net/img/8/85/Wheatley_bw_a4_recapture03.wav -O</v>
      </c>
    </row>
    <row r="727" spans="1:8">
      <c r="A727" t="s">
        <v>717</v>
      </c>
      <c r="B727" t="str">
        <f t="shared" si="60"/>
        <v>Oh, that's funny, is it? Oh it's funny? Because we've been at this for twelve hours and you haven't solved it either, so I don't know why you're laughing.</v>
      </c>
      <c r="C727" t="str">
        <f t="shared" si="62"/>
        <v>http://i1.theportalwiki.net/img/0/06/Wheatley_bw_a4_recapture04.wav</v>
      </c>
      <c r="D727" t="s">
        <v>1078</v>
      </c>
      <c r="E727" t="s">
        <v>260</v>
      </c>
      <c r="F727" t="str">
        <f t="shared" si="58"/>
        <v>INSERT INTO Lines (Line, SpeechUrl, Speaker, Game) VALUES ('Oh, that''s funny, is it? Oh it''s funny? Because we''ve been at this for twelve hours and you haven''t solved it either, so I don''t know why you''re laughing.', 'http://i1.theportalwiki.net/img/0/06/Wheatley_bw_a4_recapture04.wav', 'Wheatley', 'Portal 2');</v>
      </c>
      <c r="G727" t="str">
        <f t="shared" si="59"/>
        <v xml:space="preserve">		array('Oh, that\'s funny, is it? Oh it\'s funny? Because we\'ve been at this for twelve hours and you haven\'t solved it either, so I don\'t know why you\'re laughing.', 'http://i1.theportalwiki.net/img/0/06/Wheatley_bw_a4_recapture04.wav'),</v>
      </c>
      <c r="H727" t="str">
        <f t="shared" si="61"/>
        <v>curl http://i1.theportalwiki.net/img/0/06/Wheatley_bw_a4_recapture04.wav -O</v>
      </c>
    </row>
    <row r="728" spans="1:8">
      <c r="A728" t="s">
        <v>718</v>
      </c>
      <c r="B728" t="str">
        <f t="shared" si="60"/>
        <v>You've got one hour! Solve it!</v>
      </c>
      <c r="C728" t="str">
        <f t="shared" si="62"/>
        <v>http://i1.theportalwiki.net/img/3/3a/Wheatley_bw_a4_recapture05.wav</v>
      </c>
      <c r="D728" t="s">
        <v>1078</v>
      </c>
      <c r="E728" t="s">
        <v>260</v>
      </c>
      <c r="F728" t="str">
        <f t="shared" si="58"/>
        <v>INSERT INTO Lines (Line, SpeechUrl, Speaker, Game) VALUES ('You''ve got one hour! Solve it!', 'http://i1.theportalwiki.net/img/3/3a/Wheatley_bw_a4_recapture05.wav', 'Wheatley', 'Portal 2');</v>
      </c>
      <c r="G728" t="str">
        <f t="shared" si="59"/>
        <v xml:space="preserve">		array('You\'ve got one hour! Solve it!', 'http://i1.theportalwiki.net/img/3/3a/Wheatley_bw_a4_recapture05.wav'),</v>
      </c>
      <c r="H728" t="str">
        <f t="shared" si="61"/>
        <v>curl http://i1.theportalwiki.net/img/3/3a/Wheatley_bw_a4_recapture05.wav -O</v>
      </c>
    </row>
    <row r="729" spans="1:8">
      <c r="A729" t="s">
        <v>719</v>
      </c>
      <c r="B729" t="str">
        <f t="shared" si="60"/>
        <v>Ha ha, YES! I knew you'd solve it!</v>
      </c>
      <c r="C729" t="str">
        <f t="shared" si="62"/>
        <v>http://i1.theportalwiki.net/img/f/f1/Wheatley_bw_a4_paradox01.wav</v>
      </c>
      <c r="D729" t="s">
        <v>1078</v>
      </c>
      <c r="E729" t="s">
        <v>260</v>
      </c>
      <c r="F729" t="str">
        <f t="shared" si="58"/>
        <v>INSERT INTO Lines (Line, SpeechUrl, Speaker, Game) VALUES ('Ha ha, YES! I knew you''d solve it!', 'http://i1.theportalwiki.net/img/f/f1/Wheatley_bw_a4_paradox01.wav', 'Wheatley', 'Portal 2');</v>
      </c>
      <c r="G729" t="str">
        <f t="shared" si="59"/>
        <v xml:space="preserve">		array('Ha ha, YES! I knew you\'d solve it!', 'http://i1.theportalwiki.net/img/f/f1/Wheatley_bw_a4_paradox01.wav'),</v>
      </c>
      <c r="H729" t="str">
        <f t="shared" si="61"/>
        <v>curl http://i1.theportalwiki.net/img/f/f1/Wheatley_bw_a4_paradox01.wav -O</v>
      </c>
    </row>
    <row r="730" spans="1:8">
      <c r="A730" t="s">
        <v>720</v>
      </c>
      <c r="B730" t="str">
        <f t="shared" si="60"/>
        <v>Oh.</v>
      </c>
      <c r="C730" t="str">
        <f t="shared" si="62"/>
        <v>http://i1.theportalwiki.net/img/d/d0/Wheatley_bw_a4_paradox02.wav</v>
      </c>
      <c r="D730" t="s">
        <v>1078</v>
      </c>
      <c r="E730" t="s">
        <v>260</v>
      </c>
      <c r="F730" t="str">
        <f t="shared" si="58"/>
        <v>INSERT INTO Lines (Line, SpeechUrl, Speaker, Game) VALUES ('Oh.', 'http://i1.theportalwiki.net/img/d/d0/Wheatley_bw_a4_paradox02.wav', 'Wheatley', 'Portal 2');</v>
      </c>
      <c r="G730" t="str">
        <f t="shared" si="59"/>
        <v xml:space="preserve">		array('Oh.', 'http://i1.theportalwiki.net/img/d/d0/Wheatley_bw_a4_paradox02.wav'),</v>
      </c>
      <c r="H730" t="str">
        <f t="shared" si="61"/>
        <v>curl http://i1.theportalwiki.net/img/d/d0/Wheatley_bw_a4_paradox02.wav -O</v>
      </c>
    </row>
    <row r="731" spans="1:8">
      <c r="A731" t="s">
        <v>721</v>
      </c>
      <c r="B731" t="str">
        <f t="shared" si="60"/>
        <v>Hello.</v>
      </c>
      <c r="C731" t="str">
        <f t="shared" si="62"/>
        <v>http://i1.theportalwiki.net/img/5/52/Wheatley_bw_a4_paradox12.wav</v>
      </c>
      <c r="D731" t="s">
        <v>1078</v>
      </c>
      <c r="E731" t="s">
        <v>260</v>
      </c>
      <c r="F731" t="str">
        <f t="shared" si="58"/>
        <v>INSERT INTO Lines (Line, SpeechUrl, Speaker, Game) VALUES ('Hello.', 'http://i1.theportalwiki.net/img/5/52/Wheatley_bw_a4_paradox12.wav', 'Wheatley', 'Portal 2');</v>
      </c>
      <c r="G731" t="str">
        <f t="shared" si="59"/>
        <v xml:space="preserve">		array('Hello.', 'http://i1.theportalwiki.net/img/5/52/Wheatley_bw_a4_paradox12.wav'),</v>
      </c>
      <c r="H731" t="str">
        <f t="shared" si="61"/>
        <v>curl http://i1.theportalwiki.net/img/5/52/Wheatley_bw_a4_paradox12.wav -O</v>
      </c>
    </row>
    <row r="732" spans="1:8">
      <c r="A732" t="s">
        <v>722</v>
      </c>
      <c r="B732" t="str">
        <f t="shared" si="60"/>
        <v>Um. 'TRUE'. I'll go 'true'.</v>
      </c>
      <c r="C732" t="str">
        <f t="shared" si="62"/>
        <v>http://i1.theportalwiki.net/img/6/62/Wheatley_bw_a4_paradox04.wav</v>
      </c>
      <c r="D732" t="s">
        <v>1078</v>
      </c>
      <c r="E732" t="s">
        <v>260</v>
      </c>
      <c r="F732" t="str">
        <f t="shared" si="58"/>
        <v>INSERT INTO Lines (Line, SpeechUrl, Speaker, Game) VALUES ('Um. ''TRUE''. I''ll go ''true''.', 'http://i1.theportalwiki.net/img/6/62/Wheatley_bw_a4_paradox04.wav', 'Wheatley', 'Portal 2');</v>
      </c>
      <c r="G732" t="str">
        <f t="shared" si="59"/>
        <v xml:space="preserve">		array('Um. \'TRUE\'. I\'ll go \'true\'.', 'http://i1.theportalwiki.net/img/6/62/Wheatley_bw_a4_paradox04.wav'),</v>
      </c>
      <c r="H732" t="str">
        <f t="shared" si="61"/>
        <v>curl http://i1.theportalwiki.net/img/6/62/Wheatley_bw_a4_paradox04.wav -O</v>
      </c>
    </row>
    <row r="733" spans="1:8">
      <c r="A733" t="s">
        <v>723</v>
      </c>
      <c r="B733" t="str">
        <f t="shared" si="60"/>
        <v>Huh. That was easy.</v>
      </c>
      <c r="C733" t="str">
        <f t="shared" si="62"/>
        <v>http://i1.theportalwiki.net/img/3/35/Wheatley_bw_a4_paradox05.wav</v>
      </c>
      <c r="D733" t="s">
        <v>1078</v>
      </c>
      <c r="E733" t="s">
        <v>260</v>
      </c>
      <c r="F733" t="str">
        <f t="shared" si="58"/>
        <v>INSERT INTO Lines (Line, SpeechUrl, Speaker, Game) VALUES ('Huh. That was easy.', 'http://i1.theportalwiki.net/img/3/35/Wheatley_bw_a4_paradox05.wav', 'Wheatley', 'Portal 2');</v>
      </c>
      <c r="G733" t="str">
        <f t="shared" si="59"/>
        <v xml:space="preserve">		array('Huh. That was easy.', 'http://i1.theportalwiki.net/img/3/35/Wheatley_bw_a4_paradox05.wav'),</v>
      </c>
      <c r="H733" t="str">
        <f t="shared" si="61"/>
        <v>curl http://i1.theportalwiki.net/img/3/35/Wheatley_bw_a4_paradox05.wav -O</v>
      </c>
    </row>
    <row r="734" spans="1:8">
      <c r="A734" t="s">
        <v>724</v>
      </c>
      <c r="B734" t="str">
        <f t="shared" si="60"/>
        <v>I'll be honest, I might have heard that one before, though. Sort of cheating.</v>
      </c>
      <c r="C734" t="str">
        <f t="shared" si="62"/>
        <v>http://i1.theportalwiki.net/img/3/3e/Wheatley_bw_a4_paradox06.wav</v>
      </c>
      <c r="D734" t="s">
        <v>1078</v>
      </c>
      <c r="E734" t="s">
        <v>260</v>
      </c>
      <c r="F734" t="str">
        <f t="shared" si="58"/>
        <v>INSERT INTO Lines (Line, SpeechUrl, Speaker, Game) VALUES ('I''ll be honest, I might have heard that one before, though. Sort of cheating.', 'http://i1.theportalwiki.net/img/3/3e/Wheatley_bw_a4_paradox06.wav', 'Wheatley', 'Portal 2');</v>
      </c>
      <c r="G734" t="str">
        <f t="shared" si="59"/>
        <v xml:space="preserve">		array('I\'ll be honest, I might have heard that one before, though. Sort of cheating.', 'http://i1.theportalwiki.net/img/3/3e/Wheatley_bw_a4_paradox06.wav'),</v>
      </c>
      <c r="H734" t="str">
        <f t="shared" si="61"/>
        <v>curl http://i1.theportalwiki.net/img/3/3e/Wheatley_bw_a4_paradox06.wav -O</v>
      </c>
    </row>
    <row r="735" spans="1:8">
      <c r="A735" t="s">
        <v>725</v>
      </c>
      <c r="B735" t="str">
        <f t="shared" si="60"/>
        <v>Ahhhhhh. 'FALSE'. I'll go 'false'.</v>
      </c>
      <c r="C735" t="str">
        <f t="shared" si="62"/>
        <v>http://i1.theportalwiki.net/img/9/92/Wheatley_bw_a4_paradox07.wav</v>
      </c>
      <c r="D735" t="s">
        <v>1078</v>
      </c>
      <c r="E735" t="s">
        <v>260</v>
      </c>
      <c r="F735" t="str">
        <f t="shared" si="58"/>
        <v>INSERT INTO Lines (Line, SpeechUrl, Speaker, Game) VALUES ('Ahhhhhh. ''FALSE''. I''ll go ''false''.', 'http://i1.theportalwiki.net/img/9/92/Wheatley_bw_a4_paradox07.wav', 'Wheatley', 'Portal 2');</v>
      </c>
      <c r="G735" t="str">
        <f t="shared" si="59"/>
        <v xml:space="preserve">		array('Ahhhhhh. \'FALSE\'. I\'ll go \'false\'.', 'http://i1.theportalwiki.net/img/9/92/Wheatley_bw_a4_paradox07.wav'),</v>
      </c>
      <c r="H735" t="str">
        <f t="shared" si="61"/>
        <v>curl http://i1.theportalwiki.net/img/9/92/Wheatley_bw_a4_paradox07.wav -O</v>
      </c>
    </row>
    <row r="736" spans="1:8">
      <c r="A736" t="s">
        <v>726</v>
      </c>
      <c r="B736" t="str">
        <f t="shared" si="60"/>
        <v>Hold on! I thought I fixed that.</v>
      </c>
      <c r="C736" t="str">
        <f t="shared" si="62"/>
        <v>http://i1.theportalwiki.net/img/0/0a/Wheatley_bw_a4_paradox08.wav</v>
      </c>
      <c r="D736" t="s">
        <v>1078</v>
      </c>
      <c r="E736" t="s">
        <v>260</v>
      </c>
      <c r="F736" t="str">
        <f t="shared" si="58"/>
        <v>INSERT INTO Lines (Line, SpeechUrl, Speaker, Game) VALUES ('Hold on! I thought I fixed that.', 'http://i1.theportalwiki.net/img/0/0a/Wheatley_bw_a4_paradox08.wav', 'Wheatley', 'Portal 2');</v>
      </c>
      <c r="G736" t="str">
        <f t="shared" si="59"/>
        <v xml:space="preserve">		array('Hold on! I thought I fixed that.', 'http://i1.theportalwiki.net/img/0/0a/Wheatley_bw_a4_paradox08.wav'),</v>
      </c>
      <c r="H736" t="str">
        <f t="shared" si="61"/>
        <v>curl http://i1.theportalwiki.net/img/0/0a/Wheatley_bw_a4_paradox08.wav -O</v>
      </c>
    </row>
    <row r="737" spans="1:8">
      <c r="A737" t="s">
        <v>727</v>
      </c>
      <c r="B737" t="str">
        <f t="shared" si="60"/>
        <v>There. Fixed.</v>
      </c>
      <c r="C737" t="str">
        <f t="shared" si="62"/>
        <v>http://i1.theportalwiki.net/img/c/c4/Wheatley_bw_a4_paradox09.wav</v>
      </c>
      <c r="D737" t="s">
        <v>1078</v>
      </c>
      <c r="E737" t="s">
        <v>260</v>
      </c>
      <c r="F737" t="str">
        <f t="shared" si="58"/>
        <v>INSERT INTO Lines (Line, SpeechUrl, Speaker, Game) VALUES ('There. Fixed.', 'http://i1.theportalwiki.net/img/c/c4/Wheatley_bw_a4_paradox09.wav', 'Wheatley', 'Portal 2');</v>
      </c>
      <c r="G737" t="str">
        <f t="shared" si="59"/>
        <v xml:space="preserve">		array('There. Fixed.', 'http://i1.theportalwiki.net/img/c/c4/Wheatley_bw_a4_paradox09.wav'),</v>
      </c>
      <c r="H737" t="str">
        <f t="shared" si="61"/>
        <v>curl http://i1.theportalwiki.net/img/c/c4/Wheatley_bw_a4_paradox09.wav -O</v>
      </c>
    </row>
    <row r="738" spans="1:8">
      <c r="A738" t="s">
        <v>728</v>
      </c>
      <c r="B738" t="str">
        <f t="shared" si="60"/>
        <v>Hey, it is GREAT seeing you guys again. Seriously. It turns out I'm a little short on test subjects right now. So this works out PERFECT.</v>
      </c>
      <c r="C738" t="str">
        <f t="shared" si="62"/>
        <v>http://i1.theportalwiki.net/img/4/4e/Wheatley_bw_a4_paradox10.wav</v>
      </c>
      <c r="D738" t="s">
        <v>1078</v>
      </c>
      <c r="E738" t="s">
        <v>260</v>
      </c>
      <c r="F738" t="str">
        <f t="shared" si="58"/>
        <v>INSERT INTO Lines (Line, SpeechUrl, Speaker, Game) VALUES ('Hey, it is GREAT seeing you guys again. Seriously. It turns out I''m a little short on test subjects right now. So this works out PERFECT.', 'http://i1.theportalwiki.net/img/4/4e/Wheatley_bw_a4_paradox10.wav', 'Wheatley', 'Portal 2');</v>
      </c>
      <c r="G738" t="str">
        <f t="shared" si="59"/>
        <v xml:space="preserve">		array('Hey, it is GREAT seeing you guys again. Seriously. It turns out I\'m a little short on test subjects right now. So this works out PERFECT.', 'http://i1.theportalwiki.net/img/4/4e/Wheatley_bw_a4_paradox10.wav'),</v>
      </c>
      <c r="H738" t="str">
        <f t="shared" si="61"/>
        <v>curl http://i1.theportalwiki.net/img/4/4e/Wheatley_bw_a4_paradox10.wav -O</v>
      </c>
    </row>
    <row r="739" spans="1:8">
      <c r="A739" t="s">
        <v>729</v>
      </c>
      <c r="B739" t="str">
        <f t="shared" si="60"/>
        <v>Annnnd off we go!</v>
      </c>
      <c r="C739" t="str">
        <f t="shared" si="62"/>
        <v>http://i1.theportalwiki.net/img/0/01/Wheatley_bw_fire_lift02.wav</v>
      </c>
      <c r="D739" t="s">
        <v>1078</v>
      </c>
      <c r="E739" t="s">
        <v>260</v>
      </c>
      <c r="F739" t="str">
        <f t="shared" si="58"/>
        <v>INSERT INTO Lines (Line, SpeechUrl, Speaker, Game) VALUES ('Annnnd off we go!', 'http://i1.theportalwiki.net/img/0/01/Wheatley_bw_fire_lift02.wav', 'Wheatley', 'Portal 2');</v>
      </c>
      <c r="G739" t="str">
        <f t="shared" si="59"/>
        <v xml:space="preserve">		array('Annnnd off we go!', 'http://i1.theportalwiki.net/img/0/01/Wheatley_bw_fire_lift02.wav'),</v>
      </c>
      <c r="H739" t="str">
        <f t="shared" si="61"/>
        <v>curl http://i1.theportalwiki.net/img/0/01/Wheatley_bw_fire_lift02.wav -O</v>
      </c>
    </row>
    <row r="740" spans="1:8">
      <c r="A740" t="s">
        <v>386</v>
      </c>
      <c r="B740" t="str">
        <f t="shared" si="60"/>
        <v>And off we go.</v>
      </c>
      <c r="C740" t="str">
        <f t="shared" si="62"/>
        <v>http://i1.theportalwiki.net/img/0/00/Wheatley_bw_fire_lift03.wav</v>
      </c>
      <c r="D740" t="s">
        <v>1078</v>
      </c>
      <c r="E740" t="s">
        <v>260</v>
      </c>
      <c r="F740" t="str">
        <f t="shared" si="58"/>
        <v>INSERT INTO Lines (Line, SpeechUrl, Speaker, Game) VALUES ('And off we go.', 'http://i1.theportalwiki.net/img/0/00/Wheatley_bw_fire_lift03.wav', 'Wheatley', 'Portal 2');</v>
      </c>
      <c r="G740" t="str">
        <f t="shared" si="59"/>
        <v xml:space="preserve">		array('And off we go.', 'http://i1.theportalwiki.net/img/0/00/Wheatley_bw_fire_lift03.wav'),</v>
      </c>
      <c r="H740" t="str">
        <f t="shared" si="61"/>
        <v>curl http://i1.theportalwiki.net/img/0/00/Wheatley_bw_fire_lift03.wav -O</v>
      </c>
    </row>
    <row r="741" spans="1:8">
      <c r="A741" t="s">
        <v>730</v>
      </c>
      <c r="B741" t="str">
        <f t="shared" si="60"/>
        <v>Alright, get moving.</v>
      </c>
      <c r="C741" t="str">
        <f t="shared" si="62"/>
        <v>http://i1.theportalwiki.net/img/f/f8/Wheatley_bw_a4_paradox11.wav</v>
      </c>
      <c r="D741" t="s">
        <v>1078</v>
      </c>
      <c r="E741" t="s">
        <v>260</v>
      </c>
      <c r="F741" t="str">
        <f t="shared" si="58"/>
        <v>INSERT INTO Lines (Line, SpeechUrl, Speaker, Game) VALUES ('Alright, get moving.', 'http://i1.theportalwiki.net/img/f/f8/Wheatley_bw_a4_paradox11.wav', 'Wheatley', 'Portal 2');</v>
      </c>
      <c r="G741" t="str">
        <f t="shared" si="59"/>
        <v xml:space="preserve">		array('Alright, get moving.', 'http://i1.theportalwiki.net/img/f/f8/Wheatley_bw_a4_paradox11.wav'),</v>
      </c>
      <c r="H741" t="str">
        <f t="shared" si="61"/>
        <v>curl http://i1.theportalwiki.net/img/f/f8/Wheatley_bw_a4_paradox11.wav -O</v>
      </c>
    </row>
    <row r="742" spans="1:8">
      <c r="A742" t="s">
        <v>731</v>
      </c>
      <c r="B742" t="str">
        <f t="shared" si="60"/>
        <v>MOVE.</v>
      </c>
      <c r="C742" t="str">
        <f t="shared" si="62"/>
        <v>http://i1.theportalwiki.net/img/2/2a/Wheatley_bw_a4_leave_nags01.wav</v>
      </c>
      <c r="D742" t="s">
        <v>1078</v>
      </c>
      <c r="E742" t="s">
        <v>260</v>
      </c>
      <c r="F742" t="str">
        <f t="shared" si="58"/>
        <v>INSERT INTO Lines (Line, SpeechUrl, Speaker, Game) VALUES ('MOVE.', 'http://i1.theportalwiki.net/img/2/2a/Wheatley_bw_a4_leave_nags01.wav', 'Wheatley', 'Portal 2');</v>
      </c>
      <c r="G742" t="str">
        <f t="shared" si="59"/>
        <v xml:space="preserve">		array('MOVE.', 'http://i1.theportalwiki.net/img/2/2a/Wheatley_bw_a4_leave_nags01.wav'),</v>
      </c>
      <c r="H742" t="str">
        <f t="shared" si="61"/>
        <v>curl http://i1.theportalwiki.net/img/2/2a/Wheatley_bw_a4_leave_nags01.wav -O</v>
      </c>
    </row>
    <row r="743" spans="1:8">
      <c r="A743" t="s">
        <v>732</v>
      </c>
      <c r="B743" t="str">
        <f t="shared" si="60"/>
        <v>You have no idea what it's like in this body.</v>
      </c>
      <c r="C743" t="str">
        <f t="shared" si="62"/>
        <v>http://i1.theportalwiki.net/img/6/6d/Wheatley_bw_a4_the_itch01.wav</v>
      </c>
      <c r="D743" t="s">
        <v>1078</v>
      </c>
      <c r="E743" t="s">
        <v>260</v>
      </c>
      <c r="F743" t="str">
        <f t="shared" si="58"/>
        <v>INSERT INTO Lines (Line, SpeechUrl, Speaker, Game) VALUES ('You have no idea what it''s like in this body.', 'http://i1.theportalwiki.net/img/6/6d/Wheatley_bw_a4_the_itch01.wav', 'Wheatley', 'Portal 2');</v>
      </c>
      <c r="G743" t="str">
        <f t="shared" si="59"/>
        <v xml:space="preserve">		array('You have no idea what it\'s like in this body.', 'http://i1.theportalwiki.net/img/6/6d/Wheatley_bw_a4_the_itch01.wav'),</v>
      </c>
      <c r="H743" t="str">
        <f t="shared" si="61"/>
        <v>curl http://i1.theportalwiki.net/img/6/6d/Wheatley_bw_a4_the_itch01.wav -O</v>
      </c>
    </row>
    <row r="744" spans="1:8">
      <c r="A744" t="s">
        <v>733</v>
      </c>
      <c r="B744" t="str">
        <f t="shared" si="60"/>
        <v>I HAVE to test. All the time. Or I get this... this ITCH. It must be hardwired into the system or something.</v>
      </c>
      <c r="C744" t="str">
        <f t="shared" si="62"/>
        <v>http://i1.theportalwiki.net/img/6/62/Wheatley_bw_a4_the_itch02.wav</v>
      </c>
      <c r="D744" t="s">
        <v>1078</v>
      </c>
      <c r="E744" t="s">
        <v>260</v>
      </c>
      <c r="F744" t="str">
        <f t="shared" si="58"/>
        <v>INSERT INTO Lines (Line, SpeechUrl, Speaker, Game) VALUES ('I HAVE to test. All the time. Or I get this... this ITCH. It must be hardwired into the system or something.', 'http://i1.theportalwiki.net/img/6/62/Wheatley_bw_a4_the_itch02.wav', 'Wheatley', 'Portal 2');</v>
      </c>
      <c r="G744" t="str">
        <f t="shared" si="59"/>
        <v xml:space="preserve">		array('I HAVE to test. All the time. Or I get this... this ITCH. It must be hardwired into the system or something.', 'http://i1.theportalwiki.net/img/6/62/Wheatley_bw_a4_the_itch02.wav'),</v>
      </c>
      <c r="H744" t="str">
        <f t="shared" si="61"/>
        <v>curl http://i1.theportalwiki.net/img/6/62/Wheatley_bw_a4_the_itch02.wav -O</v>
      </c>
    </row>
    <row r="745" spans="1:8">
      <c r="A745" t="s">
        <v>734</v>
      </c>
      <c r="B745" t="str">
        <f t="shared" si="60"/>
        <v>Oh! But when I DO test... ohhhhh, man alive! Nothing feels better. It's just... why I've gotta test, I've gotta test!</v>
      </c>
      <c r="C745" t="str">
        <f t="shared" si="62"/>
        <v>http://i1.theportalwiki.net/img/4/40/Wheatley_bw_a4_the_itch03.wav</v>
      </c>
      <c r="D745" t="s">
        <v>1078</v>
      </c>
      <c r="E745" t="s">
        <v>260</v>
      </c>
      <c r="F745" t="str">
        <f t="shared" si="58"/>
        <v>INSERT INTO Lines (Line, SpeechUrl, Speaker, Game) VALUES ('Oh! But when I DO test... ohhhhh, man alive! Nothing feels better. It''s just... why I''ve gotta test, I''ve gotta test!', 'http://i1.theportalwiki.net/img/4/40/Wheatley_bw_a4_the_itch03.wav', 'Wheatley', 'Portal 2');</v>
      </c>
      <c r="G745" t="str">
        <f t="shared" si="59"/>
        <v xml:space="preserve">		array('Oh! But when I DO test... ohhhhh, man alive! Nothing feels better. It\'s just... why I\'ve gotta test, I\'ve gotta test!', 'http://i1.theportalwiki.net/img/4/40/Wheatley_bw_a4_the_itch03.wav'),</v>
      </c>
      <c r="H745" t="str">
        <f t="shared" si="61"/>
        <v>curl http://i1.theportalwiki.net/img/4/40/Wheatley_bw_a4_the_itch03.wav -O</v>
      </c>
    </row>
    <row r="746" spans="1:8">
      <c r="A746" t="s">
        <v>735</v>
      </c>
      <c r="B746" t="str">
        <f t="shared" si="60"/>
        <v>So... you're gonna test. I'm gonna watch. And everything is gonna be JUST... FINE.</v>
      </c>
      <c r="C746" t="str">
        <f t="shared" si="62"/>
        <v>http://i1.theportalwiki.net/img/d/d4/Wheatley_bw_a4_the_itch07.wav</v>
      </c>
      <c r="D746" t="s">
        <v>1078</v>
      </c>
      <c r="E746" t="s">
        <v>260</v>
      </c>
      <c r="F746" t="str">
        <f t="shared" si="58"/>
        <v>INSERT INTO Lines (Line, SpeechUrl, Speaker, Game) VALUES ('So... you''re gonna test. I''m gonna watch. And everything is gonna be JUST... FINE.', 'http://i1.theportalwiki.net/img/d/d4/Wheatley_bw_a4_the_itch07.wav', 'Wheatley', 'Portal 2');</v>
      </c>
      <c r="G746" t="str">
        <f t="shared" si="59"/>
        <v xml:space="preserve">		array('So... you\'re gonna test. I\'m gonna watch. And everything is gonna be JUST... FINE.', 'http://i1.theportalwiki.net/img/d/d4/Wheatley_bw_a4_the_itch07.wav'),</v>
      </c>
      <c r="H746" t="str">
        <f t="shared" si="61"/>
        <v>curl http://i1.theportalwiki.net/img/d/d4/Wheatley_bw_a4_the_itch07.wav -O</v>
      </c>
    </row>
    <row r="747" spans="1:8">
      <c r="A747" t="s">
        <v>736</v>
      </c>
      <c r="B747" t="str">
        <f t="shared" si="60"/>
        <v>SHUT UP!</v>
      </c>
      <c r="C747" t="str">
        <f t="shared" si="62"/>
        <v>http://i1.theportalwiki.net/img/2/2d/Wheatley_bw_a4_the_itch08.wav</v>
      </c>
      <c r="D747" t="s">
        <v>1078</v>
      </c>
      <c r="E747" t="s">
        <v>260</v>
      </c>
      <c r="F747" t="str">
        <f t="shared" si="58"/>
        <v>INSERT INTO Lines (Line, SpeechUrl, Speaker, Game) VALUES ('SHUT UP!', 'http://i1.theportalwiki.net/img/2/2d/Wheatley_bw_a4_the_itch08.wav', 'Wheatley', 'Portal 2');</v>
      </c>
      <c r="G747" t="str">
        <f t="shared" si="59"/>
        <v xml:space="preserve">		array('SHUT UP!', 'http://i1.theportalwiki.net/img/2/2d/Wheatley_bw_a4_the_itch08.wav'),</v>
      </c>
      <c r="H747" t="str">
        <f t="shared" si="61"/>
        <v>curl http://i1.theportalwiki.net/img/2/2d/Wheatley_bw_a4_the_itch08.wav -O</v>
      </c>
    </row>
    <row r="748" spans="1:8">
      <c r="A748" t="s">
        <v>737</v>
      </c>
      <c r="B748" t="str">
        <f t="shared" si="60"/>
        <v>Designed this test myself. It's a little bit difficult.</v>
      </c>
      <c r="C748" t="str">
        <f t="shared" si="62"/>
        <v>http://i1.theportalwiki.net/img/f/f9/Wheatley_bw_sp_a4_intro_moat03.wav</v>
      </c>
      <c r="D748" t="s">
        <v>1078</v>
      </c>
      <c r="E748" t="s">
        <v>260</v>
      </c>
      <c r="F748" t="str">
        <f t="shared" si="58"/>
        <v>INSERT INTO Lines (Line, SpeechUrl, Speaker, Game) VALUES ('Designed this test myself. It''s a little bit difficult.', 'http://i1.theportalwiki.net/img/f/f9/Wheatley_bw_sp_a4_intro_moat03.wav', 'Wheatley', 'Portal 2');</v>
      </c>
      <c r="G748" t="str">
        <f t="shared" si="59"/>
        <v xml:space="preserve">		array('Designed this test myself. It\'s a little bit difficult.', 'http://i1.theportalwiki.net/img/f/f9/Wheatley_bw_sp_a4_intro_moat03.wav'),</v>
      </c>
      <c r="H748" t="str">
        <f t="shared" si="61"/>
        <v>curl http://i1.theportalwiki.net/img/f/f9/Wheatley_bw_sp_a4_intro_moat03.wav -O</v>
      </c>
    </row>
    <row r="749" spans="1:8">
      <c r="A749" t="s">
        <v>738</v>
      </c>
      <c r="B749" t="str">
        <f t="shared" si="60"/>
        <v>Notice the moat area. Very deadly. Extremely dangerous. Eventually. Not at the moment. Still working on it, still working on it.</v>
      </c>
      <c r="C749" t="str">
        <f t="shared" si="62"/>
        <v>http://i1.theportalwiki.net/img/0/01/Wheatley_bw_sp_a4_intro_moat04.wav</v>
      </c>
      <c r="D749" t="s">
        <v>1078</v>
      </c>
      <c r="E749" t="s">
        <v>260</v>
      </c>
      <c r="F749" t="str">
        <f t="shared" si="58"/>
        <v>INSERT INTO Lines (Line, SpeechUrl, Speaker, Game) VALUES ('Notice the moat area. Very deadly. Extremely dangerous. Eventually. Not at the moment. Still working on it, still working on it.', 'http://i1.theportalwiki.net/img/0/01/Wheatley_bw_sp_a4_intro_moat04.wav', 'Wheatley', 'Portal 2');</v>
      </c>
      <c r="G749" t="str">
        <f t="shared" si="59"/>
        <v xml:space="preserve">		array('Notice the moat area. Very deadly. Extremely dangerous. Eventually. Not at the moment. Still working on it, still working on it.', 'http://i1.theportalwiki.net/img/0/01/Wheatley_bw_sp_a4_intro_moat04.wav'),</v>
      </c>
      <c r="H749" t="str">
        <f t="shared" si="61"/>
        <v>curl http://i1.theportalwiki.net/img/0/01/Wheatley_bw_sp_a4_intro_moat04.wav -O</v>
      </c>
    </row>
    <row r="750" spans="1:8">
      <c r="A750" t="s">
        <v>739</v>
      </c>
      <c r="B750" t="str">
        <f t="shared" si="60"/>
        <v>Impossible as it is to imagine, there actually is a solution. Devilishly hidden.</v>
      </c>
      <c r="C750" t="str">
        <f t="shared" si="62"/>
        <v>http://i1.theportalwiki.net/img/0/02/Wheatley_bw_a4_first_test_solve_nags02.wav</v>
      </c>
      <c r="D750" t="s">
        <v>1078</v>
      </c>
      <c r="E750" t="s">
        <v>260</v>
      </c>
      <c r="F750" t="str">
        <f t="shared" si="58"/>
        <v>INSERT INTO Lines (Line, SpeechUrl, Speaker, Game) VALUES ('Impossible as it is to imagine, there actually is a solution. Devilishly hidden.', 'http://i1.theportalwiki.net/img/0/02/Wheatley_bw_a4_first_test_solve_nags02.wav', 'Wheatley', 'Portal 2');</v>
      </c>
      <c r="G750" t="str">
        <f t="shared" si="59"/>
        <v xml:space="preserve">		array('Impossible as it is to imagine, there actually is a solution. Devilishly hidden.', 'http://i1.theportalwiki.net/img/0/02/Wheatley_bw_a4_first_test_solve_nags02.wav'),</v>
      </c>
      <c r="H750" t="str">
        <f t="shared" si="61"/>
        <v>curl http://i1.theportalwiki.net/img/0/02/Wheatley_bw_a4_first_test_solve_nags02.wav -O</v>
      </c>
    </row>
    <row r="751" spans="1:8">
      <c r="A751" t="s">
        <v>740</v>
      </c>
      <c r="B751" t="str">
        <f t="shared" si="60"/>
        <v>I'll give you a hint. Button. That's all I'm gonna say. One word. Button.</v>
      </c>
      <c r="C751" t="str">
        <f t="shared" si="62"/>
        <v>http://i1.theportalwiki.net/img/1/18/Wheatley_bw_a4_first_test_solve_nags03.wav</v>
      </c>
      <c r="D751" t="s">
        <v>1078</v>
      </c>
      <c r="E751" t="s">
        <v>260</v>
      </c>
      <c r="F751" t="str">
        <f t="shared" si="58"/>
        <v>INSERT INTO Lines (Line, SpeechUrl, Speaker, Game) VALUES ('I''ll give you a hint. Button. That''s all I''m gonna say. One word. Button.', 'http://i1.theportalwiki.net/img/1/18/Wheatley_bw_a4_first_test_solve_nags03.wav', 'Wheatley', 'Portal 2');</v>
      </c>
      <c r="G751" t="str">
        <f t="shared" si="59"/>
        <v xml:space="preserve">		array('I\'ll give you a hint. Button. That\'s all I\'m gonna say. One word. Button.', 'http://i1.theportalwiki.net/img/1/18/Wheatley_bw_a4_first_test_solve_nags03.wav'),</v>
      </c>
      <c r="H751" t="str">
        <f t="shared" si="61"/>
        <v>curl http://i1.theportalwiki.net/img/1/18/Wheatley_bw_a4_first_test_solve_nags03.wav -O</v>
      </c>
    </row>
    <row r="752" spans="1:8">
      <c r="A752" t="s">
        <v>741</v>
      </c>
      <c r="B752" t="str">
        <f t="shared" si="60"/>
        <v>Go on.</v>
      </c>
      <c r="C752" t="str">
        <f t="shared" si="62"/>
        <v>http://i1.theportalwiki.net/img/8/8c/Wheatley_bw_a4_misc_solve_nags01.wav</v>
      </c>
      <c r="D752" t="s">
        <v>1078</v>
      </c>
      <c r="E752" t="s">
        <v>260</v>
      </c>
      <c r="F752" t="str">
        <f t="shared" si="58"/>
        <v>INSERT INTO Lines (Line, SpeechUrl, Speaker, Game) VALUES ('Go on.', 'http://i1.theportalwiki.net/img/8/8c/Wheatley_bw_a4_misc_solve_nags01.wav', 'Wheatley', 'Portal 2');</v>
      </c>
      <c r="G752" t="str">
        <f t="shared" si="59"/>
        <v xml:space="preserve">		array('Go on.', 'http://i1.theportalwiki.net/img/8/8c/Wheatley_bw_a4_misc_solve_nags01.wav'),</v>
      </c>
      <c r="H752" t="str">
        <f t="shared" si="61"/>
        <v>curl http://i1.theportalwiki.net/img/8/8c/Wheatley_bw_a4_misc_solve_nags01.wav -O</v>
      </c>
    </row>
    <row r="753" spans="1:8">
      <c r="A753" t="s">
        <v>742</v>
      </c>
      <c r="B753" t="str">
        <f t="shared" si="60"/>
        <v>Go on!</v>
      </c>
      <c r="C753" t="str">
        <f t="shared" si="62"/>
        <v>http://i1.theportalwiki.net/img/e/ec/Wheatley_bw_a4_misc_solve_nags06.wav</v>
      </c>
      <c r="D753" t="s">
        <v>1078</v>
      </c>
      <c r="E753" t="s">
        <v>260</v>
      </c>
      <c r="F753" t="str">
        <f t="shared" si="58"/>
        <v>INSERT INTO Lines (Line, SpeechUrl, Speaker, Game) VALUES ('Go on!', 'http://i1.theportalwiki.net/img/e/ec/Wheatley_bw_a4_misc_solve_nags06.wav', 'Wheatley', 'Portal 2');</v>
      </c>
      <c r="G753" t="str">
        <f t="shared" si="59"/>
        <v xml:space="preserve">		array('Go on!', 'http://i1.theportalwiki.net/img/e/ec/Wheatley_bw_a4_misc_solve_nags06.wav'),</v>
      </c>
      <c r="H753" t="str">
        <f t="shared" si="61"/>
        <v>curl http://i1.theportalwiki.net/img/e/ec/Wheatley_bw_a4_misc_solve_nags06.wav -O</v>
      </c>
    </row>
    <row r="754" spans="1:8">
      <c r="A754" t="s">
        <v>743</v>
      </c>
      <c r="B754" t="str">
        <f t="shared" si="60"/>
        <v>Come on, solve it!</v>
      </c>
      <c r="C754" t="str">
        <f t="shared" si="62"/>
        <v>http://i1.theportalwiki.net/img/3/31/Wheatley_bw_a4_misc_solve_nags02.wav</v>
      </c>
      <c r="D754" t="s">
        <v>1078</v>
      </c>
      <c r="E754" t="s">
        <v>260</v>
      </c>
      <c r="F754" t="str">
        <f t="shared" si="58"/>
        <v>INSERT INTO Lines (Line, SpeechUrl, Speaker, Game) VALUES ('Come on, solve it!', 'http://i1.theportalwiki.net/img/3/31/Wheatley_bw_a4_misc_solve_nags02.wav', 'Wheatley', 'Portal 2');</v>
      </c>
      <c r="G754" t="str">
        <f t="shared" si="59"/>
        <v xml:space="preserve">		array('Come on, solve it!', 'http://i1.theportalwiki.net/img/3/31/Wheatley_bw_a4_misc_solve_nags02.wav'),</v>
      </c>
      <c r="H754" t="str">
        <f t="shared" si="61"/>
        <v>curl http://i1.theportalwiki.net/img/3/31/Wheatley_bw_a4_misc_solve_nags02.wav -O</v>
      </c>
    </row>
    <row r="755" spans="1:8">
      <c r="A755" t="s">
        <v>744</v>
      </c>
      <c r="B755" t="str">
        <f t="shared" si="60"/>
        <v>Sollllve it...</v>
      </c>
      <c r="C755" t="str">
        <f t="shared" si="62"/>
        <v>http://i1.theportalwiki.net/img/6/66/Wheatley_bw_a4_misc_solve_nags03.wav</v>
      </c>
      <c r="D755" t="s">
        <v>1078</v>
      </c>
      <c r="E755" t="s">
        <v>260</v>
      </c>
      <c r="F755" t="str">
        <f t="shared" si="58"/>
        <v>INSERT INTO Lines (Line, SpeechUrl, Speaker, Game) VALUES ('Sollllve it...', 'http://i1.theportalwiki.net/img/6/66/Wheatley_bw_a4_misc_solve_nags03.wav', 'Wheatley', 'Portal 2');</v>
      </c>
      <c r="G755" t="str">
        <f t="shared" si="59"/>
        <v xml:space="preserve">		array('Sollllve it...', 'http://i1.theportalwiki.net/img/6/66/Wheatley_bw_a4_misc_solve_nags03.wav'),</v>
      </c>
      <c r="H755" t="str">
        <f t="shared" si="61"/>
        <v>curl http://i1.theportalwiki.net/img/6/66/Wheatley_bw_a4_misc_solve_nags03.wav -O</v>
      </c>
    </row>
    <row r="756" spans="1:8">
      <c r="A756" t="s">
        <v>745</v>
      </c>
      <c r="B756" t="str">
        <f t="shared" si="60"/>
        <v>SOLVE IT! Commanding voice...</v>
      </c>
      <c r="C756" t="str">
        <f t="shared" si="62"/>
        <v>http://i1.theportalwiki.net/img/0/02/Wheatley_bw_a4_misc_solve_nags04.wav</v>
      </c>
      <c r="D756" t="s">
        <v>1078</v>
      </c>
      <c r="E756" t="s">
        <v>260</v>
      </c>
      <c r="F756" t="str">
        <f t="shared" si="58"/>
        <v>INSERT INTO Lines (Line, SpeechUrl, Speaker, Game) VALUES ('SOLVE IT! Commanding voice...', 'http://i1.theportalwiki.net/img/0/02/Wheatley_bw_a4_misc_solve_nags04.wav', 'Wheatley', 'Portal 2');</v>
      </c>
      <c r="G756" t="str">
        <f t="shared" si="59"/>
        <v xml:space="preserve">		array('SOLVE IT! Commanding voice...', 'http://i1.theportalwiki.net/img/0/02/Wheatley_bw_a4_misc_solve_nags04.wav'),</v>
      </c>
      <c r="H756" t="str">
        <f t="shared" si="61"/>
        <v>curl http://i1.theportalwiki.net/img/0/02/Wheatley_bw_a4_misc_solve_nags04.wav -O</v>
      </c>
    </row>
    <row r="757" spans="1:8">
      <c r="A757" t="s">
        <v>746</v>
      </c>
      <c r="B757" t="str">
        <f t="shared" si="60"/>
        <v>Ohhhhh, yes. Ohhhh. Well done.</v>
      </c>
      <c r="C757" t="str">
        <f t="shared" si="62"/>
        <v>http://i1.theportalwiki.net/img/c/c5/Wheatley_bw_a4_test_solve_reacs_happy01.wav</v>
      </c>
      <c r="D757" t="s">
        <v>1078</v>
      </c>
      <c r="E757" t="s">
        <v>260</v>
      </c>
      <c r="F757" t="str">
        <f t="shared" si="58"/>
        <v>INSERT INTO Lines (Line, SpeechUrl, Speaker, Game) VALUES ('Ohhhhh, yes. Ohhhh. Well done.', 'http://i1.theportalwiki.net/img/c/c5/Wheatley_bw_a4_test_solve_reacs_happy01.wav', 'Wheatley', 'Portal 2');</v>
      </c>
      <c r="G757" t="str">
        <f t="shared" si="59"/>
        <v xml:space="preserve">		array('Ohhhhh, yes. Ohhhh. Well done.', 'http://i1.theportalwiki.net/img/c/c5/Wheatley_bw_a4_test_solve_reacs_happy01.wav'),</v>
      </c>
      <c r="H757" t="str">
        <f t="shared" si="61"/>
        <v>curl http://i1.theportalwiki.net/img/c/c5/Wheatley_bw_a4_test_solve_reacs_happy01.wav -O</v>
      </c>
    </row>
    <row r="758" spans="1:8">
      <c r="A758" t="s">
        <v>747</v>
      </c>
      <c r="B758" t="str">
        <f t="shared" si="60"/>
        <v>Ohhhhhhh, that's tremendous.</v>
      </c>
      <c r="C758" t="str">
        <f t="shared" si="62"/>
        <v>http://i1.theportalwiki.net/img/0/01/Wheatley_bw_a4_test_solve_reacs_happy05.wav</v>
      </c>
      <c r="D758" t="s">
        <v>1078</v>
      </c>
      <c r="E758" t="s">
        <v>260</v>
      </c>
      <c r="F758" t="str">
        <f t="shared" si="58"/>
        <v>INSERT INTO Lines (Line, SpeechUrl, Speaker, Game) VALUES ('Ohhhhhhh, that''s tremendous.', 'http://i1.theportalwiki.net/img/0/01/Wheatley_bw_a4_test_solve_reacs_happy05.wav', 'Wheatley', 'Portal 2');</v>
      </c>
      <c r="G758" t="str">
        <f t="shared" si="59"/>
        <v xml:space="preserve">		array('Ohhhhhhh, that\'s tremendous.', 'http://i1.theportalwiki.net/img/0/01/Wheatley_bw_a4_test_solve_reacs_happy05.wav'),</v>
      </c>
      <c r="H758" t="str">
        <f t="shared" si="61"/>
        <v>curl http://i1.theportalwiki.net/img/0/01/Wheatley_bw_a4_test_solve_reacs_happy05.wav -O</v>
      </c>
    </row>
    <row r="759" spans="1:8">
      <c r="A759" t="s">
        <v>748</v>
      </c>
      <c r="B759" t="str">
        <f t="shared" si="60"/>
        <v>Not done yet. You've still got to get through the door. Need to get through the door there.</v>
      </c>
      <c r="C759" t="str">
        <f t="shared" si="62"/>
        <v>http://i1.theportalwiki.net/img/9/9a/Wheatley_bw_sp_a4_intro_notdone01.wav</v>
      </c>
      <c r="D759" t="s">
        <v>1078</v>
      </c>
      <c r="E759" t="s">
        <v>260</v>
      </c>
      <c r="F759" t="str">
        <f t="shared" si="58"/>
        <v>INSERT INTO Lines (Line, SpeechUrl, Speaker, Game) VALUES ('Not done yet. You''ve still got to get through the door. Need to get through the door there.', 'http://i1.theportalwiki.net/img/9/9a/Wheatley_bw_sp_a4_intro_notdone01.wav', 'Wheatley', 'Portal 2');</v>
      </c>
      <c r="G759" t="str">
        <f t="shared" si="59"/>
        <v xml:space="preserve">		array('Not done yet. You\'ve still got to get through the door. Need to get through the door there.', 'http://i1.theportalwiki.net/img/9/9a/Wheatley_bw_sp_a4_intro_notdone01.wav'),</v>
      </c>
      <c r="H759" t="str">
        <f t="shared" si="61"/>
        <v>curl http://i1.theportalwiki.net/img/9/9a/Wheatley_bw_sp_a4_intro_notdone01.wav -O</v>
      </c>
    </row>
    <row r="760" spans="1:8">
      <c r="A760" t="s">
        <v>749</v>
      </c>
      <c r="B760" t="str">
        <f t="shared" si="60"/>
        <v>You've still got to get through the door. Please. Need to get through that door there.</v>
      </c>
      <c r="C760" t="str">
        <f t="shared" si="62"/>
        <v>http://i1.theportalwiki.net/img/a/ab/Wheatley_bw_sp_a4_intro_notdone02.wav</v>
      </c>
      <c r="D760" t="s">
        <v>1078</v>
      </c>
      <c r="E760" t="s">
        <v>260</v>
      </c>
      <c r="F760" t="str">
        <f t="shared" si="58"/>
        <v>INSERT INTO Lines (Line, SpeechUrl, Speaker, Game) VALUES ('You''ve still got to get through the door. Please. Need to get through that door there.', 'http://i1.theportalwiki.net/img/a/ab/Wheatley_bw_sp_a4_intro_notdone02.wav', 'Wheatley', 'Portal 2');</v>
      </c>
      <c r="G760" t="str">
        <f t="shared" si="59"/>
        <v xml:space="preserve">		array('You\'ve still got to get through the door. Please. Need to get through that door there.', 'http://i1.theportalwiki.net/img/a/ab/Wheatley_bw_sp_a4_intro_notdone02.wav'),</v>
      </c>
      <c r="H760" t="str">
        <f t="shared" si="61"/>
        <v>curl http://i1.theportalwiki.net/img/a/ab/Wheatley_bw_sp_a4_intro_notdone02.wav -O</v>
      </c>
    </row>
    <row r="761" spans="1:8">
      <c r="A761" t="s">
        <v>750</v>
      </c>
      <c r="B761" t="str">
        <f t="shared" si="60"/>
        <v>Door?</v>
      </c>
      <c r="C761" t="str">
        <f t="shared" si="62"/>
        <v>http://i1.theportalwiki.net/img/a/a9/Wheatley_bw_sp_a4_intro_notdone04.wav</v>
      </c>
      <c r="D761" t="s">
        <v>1078</v>
      </c>
      <c r="E761" t="s">
        <v>260</v>
      </c>
      <c r="F761" t="str">
        <f t="shared" si="58"/>
        <v>INSERT INTO Lines (Line, SpeechUrl, Speaker, Game) VALUES ('Door?', 'http://i1.theportalwiki.net/img/a/a9/Wheatley_bw_sp_a4_intro_notdone04.wav', 'Wheatley', 'Portal 2');</v>
      </c>
      <c r="G761" t="str">
        <f t="shared" si="59"/>
        <v xml:space="preserve">		array('Door?', 'http://i1.theportalwiki.net/img/a/a9/Wheatley_bw_sp_a4_intro_notdone04.wav'),</v>
      </c>
      <c r="H761" t="str">
        <f t="shared" si="61"/>
        <v>curl http://i1.theportalwiki.net/img/a/a9/Wheatley_bw_sp_a4_intro_notdone04.wav -O</v>
      </c>
    </row>
    <row r="762" spans="1:8">
      <c r="A762" t="s">
        <v>751</v>
      </c>
      <c r="B762" t="str">
        <f t="shared" si="60"/>
        <v>Finish it...</v>
      </c>
      <c r="C762" t="str">
        <f t="shared" si="62"/>
        <v>http://i1.theportalwiki.net/img/b/bc/Wheatley_bw_a4_misc_solve_nags07.wav</v>
      </c>
      <c r="D762" t="s">
        <v>1078</v>
      </c>
      <c r="E762" t="s">
        <v>260</v>
      </c>
      <c r="F762" t="str">
        <f t="shared" si="58"/>
        <v>INSERT INTO Lines (Line, SpeechUrl, Speaker, Game) VALUES ('Finish it...', 'http://i1.theportalwiki.net/img/b/bc/Wheatley_bw_a4_misc_solve_nags07.wav', 'Wheatley', 'Portal 2');</v>
      </c>
      <c r="G762" t="str">
        <f t="shared" si="59"/>
        <v xml:space="preserve">		array('Finish it...', 'http://i1.theportalwiki.net/img/b/bc/Wheatley_bw_a4_misc_solve_nags07.wav'),</v>
      </c>
      <c r="H762" t="str">
        <f t="shared" si="61"/>
        <v>curl http://i1.theportalwiki.net/img/b/bc/Wheatley_bw_a4_misc_solve_nags07.wav -O</v>
      </c>
    </row>
    <row r="763" spans="1:8">
      <c r="A763" t="s">
        <v>752</v>
      </c>
      <c r="B763" t="str">
        <f t="shared" si="60"/>
        <v>Oh, that felt really good.</v>
      </c>
      <c r="C763" t="str">
        <f t="shared" si="62"/>
        <v>http://i1.theportalwiki.net/img/9/9a/Wheatley_bw_a4_big_idea01.wav</v>
      </c>
      <c r="D763" t="s">
        <v>1078</v>
      </c>
      <c r="E763" t="s">
        <v>260</v>
      </c>
      <c r="F763" t="str">
        <f t="shared" si="58"/>
        <v>INSERT INTO Lines (Line, SpeechUrl, Speaker, Game) VALUES ('Oh, that felt really good.', 'http://i1.theportalwiki.net/img/9/9a/Wheatley_bw_a4_big_idea01.wav', 'Wheatley', 'Portal 2');</v>
      </c>
      <c r="G763" t="str">
        <f t="shared" si="59"/>
        <v xml:space="preserve">		array('Oh, that felt really good.', 'http://i1.theportalwiki.net/img/9/9a/Wheatley_bw_a4_big_idea01.wav'),</v>
      </c>
      <c r="H763" t="str">
        <f t="shared" si="61"/>
        <v>curl http://i1.theportalwiki.net/img/9/9a/Wheatley_bw_a4_big_idea01.wav -O</v>
      </c>
    </row>
    <row r="764" spans="1:8">
      <c r="A764" t="s">
        <v>753</v>
      </c>
      <c r="B764" t="str">
        <f t="shared" si="60"/>
        <v>Here's an idea, since making tests is difficult--why don't you just keep solving THIS test. Same one. And I can just... watch you solve it. Yes. That sounds much easier.</v>
      </c>
      <c r="C764" t="str">
        <f t="shared" si="62"/>
        <v>http://i1.theportalwiki.net/img/6/63/Wheatley_bw_a4_big_idea02.wav</v>
      </c>
      <c r="D764" t="s">
        <v>1078</v>
      </c>
      <c r="E764" t="s">
        <v>260</v>
      </c>
      <c r="F764" t="str">
        <f t="shared" si="58"/>
        <v>INSERT INTO Lines (Line, SpeechUrl, Speaker, Game) VALUES ('Here''s an idea, since making tests is difficult--why don''t you just keep solving THIS test. Same one. And I can just... watch you solve it. Yes. That sounds much easier.', 'http://i1.theportalwiki.net/img/6/63/Wheatley_bw_a4_big_idea02.wav', 'Wheatley', 'Portal 2');</v>
      </c>
      <c r="G764" t="str">
        <f t="shared" si="59"/>
        <v xml:space="preserve">		array('Here\'s an idea, since making tests is difficult--why don\'t you just keep solving THIS test. Same one. And I can just... watch you solve it. Yes. That sounds much easier.', 'http://i1.theportalwiki.net/img/6/63/Wheatley_bw_a4_big_idea02.wav'),</v>
      </c>
      <c r="H764" t="str">
        <f t="shared" si="61"/>
        <v>curl http://i1.theportalwiki.net/img/6/63/Wheatley_bw_a4_big_idea02.wav -O</v>
      </c>
    </row>
    <row r="765" spans="1:8">
      <c r="A765" t="s">
        <v>754</v>
      </c>
      <c r="B765" t="str">
        <f t="shared" si="60"/>
        <v>Here we go! Now do it again!</v>
      </c>
      <c r="C765" t="str">
        <f t="shared" si="62"/>
        <v>http://i1.theportalwiki.net/img/5/55/Wheatley_bw_a4_2nd_first_test01.wav</v>
      </c>
      <c r="D765" t="s">
        <v>1078</v>
      </c>
      <c r="E765" t="s">
        <v>260</v>
      </c>
      <c r="F765" t="str">
        <f t="shared" si="58"/>
        <v>INSERT INTO Lines (Line, SpeechUrl, Speaker, Game) VALUES ('Here we go! Now do it again!', 'http://i1.theportalwiki.net/img/5/55/Wheatley_bw_a4_2nd_first_test01.wav', 'Wheatley', 'Portal 2');</v>
      </c>
      <c r="G765" t="str">
        <f t="shared" si="59"/>
        <v xml:space="preserve">		array('Here we go! Now do it again!', 'http://i1.theportalwiki.net/img/5/55/Wheatley_bw_a4_2nd_first_test01.wav'),</v>
      </c>
      <c r="H765" t="str">
        <f t="shared" si="61"/>
        <v>curl http://i1.theportalwiki.net/img/5/55/Wheatley_bw_a4_2nd_first_test01.wav -O</v>
      </c>
    </row>
    <row r="766" spans="1:8">
      <c r="A766" t="s">
        <v>755</v>
      </c>
      <c r="B766" t="str">
        <f t="shared" si="60"/>
        <v>Go on.</v>
      </c>
      <c r="C766" t="str">
        <f t="shared" si="62"/>
        <v>http://i1.theportalwiki.net/img/1/11/Wheatley_bw_a4_2nd_first_test_solve_nags01.wav</v>
      </c>
      <c r="D766" t="s">
        <v>1078</v>
      </c>
      <c r="E766" t="s">
        <v>260</v>
      </c>
      <c r="F766" t="str">
        <f t="shared" si="58"/>
        <v>INSERT INTO Lines (Line, SpeechUrl, Speaker, Game) VALUES ('Go on.', 'http://i1.theportalwiki.net/img/1/11/Wheatley_bw_a4_2nd_first_test_solve_nags01.wav', 'Wheatley', 'Portal 2');</v>
      </c>
      <c r="G766" t="str">
        <f t="shared" si="59"/>
        <v xml:space="preserve">		array('Go on.', 'http://i1.theportalwiki.net/img/1/11/Wheatley_bw_a4_2nd_first_test_solve_nags01.wav'),</v>
      </c>
      <c r="H766" t="str">
        <f t="shared" si="61"/>
        <v>curl http://i1.theportalwiki.net/img/1/11/Wheatley_bw_a4_2nd_first_test_solve_nags01.wav -O</v>
      </c>
    </row>
    <row r="767" spans="1:8">
      <c r="A767" t="s">
        <v>756</v>
      </c>
      <c r="B767" t="str">
        <f t="shared" si="60"/>
        <v>Come on, you've already solved it.</v>
      </c>
      <c r="C767" t="str">
        <f t="shared" si="62"/>
        <v>http://i1.theportalwiki.net/img/7/75/Wheatley_bw_a4_2nd_first_test_solve_nags02.wav</v>
      </c>
      <c r="D767" t="s">
        <v>1078</v>
      </c>
      <c r="E767" t="s">
        <v>260</v>
      </c>
      <c r="F767" t="str">
        <f t="shared" si="58"/>
        <v>INSERT INTO Lines (Line, SpeechUrl, Speaker, Game) VALUES ('Come on, you''ve already solved it.', 'http://i1.theportalwiki.net/img/7/75/Wheatley_bw_a4_2nd_first_test_solve_nags02.wav', 'Wheatley', 'Portal 2');</v>
      </c>
      <c r="G767" t="str">
        <f t="shared" si="59"/>
        <v xml:space="preserve">		array('Come on, you\'ve already solved it.', 'http://i1.theportalwiki.net/img/7/75/Wheatley_bw_a4_2nd_first_test_solve_nags02.wav'),</v>
      </c>
      <c r="H767" t="str">
        <f t="shared" si="61"/>
        <v>curl http://i1.theportalwiki.net/img/7/75/Wheatley_bw_a4_2nd_first_test_solve_nags02.wav -O</v>
      </c>
    </row>
    <row r="768" spans="1:8">
      <c r="A768" t="s">
        <v>757</v>
      </c>
      <c r="B768" t="str">
        <f t="shared" si="60"/>
        <v>Come on, you've already solved it once. Less than a minute ago you solved this puzzle. Do it again, please.</v>
      </c>
      <c r="C768" t="str">
        <f t="shared" si="62"/>
        <v>http://i1.theportalwiki.net/img/7/72/Wheatley_bw_a4_2nd_first_test_solve_nags03.wav</v>
      </c>
      <c r="D768" t="s">
        <v>1078</v>
      </c>
      <c r="E768" t="s">
        <v>260</v>
      </c>
      <c r="F768" t="str">
        <f t="shared" si="58"/>
        <v>INSERT INTO Lines (Line, SpeechUrl, Speaker, Game) VALUES ('Come on, you''ve already solved it once. Less than a minute ago you solved this puzzle. Do it again, please.', 'http://i1.theportalwiki.net/img/7/72/Wheatley_bw_a4_2nd_first_test_solve_nags03.wav', 'Wheatley', 'Portal 2');</v>
      </c>
      <c r="G768" t="str">
        <f t="shared" si="59"/>
        <v xml:space="preserve">		array('Come on, you\'ve already solved it once. Less than a minute ago you solved this puzzle. Do it again, please.', 'http://i1.theportalwiki.net/img/7/72/Wheatley_bw_a4_2nd_first_test_solve_nags03.wav'),</v>
      </c>
      <c r="H768" t="str">
        <f t="shared" si="61"/>
        <v>curl http://i1.theportalwiki.net/img/7/72/Wheatley_bw_a4_2nd_first_test_solve_nags03.wav -O</v>
      </c>
    </row>
    <row r="769" spans="1:8">
      <c r="A769" t="s">
        <v>758</v>
      </c>
      <c r="B769" t="str">
        <f t="shared" si="60"/>
        <v>One minute ago. Less than one minute ago you solved this puzzle. Now you're having problems.</v>
      </c>
      <c r="C769" t="str">
        <f t="shared" si="62"/>
        <v>http://i1.theportalwiki.net/img/3/36/Wheatley_bw_a4_2nd_first_test_solve_nags04.wav</v>
      </c>
      <c r="D769" t="s">
        <v>1078</v>
      </c>
      <c r="E769" t="s">
        <v>260</v>
      </c>
      <c r="F769" t="str">
        <f t="shared" si="58"/>
        <v>INSERT INTO Lines (Line, SpeechUrl, Speaker, Game) VALUES ('One minute ago. Less than one minute ago you solved this puzzle. Now you''re having problems.', 'http://i1.theportalwiki.net/img/3/36/Wheatley_bw_a4_2nd_first_test_solve_nags04.wav', 'Wheatley', 'Portal 2');</v>
      </c>
      <c r="G769" t="str">
        <f t="shared" si="59"/>
        <v xml:space="preserve">		array('One minute ago. Less than one minute ago you solved this puzzle. Now you\'re having problems.', 'http://i1.theportalwiki.net/img/3/36/Wheatley_bw_a4_2nd_first_test_solve_nags04.wav'),</v>
      </c>
      <c r="H769" t="str">
        <f t="shared" si="61"/>
        <v>curl http://i1.theportalwiki.net/img/3/36/Wheatley_bw_a4_2nd_first_test_solve_nags04.wav -O</v>
      </c>
    </row>
    <row r="770" spans="1:8">
      <c r="A770" t="s">
        <v>759</v>
      </c>
      <c r="B770" t="str">
        <f t="shared" si="60"/>
        <v>You just beat this test. Literally twenty seconds ago.</v>
      </c>
      <c r="C770" t="str">
        <f t="shared" si="62"/>
        <v>http://i1.theportalwiki.net/img/5/53/Wheatley_bw_a4_2nd_first_test_solve_nags05.wav</v>
      </c>
      <c r="D770" t="s">
        <v>1078</v>
      </c>
      <c r="E770" t="s">
        <v>260</v>
      </c>
      <c r="F770" t="str">
        <f t="shared" ref="F770:F833" si="63">"INSERT INTO Lines (Line, SpeechUrl, Speaker, Game) VALUES ('"&amp;SUBSTITUTE(B770,"'", "''")&amp;"', '"&amp;SUBSTITUTE(C770,"'", "''")&amp;"', '"&amp;D770&amp;"', '"&amp;E770&amp;"');"</f>
        <v>INSERT INTO Lines (Line, SpeechUrl, Speaker, Game) VALUES ('You just beat this test. Literally twenty seconds ago.', 'http://i1.theportalwiki.net/img/5/53/Wheatley_bw_a4_2nd_first_test_solve_nags05.wav', 'Wheatley', 'Portal 2');</v>
      </c>
      <c r="G770" t="str">
        <f t="shared" ref="G770:G833" si="64">CHAR(9)&amp;CHAR(9)&amp;"array('"&amp;SUBSTITUTE(B770,"'", "\'")&amp;"', '"&amp;SUBSTITUTE(C770,"'", "\'")&amp;"'),"</f>
        <v xml:space="preserve">		array('You just beat this test. Literally twenty seconds ago.', 'http://i1.theportalwiki.net/img/5/53/Wheatley_bw_a4_2nd_first_test_solve_nags05.wav'),</v>
      </c>
      <c r="H770" t="str">
        <f t="shared" si="61"/>
        <v>curl http://i1.theportalwiki.net/img/5/53/Wheatley_bw_a4_2nd_first_test_solve_nags05.wav -O</v>
      </c>
    </row>
    <row r="771" spans="1:8">
      <c r="A771" t="s">
        <v>760</v>
      </c>
      <c r="B771" t="str">
        <f t="shared" ref="B771:B834" si="65">LEFT(A771,SEARCH("---",A771)-1)</f>
        <v>*cough* Button.</v>
      </c>
      <c r="C771" t="str">
        <f t="shared" si="62"/>
        <v>http://i1.theportalwiki.net/img/0/08/Wheatley_bw_a4_2nd_first_test_solve_nags06.wav</v>
      </c>
      <c r="D771" t="s">
        <v>1078</v>
      </c>
      <c r="E771" t="s">
        <v>260</v>
      </c>
      <c r="F771" t="str">
        <f t="shared" si="63"/>
        <v>INSERT INTO Lines (Line, SpeechUrl, Speaker, Game) VALUES ('*cough* Button.', 'http://i1.theportalwiki.net/img/0/08/Wheatley_bw_a4_2nd_first_test_solve_nags06.wav', 'Wheatley', 'Portal 2');</v>
      </c>
      <c r="G771" t="str">
        <f t="shared" si="64"/>
        <v xml:space="preserve">		array('*cough* Button.', 'http://i1.theportalwiki.net/img/0/08/Wheatley_bw_a4_2nd_first_test_solve_nags06.wav'),</v>
      </c>
      <c r="H771" t="str">
        <f t="shared" si="61"/>
        <v>curl http://i1.theportalwiki.net/img/0/08/Wheatley_bw_a4_2nd_first_test_solve_nags06.wav -O</v>
      </c>
    </row>
    <row r="772" spans="1:8">
      <c r="A772" t="s">
        <v>761</v>
      </c>
      <c r="B772" t="str">
        <f t="shared" si="65"/>
        <v>*cough* Button. Button.</v>
      </c>
      <c r="C772" t="str">
        <f t="shared" si="62"/>
        <v>http://i1.theportalwiki.net/img/f/f4/Wheatley_bw_a4_2nd_first_test_solve_nags07.wav</v>
      </c>
      <c r="D772" t="s">
        <v>1078</v>
      </c>
      <c r="E772" t="s">
        <v>260</v>
      </c>
      <c r="F772" t="str">
        <f t="shared" si="63"/>
        <v>INSERT INTO Lines (Line, SpeechUrl, Speaker, Game) VALUES ('*cough* Button. Button.', 'http://i1.theportalwiki.net/img/f/f4/Wheatley_bw_a4_2nd_first_test_solve_nags07.wav', 'Wheatley', 'Portal 2');</v>
      </c>
      <c r="G772" t="str">
        <f t="shared" si="64"/>
        <v xml:space="preserve">		array('*cough* Button. Button.', 'http://i1.theportalwiki.net/img/f/f4/Wheatley_bw_a4_2nd_first_test_solve_nags07.wav'),</v>
      </c>
      <c r="H772" t="str">
        <f t="shared" si="61"/>
        <v>curl http://i1.theportalwiki.net/img/f/f4/Wheatley_bw_a4_2nd_first_test_solve_nags07.wav -O</v>
      </c>
    </row>
    <row r="773" spans="1:8">
      <c r="A773" t="s">
        <v>762</v>
      </c>
      <c r="B773" t="str">
        <f t="shared" si="65"/>
        <v>*cough cough* Pressthebutton.</v>
      </c>
      <c r="C773" t="str">
        <f t="shared" si="62"/>
        <v>http://i1.theportalwiki.net/img/e/ef/Wheatley_bw_a4_2nd_first_test_solve_nags08.wav</v>
      </c>
      <c r="D773" t="s">
        <v>1078</v>
      </c>
      <c r="E773" t="s">
        <v>260</v>
      </c>
      <c r="F773" t="str">
        <f t="shared" si="63"/>
        <v>INSERT INTO Lines (Line, SpeechUrl, Speaker, Game) VALUES ('*cough cough* Pressthebutton.', 'http://i1.theportalwiki.net/img/e/ef/Wheatley_bw_a4_2nd_first_test_solve_nags08.wav', 'Wheatley', 'Portal 2');</v>
      </c>
      <c r="G773" t="str">
        <f t="shared" si="64"/>
        <v xml:space="preserve">		array('*cough cough* Pressthebutton.', 'http://i1.theportalwiki.net/img/e/ef/Wheatley_bw_a4_2nd_first_test_solve_nags08.wav'),</v>
      </c>
      <c r="H773" t="str">
        <f t="shared" ref="H773:H836" si="66">"curl "&amp;C773&amp;" -O"</f>
        <v>curl http://i1.theportalwiki.net/img/e/ef/Wheatley_bw_a4_2nd_first_test_solve_nags08.wav -O</v>
      </c>
    </row>
    <row r="774" spans="1:8">
      <c r="A774" t="s">
        <v>763</v>
      </c>
      <c r="B774" t="str">
        <f t="shared" si="65"/>
        <v>*cough* PRESS THE BUTTON.</v>
      </c>
      <c r="C774" t="str">
        <f t="shared" si="62"/>
        <v>http://i1.theportalwiki.net/img/7/78/Wheatley_bw_a4_2nd_first_test_solve_nags09.wav</v>
      </c>
      <c r="D774" t="s">
        <v>1078</v>
      </c>
      <c r="E774" t="s">
        <v>260</v>
      </c>
      <c r="F774" t="str">
        <f t="shared" si="63"/>
        <v>INSERT INTO Lines (Line, SpeechUrl, Speaker, Game) VALUES ('*cough* PRESS THE BUTTON.', 'http://i1.theportalwiki.net/img/7/78/Wheatley_bw_a4_2nd_first_test_solve_nags09.wav', 'Wheatley', 'Portal 2');</v>
      </c>
      <c r="G774" t="str">
        <f t="shared" si="64"/>
        <v xml:space="preserve">		array('*cough* PRESS THE BUTTON.', 'http://i1.theportalwiki.net/img/7/78/Wheatley_bw_a4_2nd_first_test_solve_nags09.wav'),</v>
      </c>
      <c r="H774" t="str">
        <f t="shared" si="66"/>
        <v>curl http://i1.theportalwiki.net/img/7/78/Wheatley_bw_a4_2nd_first_test_solve_nags09.wav -O</v>
      </c>
    </row>
    <row r="775" spans="1:8">
      <c r="A775" t="s">
        <v>764</v>
      </c>
      <c r="B775" t="str">
        <f t="shared" si="65"/>
        <v>*cough* Press the button, would you?</v>
      </c>
      <c r="C775" t="str">
        <f t="shared" si="62"/>
        <v>http://i1.theportalwiki.net/img/a/a6/Wheatley_bw_a4_2nd_first_test_solve_nags10.wav</v>
      </c>
      <c r="D775" t="s">
        <v>1078</v>
      </c>
      <c r="E775" t="s">
        <v>260</v>
      </c>
      <c r="F775" t="str">
        <f t="shared" si="63"/>
        <v>INSERT INTO Lines (Line, SpeechUrl, Speaker, Game) VALUES ('*cough* Press the button, would you?', 'http://i1.theportalwiki.net/img/a/a6/Wheatley_bw_a4_2nd_first_test_solve_nags10.wav', 'Wheatley', 'Portal 2');</v>
      </c>
      <c r="G775" t="str">
        <f t="shared" si="64"/>
        <v xml:space="preserve">		array('*cough* Press the button, would you?', 'http://i1.theportalwiki.net/img/a/a6/Wheatley_bw_a4_2nd_first_test_solve_nags10.wav'),</v>
      </c>
      <c r="H775" t="str">
        <f t="shared" si="66"/>
        <v>curl http://i1.theportalwiki.net/img/a/a6/Wheatley_bw_a4_2nd_first_test_solve_nags10.wav -O</v>
      </c>
    </row>
    <row r="776" spans="1:8">
      <c r="A776" t="s">
        <v>765</v>
      </c>
      <c r="B776" t="str">
        <f t="shared" si="65"/>
        <v>Annnnnnnnd... Nothing.</v>
      </c>
      <c r="C776" t="str">
        <f t="shared" ref="C776:C839" si="67">RIGHT(A776,LEN(A776)-LEN(B776)-3)</f>
        <v>http://i1.theportalwiki.net/img/9/95/Wheatley_bw_a4_2nd_first_test_solve05.wav</v>
      </c>
      <c r="D776" t="s">
        <v>1078</v>
      </c>
      <c r="E776" t="s">
        <v>260</v>
      </c>
      <c r="F776" t="str">
        <f t="shared" si="63"/>
        <v>INSERT INTO Lines (Line, SpeechUrl, Speaker, Game) VALUES ('Annnnnnnnd... Nothing.', 'http://i1.theportalwiki.net/img/9/95/Wheatley_bw_a4_2nd_first_test_solve05.wav', 'Wheatley', 'Portal 2');</v>
      </c>
      <c r="G776" t="str">
        <f t="shared" si="64"/>
        <v xml:space="preserve">		array('Annnnnnnnd... Nothing.', 'http://i1.theportalwiki.net/img/9/95/Wheatley_bw_a4_2nd_first_test_solve05.wav'),</v>
      </c>
      <c r="H776" t="str">
        <f t="shared" si="66"/>
        <v>curl http://i1.theportalwiki.net/img/9/95/Wheatley_bw_a4_2nd_first_test_solve05.wav -O</v>
      </c>
    </row>
    <row r="777" spans="1:8">
      <c r="A777" t="s">
        <v>766</v>
      </c>
      <c r="B777" t="str">
        <f t="shared" si="65"/>
        <v>Alright, can't blame me for trying. Okay... New tests, new tests... there's gotta be some tests around here somewhere.</v>
      </c>
      <c r="C777" t="str">
        <f t="shared" si="67"/>
        <v>http://i1.theportalwiki.net/img/0/04/Wheatley_bw_a4_2nd_first_test_solve02.wav</v>
      </c>
      <c r="D777" t="s">
        <v>1078</v>
      </c>
      <c r="E777" t="s">
        <v>260</v>
      </c>
      <c r="F777" t="str">
        <f t="shared" si="63"/>
        <v>INSERT INTO Lines (Line, SpeechUrl, Speaker, Game) VALUES ('Alright, can''t blame me for trying. Okay... New tests, new tests... there''s gotta be some tests around here somewhere.', 'http://i1.theportalwiki.net/img/0/04/Wheatley_bw_a4_2nd_first_test_solve02.wav', 'Wheatley', 'Portal 2');</v>
      </c>
      <c r="G777" t="str">
        <f t="shared" si="64"/>
        <v xml:space="preserve">		array('Alright, can\'t blame me for trying. Okay... New tests, new tests... there\'s gotta be some tests around here somewhere.', 'http://i1.theportalwiki.net/img/0/04/Wheatley_bw_a4_2nd_first_test_solve02.wav'),</v>
      </c>
      <c r="H777" t="str">
        <f t="shared" si="66"/>
        <v>curl http://i1.theportalwiki.net/img/0/04/Wheatley_bw_a4_2nd_first_test_solve02.wav -O</v>
      </c>
    </row>
    <row r="778" spans="1:8">
      <c r="A778" t="s">
        <v>767</v>
      </c>
      <c r="B778" t="str">
        <f t="shared" si="65"/>
        <v>Oh! Here we go...</v>
      </c>
      <c r="C778" t="str">
        <f t="shared" si="67"/>
        <v>http://i1.theportalwiki.net/img/d/d2/Wheatley_bw_a4_2nd_first_test_solve03.wav</v>
      </c>
      <c r="D778" t="s">
        <v>1078</v>
      </c>
      <c r="E778" t="s">
        <v>260</v>
      </c>
      <c r="F778" t="str">
        <f t="shared" si="63"/>
        <v>INSERT INTO Lines (Line, SpeechUrl, Speaker, Game) VALUES ('Oh! Here we go...', 'http://i1.theportalwiki.net/img/d/d2/Wheatley_bw_a4_2nd_first_test_solve03.wav', 'Wheatley', 'Portal 2');</v>
      </c>
      <c r="G778" t="str">
        <f t="shared" si="64"/>
        <v xml:space="preserve">		array('Oh! Here we go...', 'http://i1.theportalwiki.net/img/d/d2/Wheatley_bw_a4_2nd_first_test_solve03.wav'),</v>
      </c>
      <c r="H778" t="str">
        <f t="shared" si="66"/>
        <v>curl http://i1.theportalwiki.net/img/d/d2/Wheatley_bw_a4_2nd_first_test_solve03.wav -O</v>
      </c>
    </row>
    <row r="779" spans="1:8">
      <c r="A779" t="s">
        <v>768</v>
      </c>
      <c r="B779" t="str">
        <f t="shared" si="65"/>
        <v>It's alright! Everything's good. I just invented some more tests!</v>
      </c>
      <c r="C779" t="str">
        <f t="shared" si="67"/>
        <v>http://i1.theportalwiki.net/img/4/44/Wheatley_bw_a4_more_tests01.wav</v>
      </c>
      <c r="D779" t="s">
        <v>1078</v>
      </c>
      <c r="E779" t="s">
        <v>260</v>
      </c>
      <c r="F779" t="str">
        <f t="shared" si="63"/>
        <v>INSERT INTO Lines (Line, SpeechUrl, Speaker, Game) VALUES ('It''s alright! Everything''s good. I just invented some more tests!', 'http://i1.theportalwiki.net/img/4/44/Wheatley_bw_a4_more_tests01.wav', 'Wheatley', 'Portal 2');</v>
      </c>
      <c r="G779" t="str">
        <f t="shared" si="64"/>
        <v xml:space="preserve">		array('It\'s alright! Everything\'s good. I just invented some more tests!', 'http://i1.theportalwiki.net/img/4/44/Wheatley_bw_a4_more_tests01.wav'),</v>
      </c>
      <c r="H779" t="str">
        <f t="shared" si="66"/>
        <v>curl http://i1.theportalwiki.net/img/4/44/Wheatley_bw_a4_more_tests01.wav -O</v>
      </c>
    </row>
    <row r="780" spans="1:8">
      <c r="A780" t="s">
        <v>769</v>
      </c>
      <c r="B780" t="str">
        <f t="shared" si="65"/>
        <v>Not entirely, not entirely. Look at the word 'test', on the wall there. That's brand new.</v>
      </c>
      <c r="C780" t="str">
        <f t="shared" si="67"/>
        <v>http://i1.theportalwiki.net/img/3/3f/Wheatley_bw_a4_more_tests02.wav</v>
      </c>
      <c r="D780" t="s">
        <v>1078</v>
      </c>
      <c r="E780" t="s">
        <v>260</v>
      </c>
      <c r="F780" t="str">
        <f t="shared" si="63"/>
        <v>INSERT INTO Lines (Line, SpeechUrl, Speaker, Game) VALUES ('Not entirely, not entirely. Look at the word ''test'', on the wall there. That''s brand new.', 'http://i1.theportalwiki.net/img/3/3f/Wheatley_bw_a4_more_tests02.wav', 'Wheatley', 'Portal 2');</v>
      </c>
      <c r="G780" t="str">
        <f t="shared" si="64"/>
        <v xml:space="preserve">		array('Not entirely, not entirely. Look at the word \'test\', on the wall there. That\'s brand new.', 'http://i1.theportalwiki.net/img/3/3f/Wheatley_bw_a4_more_tests02.wav'),</v>
      </c>
      <c r="H780" t="str">
        <f t="shared" si="66"/>
        <v>curl http://i1.theportalwiki.net/img/3/3f/Wheatley_bw_a4_more_tests02.wav -O</v>
      </c>
    </row>
    <row r="781" spans="1:8">
      <c r="A781" t="s">
        <v>770</v>
      </c>
      <c r="B781" t="str">
        <f t="shared" si="65"/>
        <v>Ahhhohohhhh. Wow. Well done, seriously, both of you. Why don't you two go on ahead? I'll catch up with you.</v>
      </c>
      <c r="C781" t="str">
        <f t="shared" si="67"/>
        <v>http://i1.theportalwiki.net/img/d/d9/Wheatley_bw_sp_a4_tb_intro_solve02.wav</v>
      </c>
      <c r="D781" t="s">
        <v>1078</v>
      </c>
      <c r="E781" t="s">
        <v>260</v>
      </c>
      <c r="F781" t="str">
        <f t="shared" si="63"/>
        <v>INSERT INTO Lines (Line, SpeechUrl, Speaker, Game) VALUES ('Ahhhohohhhh. Wow. Well done, seriously, both of you. Why don''t you two go on ahead? I''ll catch up with you.', 'http://i1.theportalwiki.net/img/d/d9/Wheatley_bw_sp_a4_tb_intro_solve02.wav', 'Wheatley', 'Portal 2');</v>
      </c>
      <c r="G781" t="str">
        <f t="shared" si="64"/>
        <v xml:space="preserve">		array('Ahhhohohhhh. Wow. Well done, seriously, both of you. Why don\'t you two go on ahead? I\'ll catch up with you.', 'http://i1.theportalwiki.net/img/d/d9/Wheatley_bw_sp_a4_tb_intro_solve02.wav'),</v>
      </c>
      <c r="H781" t="str">
        <f t="shared" si="66"/>
        <v>curl http://i1.theportalwiki.net/img/d/d9/Wheatley_bw_sp_a4_tb_intro_solve02.wav -O</v>
      </c>
    </row>
    <row r="782" spans="1:8">
      <c r="A782" t="s">
        <v>771</v>
      </c>
      <c r="B782" t="str">
        <f t="shared" si="65"/>
        <v>Yeah... Made this test myself. Out of some smaller tests. That I found. Lying around.</v>
      </c>
      <c r="C782" t="str">
        <f t="shared" si="67"/>
        <v>http://i1.theportalwiki.net/img/3/38/Wheatley_bw_sp_a4_tb_trust_drop_intro01.wav</v>
      </c>
      <c r="D782" t="s">
        <v>1078</v>
      </c>
      <c r="E782" t="s">
        <v>260</v>
      </c>
      <c r="F782" t="str">
        <f t="shared" si="63"/>
        <v>INSERT INTO Lines (Line, SpeechUrl, Speaker, Game) VALUES ('Yeah... Made this test myself. Out of some smaller tests. That I found. Lying around.', 'http://i1.theportalwiki.net/img/3/38/Wheatley_bw_sp_a4_tb_trust_drop_intro01.wav', 'Wheatley', 'Portal 2');</v>
      </c>
      <c r="G782" t="str">
        <f t="shared" si="64"/>
        <v xml:space="preserve">		array('Yeah... Made this test myself. Out of some smaller tests. That I found. Lying around.', 'http://i1.theportalwiki.net/img/3/38/Wheatley_bw_sp_a4_tb_trust_drop_intro01.wav'),</v>
      </c>
      <c r="H782" t="str">
        <f t="shared" si="66"/>
        <v>curl http://i1.theportalwiki.net/img/3/38/Wheatley_bw_sp_a4_tb_trust_drop_intro01.wav -O</v>
      </c>
    </row>
    <row r="783" spans="1:8">
      <c r="A783" t="s">
        <v>772</v>
      </c>
      <c r="B783" t="str">
        <f t="shared" si="65"/>
        <v>Jammed 'em all together. Buttons. Got funnels. Bottomless pits are involved. It's got it all, it's absolute dynamite.</v>
      </c>
      <c r="C783" t="str">
        <f t="shared" si="67"/>
        <v>http://i1.theportalwiki.net/img/d/d4/Wheatley_bw_sp_a4_tb_trust_drop_intro03.wav</v>
      </c>
      <c r="D783" t="s">
        <v>1078</v>
      </c>
      <c r="E783" t="s">
        <v>260</v>
      </c>
      <c r="F783" t="str">
        <f t="shared" si="63"/>
        <v>INSERT INTO Lines (Line, SpeechUrl, Speaker, Game) VALUES ('Jammed ''em all together. Buttons. Got funnels. Bottomless pits are involved. It''s got it all, it''s absolute dynamite.', 'http://i1.theportalwiki.net/img/d/d4/Wheatley_bw_sp_a4_tb_trust_drop_intro03.wav', 'Wheatley', 'Portal 2');</v>
      </c>
      <c r="G783" t="str">
        <f t="shared" si="64"/>
        <v xml:space="preserve">		array('Jammed \'em all together. Buttons. Got funnels. Bottomless pits are involved. It\'s got it all, it\'s absolute dynamite.', 'http://i1.theportalwiki.net/img/d/d4/Wheatley_bw_sp_a4_tb_trust_drop_intro03.wav'),</v>
      </c>
      <c r="H783" t="str">
        <f t="shared" si="66"/>
        <v>curl http://i1.theportalwiki.net/img/d/d4/Wheatley_bw_sp_a4_tb_trust_drop_intro03.wav -O</v>
      </c>
    </row>
    <row r="784" spans="1:8">
      <c r="A784" t="s">
        <v>773</v>
      </c>
      <c r="B784" t="str">
        <f t="shared" si="65"/>
        <v>Alright, this is taking too long. I'll just tell you how to solve the test.</v>
      </c>
      <c r="C784" t="str">
        <f t="shared" si="67"/>
        <v>http://i1.theportalwiki.net/img/3/37/Wheatley_bw_sp_a4_tb_trust_drop_impatient01.wav</v>
      </c>
      <c r="D784" t="s">
        <v>1078</v>
      </c>
      <c r="E784" t="s">
        <v>260</v>
      </c>
      <c r="F784" t="str">
        <f t="shared" si="63"/>
        <v>INSERT INTO Lines (Line, SpeechUrl, Speaker, Game) VALUES ('Alright, this is taking too long. I''ll just tell you how to solve the test.', 'http://i1.theportalwiki.net/img/3/37/Wheatley_bw_sp_a4_tb_trust_drop_impatient01.wav', 'Wheatley', 'Portal 2');</v>
      </c>
      <c r="G784" t="str">
        <f t="shared" si="64"/>
        <v xml:space="preserve">		array('Alright, this is taking too long. I\'ll just tell you how to solve the test.', 'http://i1.theportalwiki.net/img/3/37/Wheatley_bw_sp_a4_tb_trust_drop_impatient01.wav'),</v>
      </c>
      <c r="H784" t="str">
        <f t="shared" si="66"/>
        <v>curl http://i1.theportalwiki.net/img/3/37/Wheatley_bw_sp_a4_tb_trust_drop_impatient01.wav -O</v>
      </c>
    </row>
    <row r="785" spans="1:8">
      <c r="A785" t="s">
        <v>774</v>
      </c>
      <c r="B785" t="str">
        <f t="shared" si="65"/>
        <v>You see that button over there? You just need to ARRRRRGH!</v>
      </c>
      <c r="C785" t="str">
        <f t="shared" si="67"/>
        <v>http://i1.theportalwiki.net/img/8/81/Wheatley_bw_sp_a4_tb_trust_drop_impatient02.wav</v>
      </c>
      <c r="D785" t="s">
        <v>1078</v>
      </c>
      <c r="E785" t="s">
        <v>260</v>
      </c>
      <c r="F785" t="str">
        <f t="shared" si="63"/>
        <v>INSERT INTO Lines (Line, SpeechUrl, Speaker, Game) VALUES ('You see that button over there? You just need to ARRRRRGH!', 'http://i1.theportalwiki.net/img/8/81/Wheatley_bw_sp_a4_tb_trust_drop_impatient02.wav', 'Wheatley', 'Portal 2');</v>
      </c>
      <c r="G785" t="str">
        <f t="shared" si="64"/>
        <v xml:space="preserve">		array('You see that button over there? You just need to ARRRRRGH!', 'http://i1.theportalwiki.net/img/8/81/Wheatley_bw_sp_a4_tb_trust_drop_impatient02.wav'),</v>
      </c>
      <c r="H785" t="str">
        <f t="shared" si="66"/>
        <v>curl http://i1.theportalwiki.net/img/8/81/Wheatley_bw_sp_a4_tb_trust_drop_impatient02.wav -O</v>
      </c>
    </row>
    <row r="786" spans="1:8">
      <c r="A786" t="s">
        <v>775</v>
      </c>
      <c r="B786" t="str">
        <f t="shared" si="65"/>
        <v>[tired breathing] Nevermind. Nevermind. Solve it yourself. You're on your own.</v>
      </c>
      <c r="C786" t="str">
        <f t="shared" si="67"/>
        <v>http://i1.theportalwiki.net/img/0/00/Wheatley_bw_sp_a4_tb_trust_drop_help04.wav</v>
      </c>
      <c r="D786" t="s">
        <v>1078</v>
      </c>
      <c r="E786" t="s">
        <v>260</v>
      </c>
      <c r="F786" t="str">
        <f t="shared" si="63"/>
        <v>INSERT INTO Lines (Line, SpeechUrl, Speaker, Game) VALUES ('[tired breathing] Nevermind. Nevermind. Solve it yourself. You''re on your own.', 'http://i1.theportalwiki.net/img/0/00/Wheatley_bw_sp_a4_tb_trust_drop_help04.wav', 'Wheatley', 'Portal 2');</v>
      </c>
      <c r="G786" t="str">
        <f t="shared" si="64"/>
        <v xml:space="preserve">		array('[tired breathing] Nevermind. Nevermind. Solve it yourself. You\'re on your own.', 'http://i1.theportalwiki.net/img/0/00/Wheatley_bw_sp_a4_tb_trust_drop_help04.wav'),</v>
      </c>
      <c r="H786" t="str">
        <f t="shared" si="66"/>
        <v>curl http://i1.theportalwiki.net/img/0/00/Wheatley_bw_sp_a4_tb_trust_drop_help04.wav -O</v>
      </c>
    </row>
    <row r="787" spans="1:8">
      <c r="A787" t="s">
        <v>776</v>
      </c>
      <c r="B787" t="str">
        <f t="shared" si="65"/>
        <v>Oh! Yes. Well done.</v>
      </c>
      <c r="C787" t="str">
        <f t="shared" si="67"/>
        <v>http://i1.theportalwiki.net/img/8/86/Wheatley_bw_a4_test_solve_reacs_happy02.wav</v>
      </c>
      <c r="D787" t="s">
        <v>1078</v>
      </c>
      <c r="E787" t="s">
        <v>260</v>
      </c>
      <c r="F787" t="str">
        <f t="shared" si="63"/>
        <v>INSERT INTO Lines (Line, SpeechUrl, Speaker, Game) VALUES ('Oh! Yes. Well done.', 'http://i1.theportalwiki.net/img/8/86/Wheatley_bw_a4_test_solve_reacs_happy02.wav', 'Wheatley', 'Portal 2');</v>
      </c>
      <c r="G787" t="str">
        <f t="shared" si="64"/>
        <v xml:space="preserve">		array('Oh! Yes. Well done.', 'http://i1.theportalwiki.net/img/8/86/Wheatley_bw_a4_test_solve_reacs_happy02.wav'),</v>
      </c>
      <c r="H787" t="str">
        <f t="shared" si="66"/>
        <v>curl http://i1.theportalwiki.net/img/8/86/Wheatley_bw_a4_test_solve_reacs_happy02.wav -O</v>
      </c>
    </row>
    <row r="788" spans="1:8">
      <c r="A788" t="s">
        <v>777</v>
      </c>
      <c r="B788" t="str">
        <f t="shared" si="65"/>
        <v>What? No, you pressed that bAGGGHHHHHH</v>
      </c>
      <c r="C788" t="str">
        <f t="shared" si="67"/>
        <v>http://i1.theportalwiki.net/img/f/fb/Wheatley_bw_sp_a4_tb_trust_drop_solve05.wav</v>
      </c>
      <c r="D788" t="s">
        <v>1078</v>
      </c>
      <c r="E788" t="s">
        <v>260</v>
      </c>
      <c r="F788" t="str">
        <f t="shared" si="63"/>
        <v>INSERT INTO Lines (Line, SpeechUrl, Speaker, Game) VALUES ('What? No, you pressed that bAGGGHHHHHH', 'http://i1.theportalwiki.net/img/f/fb/Wheatley_bw_sp_a4_tb_trust_drop_solve05.wav', 'Wheatley', 'Portal 2');</v>
      </c>
      <c r="G788" t="str">
        <f t="shared" si="64"/>
        <v xml:space="preserve">		array('What? No, you pressed that bAGGGHHHHHH', 'http://i1.theportalwiki.net/img/f/fb/Wheatley_bw_sp_a4_tb_trust_drop_solve05.wav'),</v>
      </c>
      <c r="H788" t="str">
        <f t="shared" si="66"/>
        <v>curl http://i1.theportalwiki.net/img/f/fb/Wheatley_bw_sp_a4_tb_trust_drop_solve05.wav -O</v>
      </c>
    </row>
    <row r="789" spans="1:8">
      <c r="A789" t="s">
        <v>778</v>
      </c>
      <c r="B789" t="str">
        <f t="shared" si="65"/>
        <v>Coming! Coming! Don't start yet!</v>
      </c>
      <c r="C789" t="str">
        <f t="shared" si="67"/>
        <v>http://i1.theportalwiki.net/img/b/bc/Wheatley_bw_sp_a4_tb_wall_button_intro01.wav</v>
      </c>
      <c r="D789" t="s">
        <v>1078</v>
      </c>
      <c r="E789" t="s">
        <v>260</v>
      </c>
      <c r="F789" t="str">
        <f t="shared" si="63"/>
        <v>INSERT INTO Lines (Line, SpeechUrl, Speaker, Game) VALUES ('Coming! Coming! Don''t start yet!', 'http://i1.theportalwiki.net/img/b/bc/Wheatley_bw_sp_a4_tb_wall_button_intro01.wav', 'Wheatley', 'Portal 2');</v>
      </c>
      <c r="G789" t="str">
        <f t="shared" si="64"/>
        <v xml:space="preserve">		array('Coming! Coming! Don\'t start yet!', 'http://i1.theportalwiki.net/img/b/bc/Wheatley_bw_sp_a4_tb_wall_button_intro01.wav'),</v>
      </c>
      <c r="H789" t="str">
        <f t="shared" si="66"/>
        <v>curl http://i1.theportalwiki.net/img/b/bc/Wheatley_bw_sp_a4_tb_wall_button_intro01.wav -O</v>
      </c>
    </row>
    <row r="790" spans="1:8">
      <c r="A790" t="s">
        <v>779</v>
      </c>
      <c r="B790" t="str">
        <f t="shared" si="65"/>
        <v>You're not going to believe this. I found a sealed off wing. Hundreds - HUNDREDS! - of perfectly good test chambers. Just sitting there. Filled with skeletons. Shook them out. Good as new!</v>
      </c>
      <c r="C790" t="str">
        <f t="shared" si="67"/>
        <v>http://i1.theportalwiki.net/img/d/df/Wheatley_bw_sp_a4_tb_wall_button_intro03.wav</v>
      </c>
      <c r="D790" t="s">
        <v>1078</v>
      </c>
      <c r="E790" t="s">
        <v>260</v>
      </c>
      <c r="F790" t="str">
        <f t="shared" si="63"/>
        <v>INSERT INTO Lines (Line, SpeechUrl, Speaker, Game) VALUES ('You''re not going to believe this. I found a sealed off wing. Hundreds - HUNDREDS! - of perfectly good test chambers. Just sitting there. Filled with skeletons. Shook them out. Good as new!', 'http://i1.theportalwiki.net/img/d/df/Wheatley_bw_sp_a4_tb_wall_button_intro03.wav', 'Wheatley', 'Portal 2');</v>
      </c>
      <c r="G790" t="str">
        <f t="shared" si="64"/>
        <v xml:space="preserve">		array('You\'re not going to believe this. I found a sealed off wing. Hundreds - HUNDREDS! - of perfectly good test chambers. Just sitting there. Filled with skeletons. Shook them out. Good as new!', 'http://i1.theportalwiki.net/img/d/df/Wheatley_bw_sp_a4_tb_wall_button_intro03.wav'),</v>
      </c>
      <c r="H790" t="str">
        <f t="shared" si="66"/>
        <v>curl http://i1.theportalwiki.net/img/d/df/Wheatley_bw_sp_a4_tb_wall_button_intro03.wav -O</v>
      </c>
    </row>
    <row r="791" spans="1:8">
      <c r="A791" t="s">
        <v>780</v>
      </c>
      <c r="B791" t="str">
        <f t="shared" si="65"/>
        <v>Anddddd...THERE we go.</v>
      </c>
      <c r="C791" t="str">
        <f t="shared" si="67"/>
        <v>http://i1.theportalwiki.net/img/d/d6/Wheatley_bw_sp_a4_tb_wall_button_intro07.wav</v>
      </c>
      <c r="D791" t="s">
        <v>1078</v>
      </c>
      <c r="E791" t="s">
        <v>260</v>
      </c>
      <c r="F791" t="str">
        <f t="shared" si="63"/>
        <v>INSERT INTO Lines (Line, SpeechUrl, Speaker, Game) VALUES ('Anddddd...THERE we go.', 'http://i1.theportalwiki.net/img/d/d6/Wheatley_bw_sp_a4_tb_wall_button_intro07.wav', 'Wheatley', 'Portal 2');</v>
      </c>
      <c r="G791" t="str">
        <f t="shared" si="64"/>
        <v xml:space="preserve">		array('Anddddd...THERE we go.', 'http://i1.theportalwiki.net/img/d/d6/Wheatley_bw_sp_a4_tb_wall_button_intro07.wav'),</v>
      </c>
      <c r="H791" t="str">
        <f t="shared" si="66"/>
        <v>curl http://i1.theportalwiki.net/img/d/d6/Wheatley_bw_sp_a4_tb_wall_button_intro07.wav -O</v>
      </c>
    </row>
    <row r="792" spans="1:8">
      <c r="A792" t="s">
        <v>781</v>
      </c>
      <c r="B792" t="str">
        <f t="shared" si="65"/>
        <v>Be honest. You can't even tell, can you? Seamless.</v>
      </c>
      <c r="C792" t="str">
        <f t="shared" si="67"/>
        <v>http://i1.theportalwiki.net/img/c/c1/Wheatley_bw_sp_a4_tb_wall_button_intro08.wav</v>
      </c>
      <c r="D792" t="s">
        <v>1078</v>
      </c>
      <c r="E792" t="s">
        <v>260</v>
      </c>
      <c r="F792" t="str">
        <f t="shared" si="63"/>
        <v>INSERT INTO Lines (Line, SpeechUrl, Speaker, Game) VALUES ('Be honest. You can''t even tell, can you? Seamless.', 'http://i1.theportalwiki.net/img/c/c1/Wheatley_bw_sp_a4_tb_wall_button_intro08.wav', 'Wheatley', 'Portal 2');</v>
      </c>
      <c r="G792" t="str">
        <f t="shared" si="64"/>
        <v xml:space="preserve">		array('Be honest. You can\'t even tell, can you? Seamless.', 'http://i1.theportalwiki.net/img/c/c1/Wheatley_bw_sp_a4_tb_wall_button_intro08.wav'),</v>
      </c>
      <c r="H792" t="str">
        <f t="shared" si="66"/>
        <v>curl http://i1.theportalwiki.net/img/c/c1/Wheatley_bw_sp_a4_tb_wall_button_intro08.wav -O</v>
      </c>
    </row>
    <row r="793" spans="1:8">
      <c r="A793" t="s">
        <v>782</v>
      </c>
      <c r="B793" t="str">
        <f t="shared" si="65"/>
        <v>Ohhhh, here we go... here it comes...</v>
      </c>
      <c r="C793" t="str">
        <f t="shared" si="67"/>
        <v>http://i1.theportalwiki.net/img/4/4a/Wheatley_bw_sp_a4_tb_wall_button_solve02.wav</v>
      </c>
      <c r="D793" t="s">
        <v>1078</v>
      </c>
      <c r="E793" t="s">
        <v>260</v>
      </c>
      <c r="F793" t="str">
        <f t="shared" si="63"/>
        <v>INSERT INTO Lines (Line, SpeechUrl, Speaker, Game) VALUES ('Ohhhh, here we go... here it comes...', 'http://i1.theportalwiki.net/img/4/4a/Wheatley_bw_sp_a4_tb_wall_button_solve02.wav', 'Wheatley', 'Portal 2');</v>
      </c>
      <c r="G793" t="str">
        <f t="shared" si="64"/>
        <v xml:space="preserve">		array('Ohhhh, here we go... here it comes...', 'http://i1.theportalwiki.net/img/4/4a/Wheatley_bw_sp_a4_tb_wall_button_solve02.wav'),</v>
      </c>
      <c r="H793" t="str">
        <f t="shared" si="66"/>
        <v>curl http://i1.theportalwiki.net/img/4/4a/Wheatley_bw_sp_a4_tb_wall_button_solve02.wav -O</v>
      </c>
    </row>
    <row r="794" spans="1:8">
      <c r="A794" t="s">
        <v>783</v>
      </c>
      <c r="B794" t="str">
        <f t="shared" si="65"/>
        <v>Ahungh.</v>
      </c>
      <c r="C794" t="str">
        <f t="shared" si="67"/>
        <v>http://i1.theportalwiki.net/img/7/79/Wheatley_bw_sp_a4_tb_wall_button_solve09.wav</v>
      </c>
      <c r="D794" t="s">
        <v>1078</v>
      </c>
      <c r="E794" t="s">
        <v>260</v>
      </c>
      <c r="F794" t="str">
        <f t="shared" si="63"/>
        <v>INSERT INTO Lines (Line, SpeechUrl, Speaker, Game) VALUES ('Ahungh.', 'http://i1.theportalwiki.net/img/7/79/Wheatley_bw_sp_a4_tb_wall_button_solve09.wav', 'Wheatley', 'Portal 2');</v>
      </c>
      <c r="G794" t="str">
        <f t="shared" si="64"/>
        <v xml:space="preserve">		array('Ahungh.', 'http://i1.theportalwiki.net/img/7/79/Wheatley_bw_sp_a4_tb_wall_button_solve09.wav'),</v>
      </c>
      <c r="H794" t="str">
        <f t="shared" si="66"/>
        <v>curl http://i1.theportalwiki.net/img/7/79/Wheatley_bw_sp_a4_tb_wall_button_solve09.wav -O</v>
      </c>
    </row>
    <row r="795" spans="1:8">
      <c r="A795" t="s">
        <v>784</v>
      </c>
      <c r="B795" t="str">
        <f t="shared" si="65"/>
        <v>Oh. Disappointing.</v>
      </c>
      <c r="C795" t="str">
        <f t="shared" si="67"/>
        <v>http://i1.theportalwiki.net/img/3/3a/Wheatley_bw_sp_a4_tb_wall_button_solve06.wav</v>
      </c>
      <c r="D795" t="s">
        <v>1078</v>
      </c>
      <c r="E795" t="s">
        <v>260</v>
      </c>
      <c r="F795" t="str">
        <f t="shared" si="63"/>
        <v>INSERT INTO Lines (Line, SpeechUrl, Speaker, Game) VALUES ('Oh. Disappointing.', 'http://i1.theportalwiki.net/img/3/3a/Wheatley_bw_sp_a4_tb_wall_button_solve06.wav', 'Wheatley', 'Portal 2');</v>
      </c>
      <c r="G795" t="str">
        <f t="shared" si="64"/>
        <v xml:space="preserve">		array('Oh. Disappointing.', 'http://i1.theportalwiki.net/img/3/3a/Wheatley_bw_sp_a4_tb_wall_button_solve06.wav'),</v>
      </c>
      <c r="H795" t="str">
        <f t="shared" si="66"/>
        <v>curl http://i1.theportalwiki.net/img/3/3a/Wheatley_bw_sp_a4_tb_wall_button_solve06.wav -O</v>
      </c>
    </row>
    <row r="796" spans="1:8">
      <c r="A796" t="s">
        <v>785</v>
      </c>
      <c r="B796" t="str">
        <f t="shared" si="65"/>
        <v>Alright. So that last test was... seriously disappointing. Apparently being civil isn't motivating you.  So let's try things her way... fatty.  Adopted fatty. Fatty fatty no-parents.</v>
      </c>
      <c r="C796" t="str">
        <f t="shared" si="67"/>
        <v>http://i1.theportalwiki.net/img/4/49/Wheatley_bw_sp_a4_tb_polarity_intro01.wav</v>
      </c>
      <c r="D796" t="s">
        <v>1078</v>
      </c>
      <c r="E796" t="s">
        <v>260</v>
      </c>
      <c r="F796" t="str">
        <f t="shared" si="63"/>
        <v>INSERT INTO Lines (Line, SpeechUrl, Speaker, Game) VALUES ('Alright. So that last test was... seriously disappointing. Apparently being civil isn''t motivating you.  So let''s try things her way... fatty.  Adopted fatty. Fatty fatty no-parents.', 'http://i1.theportalwiki.net/img/4/49/Wheatley_bw_sp_a4_tb_polarity_intro01.wav', 'Wheatley', 'Portal 2');</v>
      </c>
      <c r="G796" t="str">
        <f t="shared" si="64"/>
        <v xml:space="preserve">		array('Alright. So that last test was... seriously disappointing. Apparently being civil isn\'t motivating you.  So let\'s try things her way... fatty.  Adopted fatty. Fatty fatty no-parents.', 'http://i1.theportalwiki.net/img/4/49/Wheatley_bw_sp_a4_tb_polarity_intro01.wav'),</v>
      </c>
      <c r="H796" t="str">
        <f t="shared" si="66"/>
        <v>curl http://i1.theportalwiki.net/img/4/49/Wheatley_bw_sp_a4_tb_polarity_intro01.wav -O</v>
      </c>
    </row>
    <row r="797" spans="1:8">
      <c r="A797" t="s">
        <v>786</v>
      </c>
      <c r="B797" t="str">
        <f t="shared" si="65"/>
        <v>What?</v>
      </c>
      <c r="C797" t="str">
        <f t="shared" si="67"/>
        <v>http://i1.theportalwiki.net/img/7/7d/Wheatley_bw_sp_a4_tb_polarity_intro08.wav</v>
      </c>
      <c r="D797" t="s">
        <v>1078</v>
      </c>
      <c r="E797" t="s">
        <v>260</v>
      </c>
      <c r="F797" t="str">
        <f t="shared" si="63"/>
        <v>INSERT INTO Lines (Line, SpeechUrl, Speaker, Game) VALUES ('What?', 'http://i1.theportalwiki.net/img/7/7d/Wheatley_bw_sp_a4_tb_polarity_intro08.wav', 'Wheatley', 'Portal 2');</v>
      </c>
      <c r="G797" t="str">
        <f t="shared" si="64"/>
        <v xml:space="preserve">		array('What?', 'http://i1.theportalwiki.net/img/7/7d/Wheatley_bw_sp_a4_tb_polarity_intro08.wav'),</v>
      </c>
      <c r="H797" t="str">
        <f t="shared" si="66"/>
        <v>curl http://i1.theportalwiki.net/img/7/7d/Wheatley_bw_sp_a4_tb_polarity_intro08.wav -O</v>
      </c>
    </row>
    <row r="798" spans="1:8">
      <c r="A798" t="s">
        <v>787</v>
      </c>
      <c r="B798" t="str">
        <f t="shared" si="65"/>
        <v>What -what's wrong with being adopted? Um. Well... lack of parents, for one, and... also... furthermore... nothing. Some of my best... friends are... orphans... But...</v>
      </c>
      <c r="C798" t="str">
        <f t="shared" si="67"/>
        <v>http://i1.theportalwiki.net/img/8/86/Wheatley_bw_sp_a4_tb_polarity_intro06.wav</v>
      </c>
      <c r="D798" t="s">
        <v>1078</v>
      </c>
      <c r="E798" t="s">
        <v>260</v>
      </c>
      <c r="F798" t="str">
        <f t="shared" si="63"/>
        <v>INSERT INTO Lines (Line, SpeechUrl, Speaker, Game) VALUES ('What -what''s wrong with being adopted? Um. Well... lack of parents, for one, and... also... furthermore... nothing. Some of my best... friends are... orphans... But...', 'http://i1.theportalwiki.net/img/8/86/Wheatley_bw_sp_a4_tb_polarity_intro06.wav', 'Wheatley', 'Portal 2');</v>
      </c>
      <c r="G798" t="str">
        <f t="shared" si="64"/>
        <v xml:space="preserve">		array('What -what\'s wrong with being adopted? Um. Well... lack of parents, for one, and... also... furthermore... nothing. Some of my best... friends are... orphans... But...', 'http://i1.theportalwiki.net/img/8/86/Wheatley_bw_sp_a4_tb_polarity_intro06.wav'),</v>
      </c>
      <c r="H798" t="str">
        <f t="shared" si="66"/>
        <v>curl http://i1.theportalwiki.net/img/8/86/Wheatley_bw_sp_a4_tb_polarity_intro06.wav -O</v>
      </c>
    </row>
    <row r="799" spans="1:8">
      <c r="A799" t="s">
        <v>788</v>
      </c>
      <c r="B799" t="str">
        <f t="shared" si="65"/>
        <v>I AM NOT! A MORON!</v>
      </c>
      <c r="C799" t="str">
        <f t="shared" si="67"/>
        <v>http://i1.theportalwiki.net/img/8/8e/Wheatley_bw_fgb_heel_turn21.wav</v>
      </c>
      <c r="D799" t="s">
        <v>1078</v>
      </c>
      <c r="E799" t="s">
        <v>260</v>
      </c>
      <c r="F799" t="str">
        <f t="shared" si="63"/>
        <v>INSERT INTO Lines (Line, SpeechUrl, Speaker, Game) VALUES ('I AM NOT! A MORON!', 'http://i1.theportalwiki.net/img/8/8e/Wheatley_bw_fgb_heel_turn21.wav', 'Wheatley', 'Portal 2');</v>
      </c>
      <c r="G799" t="str">
        <f t="shared" si="64"/>
        <v xml:space="preserve">		array('I AM NOT! A MORON!', 'http://i1.theportalwiki.net/img/8/8e/Wheatley_bw_fgb_heel_turn21.wav'),</v>
      </c>
      <c r="H799" t="str">
        <f t="shared" si="66"/>
        <v>curl http://i1.theportalwiki.net/img/8/8e/Wheatley_bw_fgb_heel_turn21.wav -O</v>
      </c>
    </row>
    <row r="800" spans="1:8">
      <c r="A800" t="s">
        <v>789</v>
      </c>
      <c r="B800" t="str">
        <f t="shared" si="65"/>
        <v>Just--do the test! Just do the test.</v>
      </c>
      <c r="C800" t="str">
        <f t="shared" si="67"/>
        <v>http://i1.theportalwiki.net/img/1/15/Wheatley_bw_sp_a4_tb_polarity_intro10.wav</v>
      </c>
      <c r="D800" t="s">
        <v>1078</v>
      </c>
      <c r="E800" t="s">
        <v>260</v>
      </c>
      <c r="F800" t="str">
        <f t="shared" si="63"/>
        <v>INSERT INTO Lines (Line, SpeechUrl, Speaker, Game) VALUES ('Just--do the test! Just do the test.', 'http://i1.theportalwiki.net/img/1/15/Wheatley_bw_sp_a4_tb_polarity_intro10.wav', 'Wheatley', 'Portal 2');</v>
      </c>
      <c r="G800" t="str">
        <f t="shared" si="64"/>
        <v xml:space="preserve">		array('Just--do the test! Just do the test.', 'http://i1.theportalwiki.net/img/1/15/Wheatley_bw_sp_a4_tb_polarity_intro10.wav'),</v>
      </c>
      <c r="H800" t="str">
        <f t="shared" si="66"/>
        <v>curl http://i1.theportalwiki.net/img/1/15/Wheatley_bw_sp_a4_tb_polarity_intro10.wav -O</v>
      </c>
    </row>
    <row r="801" spans="1:8">
      <c r="A801" t="s">
        <v>790</v>
      </c>
      <c r="B801" t="str">
        <f t="shared" si="65"/>
        <v>NNGH! It's not enough! If I'm such a moron, why can't you solve a simple test?</v>
      </c>
      <c r="C801" t="str">
        <f t="shared" si="67"/>
        <v>http://i1.theportalwiki.net/img/4/4e/Wheatley_bw_sp_a4_tb_catch_solve02.wav</v>
      </c>
      <c r="D801" t="s">
        <v>1078</v>
      </c>
      <c r="E801" t="s">
        <v>260</v>
      </c>
      <c r="F801" t="str">
        <f t="shared" si="63"/>
        <v>INSERT INTO Lines (Line, SpeechUrl, Speaker, Game) VALUES ('NNGH! It''s not enough! If I''m such a moron, why can''t you solve a simple test?', 'http://i1.theportalwiki.net/img/4/4e/Wheatley_bw_sp_a4_tb_catch_solve02.wav', 'Wheatley', 'Portal 2');</v>
      </c>
      <c r="G801" t="str">
        <f t="shared" si="64"/>
        <v xml:space="preserve">		array('NNGH! It\'s not enough! If I\'m such a moron, why can\'t you solve a simple test?', 'http://i1.theportalwiki.net/img/4/4e/Wheatley_bw_sp_a4_tb_catch_solve02.wav'),</v>
      </c>
      <c r="H801" t="str">
        <f t="shared" si="66"/>
        <v>curl http://i1.theportalwiki.net/img/4/4e/Wheatley_bw_sp_a4_tb_catch_solve02.wav -O</v>
      </c>
    </row>
    <row r="802" spans="1:8">
      <c r="A802" t="s">
        <v>791</v>
      </c>
      <c r="B802" t="str">
        <f t="shared" si="65"/>
        <v>[sound of pages turning] Oh, sorry. Hope that didn't disturb you just then. It was the sound of books. Pages being turned.</v>
      </c>
      <c r="C802" t="str">
        <f t="shared" si="67"/>
        <v>http://i1.theportalwiki.net/img/3/3f/Wheatley_bw_sp_a4_tb_polarity_solve04.wav</v>
      </c>
      <c r="D802" t="s">
        <v>1078</v>
      </c>
      <c r="E802" t="s">
        <v>260</v>
      </c>
      <c r="F802" t="str">
        <f t="shared" si="63"/>
        <v>INSERT INTO Lines (Line, SpeechUrl, Speaker, Game) VALUES ('[sound of pages turning] Oh, sorry. Hope that didn''t disturb you just then. It was the sound of books. Pages being turned.', 'http://i1.theportalwiki.net/img/3/3f/Wheatley_bw_sp_a4_tb_polarity_solve04.wav', 'Wheatley', 'Portal 2');</v>
      </c>
      <c r="G802" t="str">
        <f t="shared" si="64"/>
        <v xml:space="preserve">		array('[sound of pages turning] Oh, sorry. Hope that didn\'t disturb you just then. It was the sound of books. Pages being turned.', 'http://i1.theportalwiki.net/img/3/3f/Wheatley_bw_sp_a4_tb_polarity_solve04.wav'),</v>
      </c>
      <c r="H802" t="str">
        <f t="shared" si="66"/>
        <v>curl http://i1.theportalwiki.net/img/3/3f/Wheatley_bw_sp_a4_tb_polarity_solve04.wav -O</v>
      </c>
    </row>
    <row r="803" spans="1:8">
      <c r="A803" t="s">
        <v>792</v>
      </c>
      <c r="B803" t="str">
        <f t="shared" si="65"/>
        <v>So that's just what I was doing. I was just reading... ah... books. So I'm not a moron.</v>
      </c>
      <c r="C803" t="str">
        <f t="shared" si="67"/>
        <v>http://i1.theportalwiki.net/img/b/b3/Wheatley_bw_sp_a4_tb_polarity_solve05.wav</v>
      </c>
      <c r="D803" t="s">
        <v>1078</v>
      </c>
      <c r="E803" t="s">
        <v>260</v>
      </c>
      <c r="F803" t="str">
        <f t="shared" si="63"/>
        <v>INSERT INTO Lines (Line, SpeechUrl, Speaker, Game) VALUES ('So that''s just what I was doing. I was just reading... ah... books. So I''m not a moron.', 'http://i1.theportalwiki.net/img/b/b3/Wheatley_bw_sp_a4_tb_polarity_solve05.wav', 'Wheatley', 'Portal 2');</v>
      </c>
      <c r="G803" t="str">
        <f t="shared" si="64"/>
        <v xml:space="preserve">		array('So that\'s just what I was doing. I was just reading... ah... books. So I\'m not a moron.', 'http://i1.theportalwiki.net/img/b/b3/Wheatley_bw_sp_a4_tb_polarity_solve05.wav'),</v>
      </c>
      <c r="H803" t="str">
        <f t="shared" si="66"/>
        <v>curl http://i1.theportalwiki.net/img/b/b3/Wheatley_bw_sp_a4_tb_polarity_solve05.wav -O</v>
      </c>
    </row>
    <row r="804" spans="1:8">
      <c r="A804" t="s">
        <v>793</v>
      </c>
      <c r="B804" t="str">
        <f t="shared" si="65"/>
        <v>Anyway. Just finished the last one. The hardest one. Machiavelli. Do not know what all the fuss was about. Understood it perfectly. Have you read that one?</v>
      </c>
      <c r="C804" t="str">
        <f t="shared" si="67"/>
        <v>http://i1.theportalwiki.net/img/1/1d/Wheatley_bw_sp_a4_tb_catch_intro09.wav</v>
      </c>
      <c r="D804" t="s">
        <v>1078</v>
      </c>
      <c r="E804" t="s">
        <v>260</v>
      </c>
      <c r="F804" t="str">
        <f t="shared" si="63"/>
        <v>INSERT INTO Lines (Line, SpeechUrl, Speaker, Game) VALUES ('Anyway. Just finished the last one. The hardest one. Machiavelli. Do not know what all the fuss was about. Understood it perfectly. Have you read that one?', 'http://i1.theportalwiki.net/img/1/1d/Wheatley_bw_sp_a4_tb_catch_intro09.wav', 'Wheatley', 'Portal 2');</v>
      </c>
      <c r="G804" t="str">
        <f t="shared" si="64"/>
        <v xml:space="preserve">		array('Anyway. Just finished the last one. The hardest one. Machiavelli. Do not know what all the fuss was about. Understood it perfectly. Have you read that one?', 'http://i1.theportalwiki.net/img/1/1d/Wheatley_bw_sp_a4_tb_catch_intro09.wav'),</v>
      </c>
      <c r="H804" t="str">
        <f t="shared" si="66"/>
        <v>curl http://i1.theportalwiki.net/img/1/1d/Wheatley_bw_sp_a4_tb_catch_intro09.wav -O</v>
      </c>
    </row>
    <row r="805" spans="1:8">
      <c r="A805" t="s">
        <v>794</v>
      </c>
      <c r="B805" t="str">
        <f t="shared" si="65"/>
        <v>Yeah, doubt it.</v>
      </c>
      <c r="C805" t="str">
        <f t="shared" si="67"/>
        <v>http://i1.theportalwiki.net/img/3/30/Wheatley_bw_sp_a4_tb_catch_intro11.wav</v>
      </c>
      <c r="D805" t="s">
        <v>1078</v>
      </c>
      <c r="E805" t="s">
        <v>260</v>
      </c>
      <c r="F805" t="str">
        <f t="shared" si="63"/>
        <v>INSERT INTO Lines (Line, SpeechUrl, Speaker, Game) VALUES ('Yeah, doubt it.', 'http://i1.theportalwiki.net/img/3/30/Wheatley_bw_sp_a4_tb_catch_intro11.wav', 'Wheatley', 'Portal 2');</v>
      </c>
      <c r="G805" t="str">
        <f t="shared" si="64"/>
        <v xml:space="preserve">		array('Yeah, doubt it.', 'http://i1.theportalwiki.net/img/3/30/Wheatley_bw_sp_a4_tb_catch_intro11.wav'),</v>
      </c>
      <c r="H805" t="str">
        <f t="shared" si="66"/>
        <v>curl http://i1.theportalwiki.net/img/3/30/Wheatley_bw_sp_a4_tb_catch_intro11.wav -O</v>
      </c>
    </row>
    <row r="806" spans="1:8">
      <c r="A806" t="s">
        <v>795</v>
      </c>
      <c r="B806" t="str">
        <f t="shared" si="65"/>
        <v>Well, on with the test.</v>
      </c>
      <c r="C806" t="str">
        <f t="shared" si="67"/>
        <v>http://i1.theportalwiki.net/img/7/70/Wheatley_bw_sp_a4_tb_catch_intro13.wav</v>
      </c>
      <c r="D806" t="s">
        <v>1078</v>
      </c>
      <c r="E806" t="s">
        <v>260</v>
      </c>
      <c r="F806" t="str">
        <f t="shared" si="63"/>
        <v>INSERT INTO Lines (Line, SpeechUrl, Speaker, Game) VALUES ('Well, on with the test.', 'http://i1.theportalwiki.net/img/7/70/Wheatley_bw_sp_a4_tb_catch_intro13.wav', 'Wheatley', 'Portal 2');</v>
      </c>
      <c r="G806" t="str">
        <f t="shared" si="64"/>
        <v xml:space="preserve">		array('Well, on with the test.', 'http://i1.theportalwiki.net/img/7/70/Wheatley_bw_sp_a4_tb_catch_intro13.wav'),</v>
      </c>
      <c r="H806" t="str">
        <f t="shared" si="66"/>
        <v>curl http://i1.theportalwiki.net/img/7/70/Wheatley_bw_sp_a4_tb_catch_intro13.wav -O</v>
      </c>
    </row>
    <row r="807" spans="1:8">
      <c r="A807" t="s">
        <v>796</v>
      </c>
      <c r="B807" t="str">
        <f t="shared" si="65"/>
        <v>Wish there was more books! But there's not.</v>
      </c>
      <c r="C807" t="str">
        <f t="shared" si="67"/>
        <v>http://i1.theportalwiki.net/img/0/05/Wheatley_bw_sp_a4_tb_catch_intro14.wav</v>
      </c>
      <c r="D807" t="s">
        <v>1078</v>
      </c>
      <c r="E807" t="s">
        <v>260</v>
      </c>
      <c r="F807" t="str">
        <f t="shared" si="63"/>
        <v>INSERT INTO Lines (Line, SpeechUrl, Speaker, Game) VALUES ('Wish there was more books! But there''s not.', 'http://i1.theportalwiki.net/img/0/05/Wheatley_bw_sp_a4_tb_catch_intro14.wav', 'Wheatley', 'Portal 2');</v>
      </c>
      <c r="G807" t="str">
        <f t="shared" si="64"/>
        <v xml:space="preserve">		array('Wish there was more books! But there\'s not.', 'http://i1.theportalwiki.net/img/0/05/Wheatley_bw_sp_a4_tb_catch_intro14.wav'),</v>
      </c>
      <c r="H807" t="str">
        <f t="shared" si="66"/>
        <v>curl http://i1.theportalwiki.net/img/0/05/Wheatley_bw_sp_a4_tb_catch_intro14.wav -O</v>
      </c>
    </row>
    <row r="808" spans="1:8">
      <c r="A808" t="s">
        <v>797</v>
      </c>
      <c r="B808" t="str">
        <f t="shared" si="65"/>
        <v>Ahungh. What was that? That was nothing! That was nothing!</v>
      </c>
      <c r="C808" t="str">
        <f t="shared" si="67"/>
        <v>http://i1.theportalwiki.net/img/6/61/Wheatley_bw_sp_a4_tb_wall_button_solve08.wav</v>
      </c>
      <c r="D808" t="s">
        <v>1078</v>
      </c>
      <c r="E808" t="s">
        <v>260</v>
      </c>
      <c r="F808" t="str">
        <f t="shared" si="63"/>
        <v>INSERT INTO Lines (Line, SpeechUrl, Speaker, Game) VALUES ('Ahungh. What was that? That was nothing! That was nothing!', 'http://i1.theportalwiki.net/img/6/61/Wheatley_bw_sp_a4_tb_wall_button_solve08.wav', 'Wheatley', 'Portal 2');</v>
      </c>
      <c r="G808" t="str">
        <f t="shared" si="64"/>
        <v xml:space="preserve">		array('Ahungh. What was that? That was nothing! That was nothing!', 'http://i1.theportalwiki.net/img/6/61/Wheatley_bw_sp_a4_tb_wall_button_solve08.wav'),</v>
      </c>
      <c r="H808" t="str">
        <f t="shared" si="66"/>
        <v>curl http://i1.theportalwiki.net/img/6/61/Wheatley_bw_sp_a4_tb_wall_button_solve08.wav -O</v>
      </c>
    </row>
    <row r="809" spans="1:8">
      <c r="A809" t="s">
        <v>798</v>
      </c>
      <c r="B809" t="str">
        <f t="shared" si="65"/>
        <v>Don't mind me. Just moving the test chamber a little closer to me. Had a thought: Maybe proximity to the test solving might give us stronger results.</v>
      </c>
      <c r="C809" t="str">
        <f t="shared" si="67"/>
        <v>http://i1.theportalwiki.net/img/2/2b/Wheatley_bw_sp_a4_stop_the_box_intro01.wav</v>
      </c>
      <c r="D809" t="s">
        <v>1078</v>
      </c>
      <c r="E809" t="s">
        <v>260</v>
      </c>
      <c r="F809" t="str">
        <f t="shared" si="63"/>
        <v>INSERT INTO Lines (Line, SpeechUrl, Speaker, Game) VALUES ('Don''t mind me. Just moving the test chamber a little closer to me. Had a thought: Maybe proximity to the test solving might give us stronger results.', 'http://i1.theportalwiki.net/img/2/2b/Wheatley_bw_sp_a4_stop_the_box_intro01.wav', 'Wheatley', 'Portal 2');</v>
      </c>
      <c r="G809" t="str">
        <f t="shared" si="64"/>
        <v xml:space="preserve">		array('Don\'t mind me. Just moving the test chamber a little closer to me. Had a thought: Maybe proximity to the test solving might give us stronger results.', 'http://i1.theportalwiki.net/img/2/2b/Wheatley_bw_sp_a4_stop_the_box_intro01.wav'),</v>
      </c>
      <c r="H809" t="str">
        <f t="shared" si="66"/>
        <v>curl http://i1.theportalwiki.net/img/2/2b/Wheatley_bw_sp_a4_stop_the_box_intro01.wav -O</v>
      </c>
    </row>
    <row r="810" spans="1:8">
      <c r="A810" t="s">
        <v>799</v>
      </c>
      <c r="B810" t="str">
        <f t="shared" si="65"/>
        <v>What was that?</v>
      </c>
      <c r="C810" t="str">
        <f t="shared" si="67"/>
        <v>http://i1.theportalwiki.net/img/c/ce/Wheatley_bw_sp_a4_stop_the_box_intro02.wav</v>
      </c>
      <c r="D810" t="s">
        <v>1078</v>
      </c>
      <c r="E810" t="s">
        <v>260</v>
      </c>
      <c r="F810" t="str">
        <f t="shared" si="63"/>
        <v>INSERT INTO Lines (Line, SpeechUrl, Speaker, Game) VALUES ('What was that?', 'http://i1.theportalwiki.net/img/c/ce/Wheatley_bw_sp_a4_stop_the_box_intro02.wav', 'Wheatley', 'Portal 2');</v>
      </c>
      <c r="G810" t="str">
        <f t="shared" si="64"/>
        <v xml:space="preserve">		array('What was that?', 'http://i1.theportalwiki.net/img/c/ce/Wheatley_bw_sp_a4_stop_the_box_intro02.wav'),</v>
      </c>
      <c r="H810" t="str">
        <f t="shared" si="66"/>
        <v>curl http://i1.theportalwiki.net/img/c/ce/Wheatley_bw_sp_a4_stop_the_box_intro02.wav -O</v>
      </c>
    </row>
    <row r="811" spans="1:8">
      <c r="A811" t="s">
        <v>800</v>
      </c>
      <c r="B811" t="str">
        <f t="shared" si="65"/>
        <v>Oh. Sorry. Could have... sworn you said something.</v>
      </c>
      <c r="C811" t="str">
        <f t="shared" si="67"/>
        <v>http://i1.theportalwiki.net/img/2/2d/Wheatley_bw_sp_a4_stop_the_box_intro03.wav</v>
      </c>
      <c r="D811" t="s">
        <v>1078</v>
      </c>
      <c r="E811" t="s">
        <v>260</v>
      </c>
      <c r="F811" t="str">
        <f t="shared" si="63"/>
        <v>INSERT INTO Lines (Line, SpeechUrl, Speaker, Game) VALUES ('Oh. Sorry. Could have... sworn you said something.', 'http://i1.theportalwiki.net/img/2/2d/Wheatley_bw_sp_a4_stop_the_box_intro03.wav', 'Wheatley', 'Portal 2');</v>
      </c>
      <c r="G811" t="str">
        <f t="shared" si="64"/>
        <v xml:space="preserve">		array('Oh. Sorry. Could have... sworn you said something.', 'http://i1.theportalwiki.net/img/2/2d/Wheatley_bw_sp_a4_stop_the_box_intro03.wav'),</v>
      </c>
      <c r="H811" t="str">
        <f t="shared" si="66"/>
        <v>curl http://i1.theportalwiki.net/img/2/2d/Wheatley_bw_sp_a4_stop_the_box_intro03.wav -O</v>
      </c>
    </row>
    <row r="812" spans="1:8">
      <c r="A812" t="s">
        <v>801</v>
      </c>
      <c r="B812" t="str">
        <f t="shared" si="65"/>
        <v>Ha! Missed me that time. Ohhh, you were solving-nevermind, carry on. My fault.</v>
      </c>
      <c r="C812" t="str">
        <f t="shared" si="67"/>
        <v>http://i1.theportalwiki.net/img/3/37/Wheatley_bw_sp_a4_stop_the_box_missedme01.wav</v>
      </c>
      <c r="D812" t="s">
        <v>1078</v>
      </c>
      <c r="E812" t="s">
        <v>260</v>
      </c>
      <c r="F812" t="str">
        <f t="shared" si="63"/>
        <v>INSERT INTO Lines (Line, SpeechUrl, Speaker, Game) VALUES ('Ha! Missed me that time. Ohhh, you were solving-nevermind, carry on. My fault.', 'http://i1.theportalwiki.net/img/3/37/Wheatley_bw_sp_a4_stop_the_box_missedme01.wav', 'Wheatley', 'Portal 2');</v>
      </c>
      <c r="G812" t="str">
        <f t="shared" si="64"/>
        <v xml:space="preserve">		array('Ha! Missed me that time. Ohhh, you were solving-nevermind, carry on. My fault.', 'http://i1.theportalwiki.net/img/3/37/Wheatley_bw_sp_a4_stop_the_box_missedme01.wav'),</v>
      </c>
      <c r="H812" t="str">
        <f t="shared" si="66"/>
        <v>curl http://i1.theportalwiki.net/img/3/37/Wheatley_bw_sp_a4_stop_the_box_missedme01.wav -O</v>
      </c>
    </row>
    <row r="813" spans="1:8">
      <c r="A813" t="s">
        <v>802</v>
      </c>
      <c r="B813" t="str">
        <f t="shared" si="65"/>
        <v>Are you... are you sure you're solving these correctly?</v>
      </c>
      <c r="C813" t="str">
        <f t="shared" si="67"/>
        <v>http://i1.theportalwiki.net/img/a/a8/Wheatley_bw_sp_a4_stop_the_box_solve01.wav</v>
      </c>
      <c r="D813" t="s">
        <v>1078</v>
      </c>
      <c r="E813" t="s">
        <v>260</v>
      </c>
      <c r="F813" t="str">
        <f t="shared" si="63"/>
        <v>INSERT INTO Lines (Line, SpeechUrl, Speaker, Game) VALUES ('Are you... are you sure you''re solving these correctly?', 'http://i1.theportalwiki.net/img/a/a8/Wheatley_bw_sp_a4_stop_the_box_solve01.wav', 'Wheatley', 'Portal 2');</v>
      </c>
      <c r="G813" t="str">
        <f t="shared" si="64"/>
        <v xml:space="preserve">		array('Are you... are you sure you\'re solving these correctly?', 'http://i1.theportalwiki.net/img/a/a8/Wheatley_bw_sp_a4_stop_the_box_solve01.wav'),</v>
      </c>
      <c r="H813" t="str">
        <f t="shared" si="66"/>
        <v>curl http://i1.theportalwiki.net/img/a/a8/Wheatley_bw_sp_a4_stop_the_box_solve01.wav -O</v>
      </c>
    </row>
    <row r="814" spans="1:8">
      <c r="A814" t="s">
        <v>803</v>
      </c>
      <c r="B814" t="str">
        <f t="shared" si="65"/>
        <v>Yes, you 'solved' it, but I'm wondering if there are a number of ways to solve them and you're picking all the worst ways.</v>
      </c>
      <c r="C814" t="str">
        <f t="shared" si="67"/>
        <v>http://i1.theportalwiki.net/img/5/50/Wheatley_bw_sp_a4_stop_the_box_solve02.wav</v>
      </c>
      <c r="D814" t="s">
        <v>1078</v>
      </c>
      <c r="E814" t="s">
        <v>260</v>
      </c>
      <c r="F814" t="str">
        <f t="shared" si="63"/>
        <v>INSERT INTO Lines (Line, SpeechUrl, Speaker, Game) VALUES ('Yes, you ''solved'' it, but I''m wondering if there are a number of ways to solve them and you''re picking all the worst ways.', 'http://i1.theportalwiki.net/img/5/50/Wheatley_bw_sp_a4_stop_the_box_solve02.wav', 'Wheatley', 'Portal 2');</v>
      </c>
      <c r="G814" t="str">
        <f t="shared" si="64"/>
        <v xml:space="preserve">		array('Yes, you \'solved\' it, but I\'m wondering if there are a number of ways to solve them and you\'re picking all the worst ways.', 'http://i1.theportalwiki.net/img/5/50/Wheatley_bw_sp_a4_stop_the_box_solve02.wav'),</v>
      </c>
      <c r="H814" t="str">
        <f t="shared" si="66"/>
        <v>curl http://i1.theportalwiki.net/img/5/50/Wheatley_bw_sp_a4_stop_the_box_solve02.wav -O</v>
      </c>
    </row>
    <row r="815" spans="1:8">
      <c r="A815" t="s">
        <v>804</v>
      </c>
      <c r="B815" t="str">
        <f t="shared" si="65"/>
        <v>No. No. That was the solution. Rrrg! What am I missing?</v>
      </c>
      <c r="C815" t="str">
        <f t="shared" si="67"/>
        <v>http://i1.theportalwiki.net/img/0/06/Wheatley_bw_sp_a4_stop_the_box_solve04.wav</v>
      </c>
      <c r="D815" t="s">
        <v>1078</v>
      </c>
      <c r="E815" t="s">
        <v>260</v>
      </c>
      <c r="F815" t="str">
        <f t="shared" si="63"/>
        <v>INSERT INTO Lines (Line, SpeechUrl, Speaker, Game) VALUES ('No. No. That was the solution. Rrrg! What am I missing?', 'http://i1.theportalwiki.net/img/0/06/Wheatley_bw_sp_a4_stop_the_box_solve04.wav', 'Wheatley', 'Portal 2');</v>
      </c>
      <c r="G815" t="str">
        <f t="shared" si="64"/>
        <v xml:space="preserve">		array('No. No. That was the solution. Rrrg! What am I missing?', 'http://i1.theportalwiki.net/img/0/06/Wheatley_bw_sp_a4_stop_the_box_solve04.wav'),</v>
      </c>
      <c r="H815" t="str">
        <f t="shared" si="66"/>
        <v>curl http://i1.theportalwiki.net/img/0/06/Wheatley_bw_sp_a4_stop_the_box_solve04.wav -O</v>
      </c>
    </row>
    <row r="816" spans="1:8">
      <c r="A816" t="s">
        <v>805</v>
      </c>
      <c r="B816" t="str">
        <f t="shared" si="65"/>
        <v>Had a brainwave. I'm going to tape you solving these, and then watch ten at once-get a more concentrated burst of science. Oh, on a related note: I'm going to need you to solve these ten times as fast.</v>
      </c>
      <c r="C816" t="str">
        <f t="shared" si="67"/>
        <v>http://i1.theportalwiki.net/img/c/c1/Wheatley_bw_sp_a4_laser_catapult_intro01.wav</v>
      </c>
      <c r="D816" t="s">
        <v>1078</v>
      </c>
      <c r="E816" t="s">
        <v>260</v>
      </c>
      <c r="F816" t="str">
        <f t="shared" si="63"/>
        <v>INSERT INTO Lines (Line, SpeechUrl, Speaker, Game) VALUES ('Had a brainwave. I''m going to tape you solving these, and then watch ten at once-get a more concentrated burst of science. Oh, on a related note: I''m going to need you to solve these ten times as fast.', 'http://i1.theportalwiki.net/img/c/c1/Wheatley_bw_sp_a4_laser_catapult_intro01.wav', 'Wheatley', 'Portal 2');</v>
      </c>
      <c r="G816" t="str">
        <f t="shared" si="64"/>
        <v xml:space="preserve">		array('Had a brainwave. I\'m going to tape you solving these, and then watch ten at once-get a more concentrated burst of science. Oh, on a related note: I\'m going to need you to solve these ten times as fast.', 'http://i1.theportalwiki.net/img/c/c1/Wheatley_bw_sp_a4_laser_catapult_intro01.wav'),</v>
      </c>
      <c r="H816" t="str">
        <f t="shared" si="66"/>
        <v>curl http://i1.theportalwiki.net/img/c/c1/Wheatley_bw_sp_a4_laser_catapult_intro01.wav -O</v>
      </c>
    </row>
    <row r="817" spans="1:8">
      <c r="A817" t="s">
        <v>806</v>
      </c>
      <c r="B817" t="str">
        <f t="shared" si="65"/>
        <v>Anyway, just give me a wave before you solve this one, alright? Don't want to spoil the ending for when I watch it later.</v>
      </c>
      <c r="C817" t="str">
        <f t="shared" si="67"/>
        <v>http://i1.theportalwiki.net/img/0/01/Wheatley_bw_sp_a4_laser_catapult_intro02.wav</v>
      </c>
      <c r="D817" t="s">
        <v>1078</v>
      </c>
      <c r="E817" t="s">
        <v>260</v>
      </c>
      <c r="F817" t="str">
        <f t="shared" si="63"/>
        <v>INSERT INTO Lines (Line, SpeechUrl, Speaker, Game) VALUES ('Anyway, just give me a wave before you solve this one, alright? Don''t want to spoil the ending for when I watch it later.', 'http://i1.theportalwiki.net/img/0/01/Wheatley_bw_sp_a4_laser_catapult_intro02.wav', 'Wheatley', 'Portal 2');</v>
      </c>
      <c r="G817" t="str">
        <f t="shared" si="64"/>
        <v xml:space="preserve">		array('Anyway, just give me a wave before you solve this one, alright? Don\'t want to spoil the ending for when I watch it later.', 'http://i1.theportalwiki.net/img/0/01/Wheatley_bw_sp_a4_laser_catapult_intro02.wav'),</v>
      </c>
      <c r="H817" t="str">
        <f t="shared" si="66"/>
        <v>curl http://i1.theportalwiki.net/img/0/01/Wheatley_bw_sp_a4_laser_catapult_intro02.wav -O</v>
      </c>
    </row>
    <row r="818" spans="1:8">
      <c r="A818" t="s">
        <v>807</v>
      </c>
      <c r="B818" t="str">
        <f t="shared" si="65"/>
        <v>You just solved it, didn't you? I-told you to tell me before you... NNNNGH! Why are making this so HARD for me?</v>
      </c>
      <c r="C818" t="str">
        <f t="shared" si="67"/>
        <v>http://i1.theportalwiki.net/img/a/af/Wheatley_bw_sp_a4_laser_catapult_solve01.wav</v>
      </c>
      <c r="D818" t="s">
        <v>1078</v>
      </c>
      <c r="E818" t="s">
        <v>260</v>
      </c>
      <c r="F818" t="str">
        <f t="shared" si="63"/>
        <v>INSERT INTO Lines (Line, SpeechUrl, Speaker, Game) VALUES ('You just solved it, didn''t you? I-told you to tell me before you... NNNNGH! Why are making this so HARD for me?', 'http://i1.theportalwiki.net/img/a/af/Wheatley_bw_sp_a4_laser_catapult_solve01.wav', 'Wheatley', 'Portal 2');</v>
      </c>
      <c r="G818" t="str">
        <f t="shared" si="64"/>
        <v xml:space="preserve">		array('You just solved it, didn\'t you? I-told you to tell me before you... NNNNGH! Why are making this so HARD for me?', 'http://i1.theportalwiki.net/img/a/af/Wheatley_bw_sp_a4_laser_catapult_solve01.wav'),</v>
      </c>
      <c r="H818" t="str">
        <f t="shared" si="66"/>
        <v>curl http://i1.theportalwiki.net/img/a/af/Wheatley_bw_sp_a4_laser_catapult_solve01.wav -O</v>
      </c>
    </row>
    <row r="819" spans="1:8">
      <c r="A819" t="s">
        <v>808</v>
      </c>
      <c r="B819" t="str">
        <f t="shared" si="65"/>
        <v>Was. Was self-destructing. Already fixed.</v>
      </c>
      <c r="C819" t="str">
        <f t="shared" si="67"/>
        <v>http://i1.theportalwiki.net/img/2/2f/Wheatley_bw_sp_a4_laser_platform_intro02.wav</v>
      </c>
      <c r="D819" t="s">
        <v>1078</v>
      </c>
      <c r="E819" t="s">
        <v>260</v>
      </c>
      <c r="F819" t="str">
        <f t="shared" si="63"/>
        <v>INSERT INTO Lines (Line, SpeechUrl, Speaker, Game) VALUES ('Was. Was self-destructing. Already fixed.', 'http://i1.theportalwiki.net/img/2/2f/Wheatley_bw_sp_a4_laser_platform_intro02.wav', 'Wheatley', 'Portal 2');</v>
      </c>
      <c r="G819" t="str">
        <f t="shared" si="64"/>
        <v xml:space="preserve">		array('Was. Was self-destructing. Already fixed.', 'http://i1.theportalwiki.net/img/2/2f/Wheatley_bw_sp_a4_laser_platform_intro02.wav'),</v>
      </c>
      <c r="H819" t="str">
        <f t="shared" si="66"/>
        <v>curl http://i1.theportalwiki.net/img/2/2f/Wheatley_bw_sp_a4_laser_platform_intro02.wav -O</v>
      </c>
    </row>
    <row r="820" spans="1:8">
      <c r="A820" t="s">
        <v>809</v>
      </c>
      <c r="B820" t="str">
        <f t="shared" si="65"/>
        <v>Programmed in one last tremor, for old time's sake.</v>
      </c>
      <c r="C820" t="str">
        <f t="shared" si="67"/>
        <v>http://i1.theportalwiki.net/img/c/c5/Wheatley_bw_sp_a4_laser_platform_intro03.wav</v>
      </c>
      <c r="D820" t="s">
        <v>1078</v>
      </c>
      <c r="E820" t="s">
        <v>260</v>
      </c>
      <c r="F820" t="str">
        <f t="shared" si="63"/>
        <v>INSERT INTO Lines (Line, SpeechUrl, Speaker, Game) VALUES ('Programmed in one last tremor, for old time''s sake.', 'http://i1.theportalwiki.net/img/c/c5/Wheatley_bw_sp_a4_laser_platform_intro03.wav', 'Wheatley', 'Portal 2');</v>
      </c>
      <c r="G820" t="str">
        <f t="shared" si="64"/>
        <v xml:space="preserve">		array('Programmed in one last tremor, for old time\'s sake.', 'http://i1.theportalwiki.net/img/c/c5/Wheatley_bw_sp_a4_laser_platform_intro03.wav'),</v>
      </c>
      <c r="H820" t="str">
        <f t="shared" si="66"/>
        <v>curl http://i1.theportalwiki.net/img/c/c5/Wheatley_bw_sp_a4_laser_platform_intro03.wav -O</v>
      </c>
    </row>
    <row r="821" spans="1:8">
      <c r="A821" t="s">
        <v>810</v>
      </c>
      <c r="B821" t="str">
        <f t="shared" si="65"/>
        <v>Two. One or two more tremors in there. Just for fun.</v>
      </c>
      <c r="C821" t="str">
        <f t="shared" si="67"/>
        <v>http://i1.theportalwiki.net/img/2/2b/Wheatley_bw_sp_a4_laser_platform_intro05.wav</v>
      </c>
      <c r="D821" t="s">
        <v>1078</v>
      </c>
      <c r="E821" t="s">
        <v>260</v>
      </c>
      <c r="F821" t="str">
        <f t="shared" si="63"/>
        <v>INSERT INTO Lines (Line, SpeechUrl, Speaker, Game) VALUES ('Two. One or two more tremors in there. Just for fun.', 'http://i1.theportalwiki.net/img/2/2b/Wheatley_bw_sp_a4_laser_platform_intro05.wav', 'Wheatley', 'Portal 2');</v>
      </c>
      <c r="G821" t="str">
        <f t="shared" si="64"/>
        <v xml:space="preserve">		array('Two. One or two more tremors in there. Just for fun.', 'http://i1.theportalwiki.net/img/2/2b/Wheatley_bw_sp_a4_laser_platform_intro05.wav'),</v>
      </c>
      <c r="H821" t="str">
        <f t="shared" si="66"/>
        <v>curl http://i1.theportalwiki.net/img/2/2b/Wheatley_bw_sp_a4_laser_platform_intro05.wav -O</v>
      </c>
    </row>
    <row r="822" spans="1:8">
      <c r="A822" t="s">
        <v>811</v>
      </c>
      <c r="B822" t="str">
        <f t="shared" si="65"/>
        <v>I let him keep his job. I'm not a monster. Ignore what he's saying, though. Keep testing.</v>
      </c>
      <c r="C822" t="str">
        <f t="shared" si="67"/>
        <v>http://i1.theportalwiki.net/img/0/03/Wheatley_bw_sp_a4_laser_platform_intro06.wav</v>
      </c>
      <c r="D822" t="s">
        <v>1078</v>
      </c>
      <c r="E822" t="s">
        <v>260</v>
      </c>
      <c r="F822" t="str">
        <f t="shared" si="63"/>
        <v>INSERT INTO Lines (Line, SpeechUrl, Speaker, Game) VALUES ('I let him keep his job. I''m not a monster. Ignore what he''s saying, though. Keep testing.', 'http://i1.theportalwiki.net/img/0/03/Wheatley_bw_sp_a4_laser_platform_intro06.wav', 'Wheatley', 'Portal 2');</v>
      </c>
      <c r="G822" t="str">
        <f t="shared" si="64"/>
        <v xml:space="preserve">		array('I let him keep his job. I\'m not a monster. Ignore what he\'s saying, though. Keep testing.', 'http://i1.theportalwiki.net/img/0/03/Wheatley_bw_sp_a4_laser_platform_intro06.wav'),</v>
      </c>
      <c r="H822" t="str">
        <f t="shared" si="66"/>
        <v>curl http://i1.theportalwiki.net/img/0/03/Wheatley_bw_sp_a4_laser_platform_intro06.wav -O</v>
      </c>
    </row>
    <row r="823" spans="1:8">
      <c r="A823" t="s">
        <v>812</v>
      </c>
      <c r="B823" t="str">
        <f t="shared" si="65"/>
        <v>Alright. Still nothing, let's keep moving.</v>
      </c>
      <c r="C823" t="str">
        <f t="shared" si="67"/>
        <v>http://i1.theportalwiki.net/img/3/34/Wheatley_bw_sp_a4_laser_platform_solve01.wav</v>
      </c>
      <c r="D823" t="s">
        <v>1078</v>
      </c>
      <c r="E823" t="s">
        <v>260</v>
      </c>
      <c r="F823" t="str">
        <f t="shared" si="63"/>
        <v>INSERT INTO Lines (Line, SpeechUrl, Speaker, Game) VALUES ('Alright. Still nothing, let''s keep moving.', 'http://i1.theportalwiki.net/img/3/34/Wheatley_bw_sp_a4_laser_platform_solve01.wav', 'Wheatley', 'Portal 2');</v>
      </c>
      <c r="G823" t="str">
        <f t="shared" si="64"/>
        <v xml:space="preserve">		array('Alright. Still nothing, let\'s keep moving.', 'http://i1.theportalwiki.net/img/3/34/Wheatley_bw_sp_a4_laser_platform_solve01.wav'),</v>
      </c>
      <c r="H823" t="str">
        <f t="shared" si="66"/>
        <v>curl http://i1.theportalwiki.net/img/3/34/Wheatley_bw_sp_a4_laser_platform_solve01.wav -O</v>
      </c>
    </row>
    <row r="824" spans="1:8">
      <c r="A824" t="s">
        <v>813</v>
      </c>
      <c r="B824" t="str">
        <f t="shared" si="65"/>
        <v>Sorry about the lift. It's, uh... out of service. Because it melted.</v>
      </c>
      <c r="C824" t="str">
        <f t="shared" si="67"/>
        <v>http://i1.theportalwiki.net/img/e/e8/Wheatley_bw_sp_a4_laser_platform11.wav</v>
      </c>
      <c r="D824" t="s">
        <v>1078</v>
      </c>
      <c r="E824" t="s">
        <v>260</v>
      </c>
      <c r="F824" t="str">
        <f t="shared" si="63"/>
        <v>INSERT INTO Lines (Line, SpeechUrl, Speaker, Game) VALUES ('Sorry about the lift. It''s, uh... out of service. Because it melted.', 'http://i1.theportalwiki.net/img/e/e8/Wheatley_bw_sp_a4_laser_platform11.wav', 'Wheatley', 'Portal 2');</v>
      </c>
      <c r="G824" t="str">
        <f t="shared" si="64"/>
        <v xml:space="preserve">		array('Sorry about the lift. It\'s, uh... out of service. Because it melted.', 'http://i1.theportalwiki.net/img/e/e8/Wheatley_bw_sp_a4_laser_platform11.wav'),</v>
      </c>
      <c r="H824" t="str">
        <f t="shared" si="66"/>
        <v>curl http://i1.theportalwiki.net/img/e/e8/Wheatley_bw_sp_a4_laser_platform11.wav -O</v>
      </c>
    </row>
    <row r="825" spans="1:8">
      <c r="A825" t="s">
        <v>814</v>
      </c>
      <c r="B825" t="str">
        <f t="shared" si="65"/>
        <v>Might as well give you the tour.</v>
      </c>
      <c r="C825" t="str">
        <f t="shared" si="67"/>
        <v>http://i1.theportalwiki.net/img/b/b1/Wheatley_bw_sp_a4_laser_platform_tbeam04.wav</v>
      </c>
      <c r="D825" t="s">
        <v>1078</v>
      </c>
      <c r="E825" t="s">
        <v>260</v>
      </c>
      <c r="F825" t="str">
        <f t="shared" si="63"/>
        <v>INSERT INTO Lines (Line, SpeechUrl, Speaker, Game) VALUES ('Might as well give you the tour.', 'http://i1.theportalwiki.net/img/b/b1/Wheatley_bw_sp_a4_laser_platform_tbeam04.wav', 'Wheatley', 'Portal 2');</v>
      </c>
      <c r="G825" t="str">
        <f t="shared" si="64"/>
        <v xml:space="preserve">		array('Might as well give you the tour.', 'http://i1.theportalwiki.net/img/b/b1/Wheatley_bw_sp_a4_laser_platform_tbeam04.wav'),</v>
      </c>
      <c r="H825" t="str">
        <f t="shared" si="66"/>
        <v>curl http://i1.theportalwiki.net/img/b/b1/Wheatley_bw_sp_a4_laser_platform_tbeam04.wav -O</v>
      </c>
    </row>
    <row r="826" spans="1:8">
      <c r="A826" t="s">
        <v>815</v>
      </c>
      <c r="B826" t="str">
        <f t="shared" si="65"/>
        <v>To your left... you'll see some lights of some kind. Don't know what they do. But very sciencey anyway.</v>
      </c>
      <c r="C826" t="str">
        <f t="shared" si="67"/>
        <v>http://i1.theportalwiki.net/img/e/ef/Wheatley_bw_sp_a4_laser_platform_tbeam05.wav</v>
      </c>
      <c r="D826" t="s">
        <v>1078</v>
      </c>
      <c r="E826" t="s">
        <v>260</v>
      </c>
      <c r="F826" t="str">
        <f t="shared" si="63"/>
        <v>INSERT INTO Lines (Line, SpeechUrl, Speaker, Game) VALUES ('To your left... you''ll see some lights of some kind. Don''t know what they do. But very sciencey anyway.', 'http://i1.theportalwiki.net/img/e/ef/Wheatley_bw_sp_a4_laser_platform_tbeam05.wav', 'Wheatley', 'Portal 2');</v>
      </c>
      <c r="G826" t="str">
        <f t="shared" si="64"/>
        <v xml:space="preserve">		array('To your left... you\'ll see some lights of some kind. Don\'t know what they do. But very sciencey anyway.', 'http://i1.theportalwiki.net/img/e/ef/Wheatley_bw_sp_a4_laser_platform_tbeam05.wav'),</v>
      </c>
      <c r="H826" t="str">
        <f t="shared" si="66"/>
        <v>curl http://i1.theportalwiki.net/img/e/ef/Wheatley_bw_sp_a4_laser_platform_tbeam05.wav -O</v>
      </c>
    </row>
    <row r="827" spans="1:8">
      <c r="A827" t="s">
        <v>816</v>
      </c>
      <c r="B827" t="str">
        <f t="shared" si="65"/>
        <v>And to your right, something huge hurtling towards you OH GOD RUN! THAT'S NOT SUPPOSED TO BE THERE.</v>
      </c>
      <c r="C827" t="str">
        <f t="shared" si="67"/>
        <v>http://i1.theportalwiki.net/img/f/f7/Wheatley_bw_sp_a4_laser_platform_tbeam06.wav</v>
      </c>
      <c r="D827" t="s">
        <v>1078</v>
      </c>
      <c r="E827" t="s">
        <v>260</v>
      </c>
      <c r="F827" t="str">
        <f t="shared" si="63"/>
        <v>INSERT INTO Lines (Line, SpeechUrl, Speaker, Game) VALUES ('And to your right, something huge hurtling towards you OH GOD RUN! THAT''S NOT SUPPOSED TO BE THERE.', 'http://i1.theportalwiki.net/img/f/f7/Wheatley_bw_sp_a4_laser_platform_tbeam06.wav', 'Wheatley', 'Portal 2');</v>
      </c>
      <c r="G827" t="str">
        <f t="shared" si="64"/>
        <v xml:space="preserve">		array('And to your right, something huge hurtling towards you OH GOD RUN! THAT\'S NOT SUPPOSED TO BE THERE.', 'http://i1.theportalwiki.net/img/f/f7/Wheatley_bw_sp_a4_laser_platform_tbeam06.wav'),</v>
      </c>
      <c r="H827" t="str">
        <f t="shared" si="66"/>
        <v>curl http://i1.theportalwiki.net/img/f/f7/Wheatley_bw_sp_a4_laser_platform_tbeam06.wav -O</v>
      </c>
    </row>
    <row r="828" spans="1:8">
      <c r="A828" t="s">
        <v>817</v>
      </c>
      <c r="B828" t="str">
        <f t="shared" si="65"/>
        <v>Are you alright back there? Here, I'll turn the beam off.</v>
      </c>
      <c r="C828" t="str">
        <f t="shared" si="67"/>
        <v>http://i1.theportalwiki.net/img/c/c1/Wheatley_bw_sp_a4_laser_platform_tbeam_drop01.wav</v>
      </c>
      <c r="D828" t="s">
        <v>1078</v>
      </c>
      <c r="E828" t="s">
        <v>260</v>
      </c>
      <c r="F828" t="str">
        <f t="shared" si="63"/>
        <v>INSERT INTO Lines (Line, SpeechUrl, Speaker, Game) VALUES ('Are you alright back there? Here, I''ll turn the beam off.', 'http://i1.theportalwiki.net/img/c/c1/Wheatley_bw_sp_a4_laser_platform_tbeam_drop01.wav', 'Wheatley', 'Portal 2');</v>
      </c>
      <c r="G828" t="str">
        <f t="shared" si="64"/>
        <v xml:space="preserve">		array('Are you alright back there? Here, I\'ll turn the beam off.', 'http://i1.theportalwiki.net/img/c/c1/Wheatley_bw_sp_a4_laser_platform_tbeam_drop01.wav'),</v>
      </c>
      <c r="H828" t="str">
        <f t="shared" si="66"/>
        <v>curl http://i1.theportalwiki.net/img/c/c1/Wheatley_bw_sp_a4_laser_platform_tbeam_drop01.wav -O</v>
      </c>
    </row>
    <row r="829" spans="1:8">
      <c r="A829" t="s">
        <v>818</v>
      </c>
      <c r="B829" t="str">
        <f t="shared" si="65"/>
        <v>Waitwaitwait. Ohhhh. Not helpful. Rrrrrg. Don't know why I thought that would help.</v>
      </c>
      <c r="C829" t="str">
        <f t="shared" si="67"/>
        <v>http://i1.theportalwiki.net/img/b/be/Wheatley_bw_sp_a4_laser_platform_tbeam_drop02.wav</v>
      </c>
      <c r="D829" t="s">
        <v>1078</v>
      </c>
      <c r="E829" t="s">
        <v>260</v>
      </c>
      <c r="F829" t="str">
        <f t="shared" si="63"/>
        <v>INSERT INTO Lines (Line, SpeechUrl, Speaker, Game) VALUES ('Waitwaitwait. Ohhhh. Not helpful. Rrrrrg. Don''t know why I thought that would help.', 'http://i1.theportalwiki.net/img/b/be/Wheatley_bw_sp_a4_laser_platform_tbeam_drop02.wav', 'Wheatley', 'Portal 2');</v>
      </c>
      <c r="G829" t="str">
        <f t="shared" si="64"/>
        <v xml:space="preserve">		array('Waitwaitwait. Ohhhh. Not helpful. Rrrrrg. Don\'t know why I thought that would help.', 'http://i1.theportalwiki.net/img/b/be/Wheatley_bw_sp_a4_laser_platform_tbeam_drop02.wav'),</v>
      </c>
      <c r="H829" t="str">
        <f t="shared" si="66"/>
        <v>curl http://i1.theportalwiki.net/img/b/be/Wheatley_bw_sp_a4_laser_platform_tbeam_drop02.wav -O</v>
      </c>
    </row>
    <row r="830" spans="1:8">
      <c r="A830" t="s">
        <v>819</v>
      </c>
      <c r="B830" t="str">
        <f t="shared" si="65"/>
        <v>Agh! You're alive! Great!</v>
      </c>
      <c r="C830" t="str">
        <f t="shared" si="67"/>
        <v>http://i1.theportalwiki.net/img/3/30/Wheatley_bw_a4_speed_tb_catch03.wav</v>
      </c>
      <c r="D830" t="s">
        <v>1078</v>
      </c>
      <c r="E830" t="s">
        <v>260</v>
      </c>
      <c r="F830" t="str">
        <f t="shared" si="63"/>
        <v>INSERT INTO Lines (Line, SpeechUrl, Speaker, Game) VALUES ('Agh! You''re alive! Great!', 'http://i1.theportalwiki.net/img/3/30/Wheatley_bw_a4_speed_tb_catch03.wav', 'Wheatley', 'Portal 2');</v>
      </c>
      <c r="G830" t="str">
        <f t="shared" si="64"/>
        <v xml:space="preserve">		array('Agh! You\'re alive! Great!', 'http://i1.theportalwiki.net/img/3/30/Wheatley_bw_a4_speed_tb_catch03.wav'),</v>
      </c>
      <c r="H830" t="str">
        <f t="shared" si="66"/>
        <v>curl http://i1.theportalwiki.net/img/3/30/Wheatley_bw_a4_speed_tb_catch03.wav -O</v>
      </c>
    </row>
    <row r="831" spans="1:8">
      <c r="A831" t="s">
        <v>820</v>
      </c>
      <c r="B831" t="str">
        <f t="shared" si="65"/>
        <v>Just getting a test ready... For you. Obviously. Who else would I be doing it for? No one.</v>
      </c>
      <c r="C831" t="str">
        <f t="shared" si="67"/>
        <v>http://i1.theportalwiki.net/img/a/a0/Wheatley_bw_a4_speed_tb_catch02.wav</v>
      </c>
      <c r="D831" t="s">
        <v>1078</v>
      </c>
      <c r="E831" t="s">
        <v>260</v>
      </c>
      <c r="F831" t="str">
        <f t="shared" si="63"/>
        <v>INSERT INTO Lines (Line, SpeechUrl, Speaker, Game) VALUES ('Just getting a test ready... For you. Obviously. Who else would I be doing it for? No one.', 'http://i1.theportalwiki.net/img/a/a0/Wheatley_bw_a4_speed_tb_catch02.wav', 'Wheatley', 'Portal 2');</v>
      </c>
      <c r="G831" t="str">
        <f t="shared" si="64"/>
        <v xml:space="preserve">		array('Just getting a test ready... For you. Obviously. Who else would I be doing it for? No one.', 'http://i1.theportalwiki.net/img/a/a0/Wheatley_bw_a4_speed_tb_catch02.wav'),</v>
      </c>
      <c r="H831" t="str">
        <f t="shared" si="66"/>
        <v>curl http://i1.theportalwiki.net/img/a/a0/Wheatley_bw_a4_speed_tb_catch02.wav -O</v>
      </c>
    </row>
    <row r="832" spans="1:8">
      <c r="A832" t="s">
        <v>821</v>
      </c>
      <c r="B832" t="str">
        <f t="shared" si="65"/>
        <v>Let's see here, exit exit exit... there is no exit.</v>
      </c>
      <c r="C832" t="str">
        <f t="shared" si="67"/>
        <v>http://i1.theportalwiki.net/img/4/4f/Wheatley_bw_a4_speed_tb_catch05.wav</v>
      </c>
      <c r="D832" t="s">
        <v>1078</v>
      </c>
      <c r="E832" t="s">
        <v>260</v>
      </c>
      <c r="F832" t="str">
        <f t="shared" si="63"/>
        <v>INSERT INTO Lines (Line, SpeechUrl, Speaker, Game) VALUES ('Let''s see here, exit exit exit... there is no exit.', 'http://i1.theportalwiki.net/img/4/4f/Wheatley_bw_a4_speed_tb_catch05.wav', 'Wheatley', 'Portal 2');</v>
      </c>
      <c r="G832" t="str">
        <f t="shared" si="64"/>
        <v xml:space="preserve">		array('Let\'s see here, exit exit exit... there is no exit.', 'http://i1.theportalwiki.net/img/4/4f/Wheatley_bw_a4_speed_tb_catch05.wav'),</v>
      </c>
      <c r="H832" t="str">
        <f t="shared" si="66"/>
        <v>curl http://i1.theportalwiki.net/img/4/4f/Wheatley_bw_a4_speed_tb_catch05.wav -O</v>
      </c>
    </row>
    <row r="833" spans="1:8">
      <c r="A833" t="s">
        <v>822</v>
      </c>
      <c r="B833" t="str">
        <f t="shared" si="65"/>
        <v>Not a problem. I'll make an exit.</v>
      </c>
      <c r="C833" t="str">
        <f t="shared" si="67"/>
        <v>http://i1.theportalwiki.net/img/d/d9/Wheatley_bw_a4_speed_tb_catch06.wav</v>
      </c>
      <c r="D833" t="s">
        <v>1078</v>
      </c>
      <c r="E833" t="s">
        <v>260</v>
      </c>
      <c r="F833" t="str">
        <f t="shared" si="63"/>
        <v>INSERT INTO Lines (Line, SpeechUrl, Speaker, Game) VALUES ('Not a problem. I''ll make an exit.', 'http://i1.theportalwiki.net/img/d/d9/Wheatley_bw_a4_speed_tb_catch06.wav', 'Wheatley', 'Portal 2');</v>
      </c>
      <c r="G833" t="str">
        <f t="shared" si="64"/>
        <v xml:space="preserve">		array('Not a problem. I\'ll make an exit.', 'http://i1.theportalwiki.net/img/d/d9/Wheatley_bw_a4_speed_tb_catch06.wav'),</v>
      </c>
      <c r="H833" t="str">
        <f t="shared" si="66"/>
        <v>curl http://i1.theportalwiki.net/img/d/d9/Wheatley_bw_a4_speed_tb_catch06.wav -O</v>
      </c>
    </row>
    <row r="834" spans="1:8">
      <c r="A834" t="s">
        <v>823</v>
      </c>
      <c r="B834" t="str">
        <f t="shared" si="65"/>
        <v>For your test.</v>
      </c>
      <c r="C834" t="str">
        <f t="shared" si="67"/>
        <v>http://i1.theportalwiki.net/img/3/36/Wheatley_bw_a4_speed_tb_catch07.wav</v>
      </c>
      <c r="D834" t="s">
        <v>1078</v>
      </c>
      <c r="E834" t="s">
        <v>260</v>
      </c>
      <c r="F834" t="str">
        <f t="shared" ref="F834:F897" si="68">"INSERT INTO Lines (Line, SpeechUrl, Speaker, Game) VALUES ('"&amp;SUBSTITUTE(B834,"'", "''")&amp;"', '"&amp;SUBSTITUTE(C834,"'", "''")&amp;"', '"&amp;D834&amp;"', '"&amp;E834&amp;"');"</f>
        <v>INSERT INTO Lines (Line, SpeechUrl, Speaker, Game) VALUES ('For your test.', 'http://i1.theportalwiki.net/img/3/36/Wheatley_bw_a4_speed_tb_catch07.wav', 'Wheatley', 'Portal 2');</v>
      </c>
      <c r="G834" t="str">
        <f t="shared" ref="G834:G897" si="69">CHAR(9)&amp;CHAR(9)&amp;"array('"&amp;SUBSTITUTE(B834,"'", "\'")&amp;"', '"&amp;SUBSTITUTE(C834,"'", "\'")&amp;"'),"</f>
        <v xml:space="preserve">		array('For your test.', 'http://i1.theportalwiki.net/img/3/36/Wheatley_bw_a4_speed_tb_catch07.wav'),</v>
      </c>
      <c r="H834" t="str">
        <f t="shared" si="66"/>
        <v>curl http://i1.theportalwiki.net/img/3/36/Wheatley_bw_a4_speed_tb_catch07.wav -O</v>
      </c>
    </row>
    <row r="835" spans="1:8">
      <c r="A835" t="s">
        <v>824</v>
      </c>
      <c r="B835" t="str">
        <f t="shared" ref="B835:B898" si="70">LEFT(A835,SEARCH("---",A835)-1)</f>
        <v>There. Bing! Perfect. On you go.</v>
      </c>
      <c r="C835" t="str">
        <f t="shared" si="67"/>
        <v>http://i1.theportalwiki.net/img/f/fb/Wheatley_bw_sp_a4_speed_tb_catch_intro04.wav</v>
      </c>
      <c r="D835" t="s">
        <v>1078</v>
      </c>
      <c r="E835" t="s">
        <v>260</v>
      </c>
      <c r="F835" t="str">
        <f t="shared" si="68"/>
        <v>INSERT INTO Lines (Line, SpeechUrl, Speaker, Game) VALUES ('There. Bing! Perfect. On you go.', 'http://i1.theportalwiki.net/img/f/fb/Wheatley_bw_sp_a4_speed_tb_catch_intro04.wav', 'Wheatley', 'Portal 2');</v>
      </c>
      <c r="G835" t="str">
        <f t="shared" si="69"/>
        <v xml:space="preserve">		array('There. Bing! Perfect. On you go.', 'http://i1.theportalwiki.net/img/f/fb/Wheatley_bw_sp_a4_speed_tb_catch_intro04.wav'),</v>
      </c>
      <c r="H835" t="str">
        <f t="shared" si="66"/>
        <v>curl http://i1.theportalwiki.net/img/f/fb/Wheatley_bw_sp_a4_speed_tb_catch_intro04.wav -O</v>
      </c>
    </row>
    <row r="836" spans="1:8">
      <c r="A836" t="s">
        <v>825</v>
      </c>
      <c r="B836" t="str">
        <f t="shared" si="70"/>
        <v>After you told me to turn the beam off, I thought I'd lost you. Went poking around for other test subjects. No luck there. Everyone's still all dead.</v>
      </c>
      <c r="C836" t="str">
        <f t="shared" si="67"/>
        <v>http://i1.theportalwiki.net/img/4/42/Wheatley_bw_sp_a4_speed_tb_catch_solve01.wav</v>
      </c>
      <c r="D836" t="s">
        <v>1078</v>
      </c>
      <c r="E836" t="s">
        <v>260</v>
      </c>
      <c r="F836" t="str">
        <f t="shared" si="68"/>
        <v>INSERT INTO Lines (Line, SpeechUrl, Speaker, Game) VALUES ('After you told me to turn the beam off, I thought I''d lost you. Went poking around for other test subjects. No luck there. Everyone''s still all dead.', 'http://i1.theportalwiki.net/img/4/42/Wheatley_bw_sp_a4_speed_tb_catch_solve01.wav', 'Wheatley', 'Portal 2');</v>
      </c>
      <c r="G836" t="str">
        <f t="shared" si="69"/>
        <v xml:space="preserve">		array('After you told me to turn the beam off, I thought I\'d lost you. Went poking around for other test subjects. No luck there. Everyone\'s still all dead.', 'http://i1.theportalwiki.net/img/4/42/Wheatley_bw_sp_a4_speed_tb_catch_solve01.wav'),</v>
      </c>
      <c r="H836" t="str">
        <f t="shared" si="66"/>
        <v>curl http://i1.theportalwiki.net/img/4/42/Wheatley_bw_sp_a4_speed_tb_catch_solve01.wav -O</v>
      </c>
    </row>
    <row r="837" spans="1:8">
      <c r="A837" t="s">
        <v>826</v>
      </c>
      <c r="B837" t="str">
        <f t="shared" si="70"/>
        <v>Oh! But I did find something. Reminds me: I've got a big surprise for you two. Seriously. Look forward to it.</v>
      </c>
      <c r="C837" t="str">
        <f t="shared" si="67"/>
        <v>http://i1.theportalwiki.net/img/8/8a/Wheatley_bw_sp_a4_speed_tb_catch_solve02.wav</v>
      </c>
      <c r="D837" t="s">
        <v>1078</v>
      </c>
      <c r="E837" t="s">
        <v>260</v>
      </c>
      <c r="F837" t="str">
        <f t="shared" si="68"/>
        <v>INSERT INTO Lines (Line, SpeechUrl, Speaker, Game) VALUES ('Oh! But I did find something. Reminds me: I''ve got a big surprise for you two. Seriously. Look forward to it.', 'http://i1.theportalwiki.net/img/8/8a/Wheatley_bw_sp_a4_speed_tb_catch_solve02.wav', 'Wheatley', 'Portal 2');</v>
      </c>
      <c r="G837" t="str">
        <f t="shared" si="69"/>
        <v xml:space="preserve">		array('Oh! But I did find something. Reminds me: I\'ve got a big surprise for you two. Seriously. Look forward to it.', 'http://i1.theportalwiki.net/img/8/8a/Wheatley_bw_sp_a4_speed_tb_catch_solve02.wav'),</v>
      </c>
      <c r="H837" t="str">
        <f t="shared" ref="H837:H900" si="71">"curl "&amp;C837&amp;" -O"</f>
        <v>curl http://i1.theportalwiki.net/img/8/8a/Wheatley_bw_sp_a4_speed_tb_catch_solve02.wav -O</v>
      </c>
    </row>
    <row r="838" spans="1:8">
      <c r="A838" t="s">
        <v>827</v>
      </c>
      <c r="B838" t="str">
        <f t="shared" si="70"/>
        <v>You two are going to LOVE this big surprise. In fact, you might say that you're both going to love it to death. Love it... until it kills you. Until you're dead.</v>
      </c>
      <c r="C838" t="str">
        <f t="shared" si="67"/>
        <v>http://i1.theportalwiki.net/img/6/63/Wheatley_bw_a4_love_to_death03.wav</v>
      </c>
      <c r="D838" t="s">
        <v>1078</v>
      </c>
      <c r="E838" t="s">
        <v>260</v>
      </c>
      <c r="F838" t="str">
        <f t="shared" si="68"/>
        <v>INSERT INTO Lines (Line, SpeechUrl, Speaker, Game) VALUES ('You two are going to LOVE this big surprise. In fact, you might say that you''re both going to love it to death. Love it... until it kills you. Until you''re dead.', 'http://i1.theportalwiki.net/img/6/63/Wheatley_bw_a4_love_to_death03.wav', 'Wheatley', 'Portal 2');</v>
      </c>
      <c r="G838" t="str">
        <f t="shared" si="69"/>
        <v xml:space="preserve">		array('You two are going to LOVE this big surprise. In fact, you might say that you\'re both going to love it to death. Love it... until it kills you. Until you\'re dead.', 'http://i1.theportalwiki.net/img/6/63/Wheatley_bw_a4_love_to_death03.wav'),</v>
      </c>
      <c r="H838" t="str">
        <f t="shared" si="71"/>
        <v>curl http://i1.theportalwiki.net/img/6/63/Wheatley_bw_a4_love_to_death03.wav -O</v>
      </c>
    </row>
    <row r="839" spans="1:8">
      <c r="A839" t="s">
        <v>828</v>
      </c>
      <c r="B839" t="str">
        <f t="shared" si="70"/>
        <v>Heh heh heh. Alright? I don't know whether you're picking up on what I'm saying there, but...</v>
      </c>
      <c r="C839" t="str">
        <f t="shared" si="67"/>
        <v>http://i1.theportalwiki.net/img/4/4b/Wheatley_bw_a4_love_to_death02.wav</v>
      </c>
      <c r="D839" t="s">
        <v>1078</v>
      </c>
      <c r="E839" t="s">
        <v>260</v>
      </c>
      <c r="F839" t="str">
        <f t="shared" si="68"/>
        <v>INSERT INTO Lines (Line, SpeechUrl, Speaker, Game) VALUES ('Heh heh heh. Alright? I don''t know whether you''re picking up on what I''m saying there, but...', 'http://i1.theportalwiki.net/img/4/4b/Wheatley_bw_a4_love_to_death02.wav', 'Wheatley', 'Portal 2');</v>
      </c>
      <c r="G839" t="str">
        <f t="shared" si="69"/>
        <v xml:space="preserve">		array('Heh heh heh. Alright? I don\'t know whether you\'re picking up on what I\'m saying there, but...', 'http://i1.theportalwiki.net/img/4/4b/Wheatley_bw_a4_love_to_death02.wav'),</v>
      </c>
      <c r="H839" t="str">
        <f t="shared" si="71"/>
        <v>curl http://i1.theportalwiki.net/img/4/4b/Wheatley_bw_a4_love_to_death02.wav -O</v>
      </c>
    </row>
    <row r="840" spans="1:8">
      <c r="A840" t="s">
        <v>829</v>
      </c>
      <c r="B840" t="str">
        <f t="shared" si="70"/>
        <v>Sorry! Sorry. My fault.</v>
      </c>
      <c r="C840" t="str">
        <f t="shared" ref="C840:C903" si="72">RIGHT(A840,LEN(A840)-LEN(B840)-3)</f>
        <v>http://i1.theportalwiki.net/img/d/dc/Wheatley_bw_sp_a4_jump_polarity_intro01.wav</v>
      </c>
      <c r="D840" t="s">
        <v>1078</v>
      </c>
      <c r="E840" t="s">
        <v>260</v>
      </c>
      <c r="F840" t="str">
        <f t="shared" si="68"/>
        <v>INSERT INTO Lines (Line, SpeechUrl, Speaker, Game) VALUES ('Sorry! Sorry. My fault.', 'http://i1.theportalwiki.net/img/d/dc/Wheatley_bw_sp_a4_jump_polarity_intro01.wav', 'Wheatley', 'Portal 2');</v>
      </c>
      <c r="G840" t="str">
        <f t="shared" si="69"/>
        <v xml:space="preserve">		array('Sorry! Sorry. My fault.', 'http://i1.theportalwiki.net/img/d/dc/Wheatley_bw_sp_a4_jump_polarity_intro01.wav'),</v>
      </c>
      <c r="H840" t="str">
        <f t="shared" si="71"/>
        <v>curl http://i1.theportalwiki.net/img/d/dc/Wheatley_bw_sp_a4_jump_polarity_intro01.wav -O</v>
      </c>
    </row>
    <row r="841" spans="1:8">
      <c r="A841" t="s">
        <v>830</v>
      </c>
      <c r="B841" t="str">
        <f t="shared" si="70"/>
        <v>Butterfingers.</v>
      </c>
      <c r="C841" t="str">
        <f t="shared" si="72"/>
        <v>http://i1.theportalwiki.net/img/7/7f/Wheatley_bw_sp_a4_jump_polarity_intro03.wav</v>
      </c>
      <c r="D841" t="s">
        <v>1078</v>
      </c>
      <c r="E841" t="s">
        <v>260</v>
      </c>
      <c r="F841" t="str">
        <f t="shared" si="68"/>
        <v>INSERT INTO Lines (Line, SpeechUrl, Speaker, Game) VALUES ('Butterfingers.', 'http://i1.theportalwiki.net/img/7/7f/Wheatley_bw_sp_a4_jump_polarity_intro03.wav', 'Wheatley', 'Portal 2');</v>
      </c>
      <c r="G841" t="str">
        <f t="shared" si="69"/>
        <v xml:space="preserve">		array('Butterfingers.', 'http://i1.theportalwiki.net/img/7/7f/Wheatley_bw_sp_a4_jump_polarity_intro03.wav'),</v>
      </c>
      <c r="H841" t="str">
        <f t="shared" si="71"/>
        <v>curl http://i1.theportalwiki.net/img/7/7f/Wheatley_bw_sp_a4_jump_polarity_intro03.wav -O</v>
      </c>
    </row>
    <row r="842" spans="1:8">
      <c r="A842" t="s">
        <v>831</v>
      </c>
      <c r="B842" t="str">
        <f t="shared" si="70"/>
        <v>Carry on.</v>
      </c>
      <c r="C842" t="str">
        <f t="shared" si="72"/>
        <v>http://i1.theportalwiki.net/img/9/91/Wheatley_bw_sp_a4_jump_polarity_intro04.wav</v>
      </c>
      <c r="D842" t="s">
        <v>1078</v>
      </c>
      <c r="E842" t="s">
        <v>260</v>
      </c>
      <c r="F842" t="str">
        <f t="shared" si="68"/>
        <v>INSERT INTO Lines (Line, SpeechUrl, Speaker, Game) VALUES ('Carry on.', 'http://i1.theportalwiki.net/img/9/91/Wheatley_bw_sp_a4_jump_polarity_intro04.wav', 'Wheatley', 'Portal 2');</v>
      </c>
      <c r="G842" t="str">
        <f t="shared" si="69"/>
        <v xml:space="preserve">		array('Carry on.', 'http://i1.theportalwiki.net/img/9/91/Wheatley_bw_sp_a4_jump_polarity_intro04.wav'),</v>
      </c>
      <c r="H842" t="str">
        <f t="shared" si="71"/>
        <v>curl http://i1.theportalwiki.net/img/9/91/Wheatley_bw_sp_a4_jump_polarity_intro04.wav -O</v>
      </c>
    </row>
    <row r="843" spans="1:8">
      <c r="A843" t="s">
        <v>832</v>
      </c>
      <c r="B843" t="str">
        <f t="shared" si="70"/>
        <v>Only three more chambers until your big surprise! [maniacal laughter] Ohhh, that's tiring.</v>
      </c>
      <c r="C843" t="str">
        <f t="shared" si="72"/>
        <v>http://i1.theportalwiki.net/img/1/1b/Wheatley_bw_a4_love_to_death06.wav</v>
      </c>
      <c r="D843" t="s">
        <v>1078</v>
      </c>
      <c r="E843" t="s">
        <v>260</v>
      </c>
      <c r="F843" t="str">
        <f t="shared" si="68"/>
        <v>INSERT INTO Lines (Line, SpeechUrl, Speaker, Game) VALUES ('Only three more chambers until your big surprise! [maniacal laughter] Ohhh, that''s tiring.', 'http://i1.theportalwiki.net/img/1/1b/Wheatley_bw_a4_love_to_death06.wav', 'Wheatley', 'Portal 2');</v>
      </c>
      <c r="G843" t="str">
        <f t="shared" si="69"/>
        <v xml:space="preserve">		array('Only three more chambers until your big surprise! [maniacal laughter] Ohhh, that\'s tiring.', 'http://i1.theportalwiki.net/img/1/1b/Wheatley_bw_a4_love_to_death06.wav'),</v>
      </c>
      <c r="H843" t="str">
        <f t="shared" si="71"/>
        <v>curl http://i1.theportalwiki.net/img/1/1b/Wheatley_bw_a4_love_to_death06.wav -O</v>
      </c>
    </row>
    <row r="844" spans="1:8">
      <c r="A844" t="s">
        <v>833</v>
      </c>
      <c r="B844" t="str">
        <f t="shared" si="70"/>
        <v>[disinterested] Ohhh, you solved it. Oh. Good. Good one... Good for you...</v>
      </c>
      <c r="C844" t="str">
        <f t="shared" si="72"/>
        <v>http://i1.theportalwiki.net/img/6/67/Wheatley_bw_sp_a4_jump_polarity_intro_solve01.wav</v>
      </c>
      <c r="D844" t="s">
        <v>1078</v>
      </c>
      <c r="E844" t="s">
        <v>260</v>
      </c>
      <c r="F844" t="str">
        <f t="shared" si="68"/>
        <v>INSERT INTO Lines (Line, SpeechUrl, Speaker, Game) VALUES ('[disinterested] Ohhh, you solved it. Oh. Good. Good one... Good for you...', 'http://i1.theportalwiki.net/img/6/67/Wheatley_bw_sp_a4_jump_polarity_intro_solve01.wav', 'Wheatley', 'Portal 2');</v>
      </c>
      <c r="G844" t="str">
        <f t="shared" si="69"/>
        <v xml:space="preserve">		array('[disinterested] Ohhh, you solved it. Oh. Good. Good one... Good for you...', 'http://i1.theportalwiki.net/img/6/67/Wheatley_bw_sp_a4_jump_polarity_intro_solve01.wav'),</v>
      </c>
      <c r="H844" t="str">
        <f t="shared" si="71"/>
        <v>curl http://i1.theportalwiki.net/img/6/67/Wheatley_bw_sp_a4_jump_polarity_intro_solve01.wav -O</v>
      </c>
    </row>
    <row r="845" spans="1:8">
      <c r="A845" t="s">
        <v>834</v>
      </c>
      <c r="B845" t="str">
        <f t="shared" si="70"/>
        <v>Aw. Bless your little primate brain. I'm not actually in the room with you. Am I? Technology. It's complicated. Can't hurt the big god face.</v>
      </c>
      <c r="C845" t="str">
        <f t="shared" si="72"/>
        <v>http://i1.theportalwiki.net/img/f/f6/Wheatley_bw_screen_smash06.wav</v>
      </c>
      <c r="D845" t="s">
        <v>1078</v>
      </c>
      <c r="E845" t="s">
        <v>260</v>
      </c>
      <c r="F845" t="str">
        <f t="shared" si="68"/>
        <v>INSERT INTO Lines (Line, SpeechUrl, Speaker, Game) VALUES ('Aw. Bless your little primate brain. I''m not actually in the room with you. Am I? Technology. It''s complicated. Can''t hurt the big god face.', 'http://i1.theportalwiki.net/img/f/f6/Wheatley_bw_screen_smash06.wav', 'Wheatley', 'Portal 2');</v>
      </c>
      <c r="G845" t="str">
        <f t="shared" si="69"/>
        <v xml:space="preserve">		array('Aw. Bless your little primate brain. I\'m not actually in the room with you. Am I? Technology. It\'s complicated. Can\'t hurt the big god face.', 'http://i1.theportalwiki.net/img/f/f6/Wheatley_bw_screen_smash06.wav'),</v>
      </c>
      <c r="H845" t="str">
        <f t="shared" si="71"/>
        <v>curl http://i1.theportalwiki.net/img/f/f6/Wheatley_bw_screen_smash06.wav -O</v>
      </c>
    </row>
    <row r="846" spans="1:8">
      <c r="A846" t="s">
        <v>835</v>
      </c>
      <c r="B846" t="str">
        <f t="shared" si="70"/>
        <v>You know what I have too many of around here? Monitors. I was just thinking earlier today I wish I had fewer monitors that were working. So you're actually helping me by smashing them.</v>
      </c>
      <c r="C846" t="str">
        <f t="shared" si="72"/>
        <v>http://i1.theportalwiki.net/img/f/ff/Wheatley_bw_screen_smash11.wav</v>
      </c>
      <c r="D846" t="s">
        <v>1078</v>
      </c>
      <c r="E846" t="s">
        <v>260</v>
      </c>
      <c r="F846" t="str">
        <f t="shared" si="68"/>
        <v>INSERT INTO Lines (Line, SpeechUrl, Speaker, Game) VALUES ('You know what I have too many of around here? Monitors. I was just thinking earlier today I wish I had fewer monitors that were working. So you''re actually helping me by smashing them.', 'http://i1.theportalwiki.net/img/f/ff/Wheatley_bw_screen_smash11.wav', 'Wheatley', 'Portal 2');</v>
      </c>
      <c r="G846" t="str">
        <f t="shared" si="69"/>
        <v xml:space="preserve">		array('You know what I have too many of around here? Monitors. I was just thinking earlier today I wish I had fewer monitors that were working. So you\'re actually helping me by smashing them.', 'http://i1.theportalwiki.net/img/f/ff/Wheatley_bw_screen_smash11.wav'),</v>
      </c>
      <c r="H846" t="str">
        <f t="shared" si="71"/>
        <v>curl http://i1.theportalwiki.net/img/f/ff/Wheatley_bw_screen_smash11.wav -O</v>
      </c>
    </row>
    <row r="847" spans="1:8">
      <c r="A847" t="s">
        <v>836</v>
      </c>
      <c r="B847" t="str">
        <f t="shared" si="70"/>
        <v>To clarify, I was being a little bit facetious about wanting to get rid of monitors. They're actually really quite useful. So I do want them around. So if you could just avoid smashing them.</v>
      </c>
      <c r="C847" t="str">
        <f t="shared" si="72"/>
        <v>http://i1.theportalwiki.net/img/b/b7/Wheatley_bw_screen_smash12.wav</v>
      </c>
      <c r="D847" t="s">
        <v>1078</v>
      </c>
      <c r="E847" t="s">
        <v>260</v>
      </c>
      <c r="F847" t="str">
        <f t="shared" si="68"/>
        <v>INSERT INTO Lines (Line, SpeechUrl, Speaker, Game) VALUES ('To clarify, I was being a little bit facetious about wanting to get rid of monitors. They''re actually really quite useful. So I do want them around. So if you could just avoid smashing them.', 'http://i1.theportalwiki.net/img/b/b7/Wheatley_bw_screen_smash12.wav', 'Wheatley', 'Portal 2');</v>
      </c>
      <c r="G847" t="str">
        <f t="shared" si="69"/>
        <v xml:space="preserve">		array('To clarify, I was being a little bit facetious about wanting to get rid of monitors. They\'re actually really quite useful. So I do want them around. So if you could just avoid smashing them.', 'http://i1.theportalwiki.net/img/b/b7/Wheatley_bw_screen_smash12.wav'),</v>
      </c>
      <c r="H847" t="str">
        <f t="shared" si="71"/>
        <v>curl http://i1.theportalwiki.net/img/b/b7/Wheatley_bw_screen_smash12.wav -O</v>
      </c>
    </row>
    <row r="848" spans="1:8">
      <c r="A848" t="s">
        <v>837</v>
      </c>
      <c r="B848" t="str">
        <f t="shared" si="70"/>
        <v>Yes, alright, okay. This is getting tiresome. I'm surprised you haven't got anything better to do. I know I have. You've proven you can break screens. Proven. Factual. Well done. Good. Aren't you little miss clever. Little miss smashy-smash.</v>
      </c>
      <c r="C848" t="str">
        <f t="shared" si="72"/>
        <v>http://i1.theportalwiki.net/img/e/e4/Wheatley_bw_screen_smash13.wav</v>
      </c>
      <c r="D848" t="s">
        <v>1078</v>
      </c>
      <c r="E848" t="s">
        <v>260</v>
      </c>
      <c r="F848" t="str">
        <f t="shared" si="68"/>
        <v>INSERT INTO Lines (Line, SpeechUrl, Speaker, Game) VALUES ('Yes, alright, okay. This is getting tiresome. I''m surprised you haven''t got anything better to do. I know I have. You''ve proven you can break screens. Proven. Factual. Well done. Good. Aren''t you little miss clever. Little miss smashy-smash.', 'http://i1.theportalwiki.net/img/e/e4/Wheatley_bw_screen_smash13.wav', 'Wheatley', 'Portal 2');</v>
      </c>
      <c r="G848" t="str">
        <f t="shared" si="69"/>
        <v xml:space="preserve">		array('Yes, alright, okay. This is getting tiresome. I\'m surprised you haven\'t got anything better to do. I know I have. You\'ve proven you can break screens. Proven. Factual. Well done. Good. Aren\'t you little miss clever. Little miss smashy-smash.', 'http://i1.theportalwiki.net/img/e/e4/Wheatley_bw_screen_smash13.wav'),</v>
      </c>
      <c r="H848" t="str">
        <f t="shared" si="71"/>
        <v>curl http://i1.theportalwiki.net/img/e/e4/Wheatley_bw_screen_smash13.wav -O</v>
      </c>
    </row>
    <row r="849" spans="1:8">
      <c r="A849" t="s">
        <v>838</v>
      </c>
      <c r="B849" t="str">
        <f t="shared" si="70"/>
        <v>Does it actually make you feel good when you do that? Because it's not impressive. Noone's impressed. It's just glass, isn't it. Fragile. A baby could smash one of them. It's not impressive.</v>
      </c>
      <c r="C849" t="str">
        <f t="shared" si="72"/>
        <v>http://i1.theportalwiki.net/img/2/21/Wheatley_bw_screen_smash15.wav</v>
      </c>
      <c r="D849" t="s">
        <v>1078</v>
      </c>
      <c r="E849" t="s">
        <v>260</v>
      </c>
      <c r="F849" t="str">
        <f t="shared" si="68"/>
        <v>INSERT INTO Lines (Line, SpeechUrl, Speaker, Game) VALUES ('Does it actually make you feel good when you do that? Because it''s not impressive. Noone''s impressed. It''s just glass, isn''t it. Fragile. A baby could smash one of them. It''s not impressive.', 'http://i1.theportalwiki.net/img/2/21/Wheatley_bw_screen_smash15.wav', 'Wheatley', 'Portal 2');</v>
      </c>
      <c r="G849" t="str">
        <f t="shared" si="69"/>
        <v xml:space="preserve">		array('Does it actually make you feel good when you do that? Because it\'s not impressive. Noone\'s impressed. It\'s just glass, isn\'t it. Fragile. A baby could smash one of them. It\'s not impressive.', 'http://i1.theportalwiki.net/img/2/21/Wheatley_bw_screen_smash15.wav'),</v>
      </c>
      <c r="H849" t="str">
        <f t="shared" si="71"/>
        <v>curl http://i1.theportalwiki.net/img/2/21/Wheatley_bw_screen_smash15.wav -O</v>
      </c>
    </row>
    <row r="850" spans="1:8">
      <c r="A850" t="s">
        <v>839</v>
      </c>
      <c r="B850" t="str">
        <f t="shared" si="70"/>
        <v>You know, there are test subjects in Africa who don't even have monitors in their test chambers. Why don't you think of that before you break any more of them?</v>
      </c>
      <c r="C850" t="str">
        <f t="shared" si="72"/>
        <v>http://i1.theportalwiki.net/img/3/36/Wheatley_bw_screen_smash28.wav</v>
      </c>
      <c r="D850" t="s">
        <v>1078</v>
      </c>
      <c r="E850" t="s">
        <v>260</v>
      </c>
      <c r="F850" t="str">
        <f t="shared" si="68"/>
        <v>INSERT INTO Lines (Line, SpeechUrl, Speaker, Game) VALUES ('You know, there are test subjects in Africa who don''t even have monitors in their test chambers. Why don''t you think of that before you break any more of them?', 'http://i1.theportalwiki.net/img/3/36/Wheatley_bw_screen_smash28.wav', 'Wheatley', 'Portal 2');</v>
      </c>
      <c r="G850" t="str">
        <f t="shared" si="69"/>
        <v xml:space="preserve">		array('You know, there are test subjects in Africa who don\'t even have monitors in their test chambers. Why don\'t you think of that before you break any more of them?', 'http://i1.theportalwiki.net/img/3/36/Wheatley_bw_screen_smash28.wav'),</v>
      </c>
      <c r="H850" t="str">
        <f t="shared" si="71"/>
        <v>curl http://i1.theportalwiki.net/img/3/36/Wheatley_bw_screen_smash28.wav -O</v>
      </c>
    </row>
    <row r="851" spans="1:8">
      <c r="A851" t="s">
        <v>840</v>
      </c>
      <c r="B851" t="str">
        <f t="shared" si="70"/>
        <v>What is this, like a hobby for you now?  I mean, honestly, it's crazy! You've been running around for hours, I'm surprised you have the energy to smash screens willy-nilly. Honestly, I'd have a little lie down if I were you. Have a nap.</v>
      </c>
      <c r="C851" t="str">
        <f t="shared" si="72"/>
        <v>http://i1.theportalwiki.net/img/9/90/Wheatley_bw_screen_smash16.wav</v>
      </c>
      <c r="D851" t="s">
        <v>1078</v>
      </c>
      <c r="E851" t="s">
        <v>260</v>
      </c>
      <c r="F851" t="str">
        <f t="shared" si="68"/>
        <v>INSERT INTO Lines (Line, SpeechUrl, Speaker, Game) VALUES ('What is this, like a hobby for you now?  I mean, honestly, it''s crazy! You''ve been running around for hours, I''m surprised you have the energy to smash screens willy-nilly. Honestly, I''d have a little lie down if I were you. Have a nap.', 'http://i1.theportalwiki.net/img/9/90/Wheatley_bw_screen_smash16.wav', 'Wheatley', 'Portal 2');</v>
      </c>
      <c r="G851" t="str">
        <f t="shared" si="69"/>
        <v xml:space="preserve">		array('What is this, like a hobby for you now?  I mean, honestly, it\'s crazy! You\'ve been running around for hours, I\'m surprised you have the energy to smash screens willy-nilly. Honestly, I\'d have a little lie down if I were you. Have a nap.', 'http://i1.theportalwiki.net/img/9/90/Wheatley_bw_screen_smash16.wav'),</v>
      </c>
      <c r="H851" t="str">
        <f t="shared" si="71"/>
        <v>curl http://i1.theportalwiki.net/img/9/90/Wheatley_bw_screen_smash16.wav -O</v>
      </c>
    </row>
    <row r="852" spans="1:8">
      <c r="A852" t="s">
        <v>841</v>
      </c>
      <c r="B852" t="str">
        <f t="shared" si="70"/>
        <v>Starting now, if I'm honest, to wonder if you're doing all this screen-breaking on purpose. Beginning to take it personally. You know what I mean? It's like an insult to me.</v>
      </c>
      <c r="C852" t="str">
        <f t="shared" si="72"/>
        <v>http://i1.theportalwiki.net/img/d/dd/Wheatley_bw_screen_smash20.wav</v>
      </c>
      <c r="D852" t="s">
        <v>1078</v>
      </c>
      <c r="E852" t="s">
        <v>260</v>
      </c>
      <c r="F852" t="str">
        <f t="shared" si="68"/>
        <v>INSERT INTO Lines (Line, SpeechUrl, Speaker, Game) VALUES ('Starting now, if I''m honest, to wonder if you''re doing all this screen-breaking on purpose. Beginning to take it personally. You know what I mean? It''s like an insult to me.', 'http://i1.theportalwiki.net/img/d/dd/Wheatley_bw_screen_smash20.wav', 'Wheatley', 'Portal 2');</v>
      </c>
      <c r="G852" t="str">
        <f t="shared" si="69"/>
        <v xml:space="preserve">		array('Starting now, if I\'m honest, to wonder if you\'re doing all this screen-breaking on purpose. Beginning to take it personally. You know what I mean? It\'s like an insult to me.', 'http://i1.theportalwiki.net/img/d/dd/Wheatley_bw_screen_smash20.wav'),</v>
      </c>
      <c r="H852" t="str">
        <f t="shared" si="71"/>
        <v>curl http://i1.theportalwiki.net/img/d/dd/Wheatley_bw_screen_smash20.wav -O</v>
      </c>
    </row>
    <row r="853" spans="1:8">
      <c r="A853" t="s">
        <v>842</v>
      </c>
      <c r="B853" t="str">
        <f t="shared" si="70"/>
        <v>Oh there goes another one. They're not Inexpensive. I'd just like to point that out. It seems unfair to smash screens. You could give them to people. Instead of smashing them, unscrew them and give them to a homeless person. I don't know what a homeless person would do with one. But you get my point. And you can't unscrew them, they're bolted in. But - just stop it!</v>
      </c>
      <c r="C853" t="str">
        <f t="shared" si="72"/>
        <v>http://i1.theportalwiki.net/img/e/ef/Wheatley_bw_screen_smash21.wav</v>
      </c>
      <c r="D853" t="s">
        <v>1078</v>
      </c>
      <c r="E853" t="s">
        <v>260</v>
      </c>
      <c r="F853" t="str">
        <f t="shared" si="68"/>
        <v>INSERT INTO Lines (Line, SpeechUrl, Speaker, Game) VALUES ('Oh there goes another one. They''re not Inexpensive. I''d just like to point that out. It seems unfair to smash screens. You could give them to people. Instead of smashing them, unscrew them and give them to a homeless person. I don''t know what a homeless person would do with one. But you get my point. And you can''t unscrew them, they''re bolted in. But - just stop it!', 'http://i1.theportalwiki.net/img/e/ef/Wheatley_bw_screen_smash21.wav', 'Wheatley', 'Portal 2');</v>
      </c>
      <c r="G853" t="str">
        <f t="shared" si="69"/>
        <v xml:space="preserve">		array('Oh there goes another one. They\'re not Inexpensive. I\'d just like to point that out. It seems unfair to smash screens. You could give them to people. Instead of smashing them, unscrew them and give them to a homeless person. I don\'t know what a homeless person would do with one. But you get my point. And you can\'t unscrew them, they\'re bolted in. But - just stop it!', 'http://i1.theportalwiki.net/img/e/ef/Wheatley_bw_screen_smash21.wav'),</v>
      </c>
      <c r="H853" t="str">
        <f t="shared" si="71"/>
        <v>curl http://i1.theportalwiki.net/img/e/ef/Wheatley_bw_screen_smash21.wav -O</v>
      </c>
    </row>
    <row r="854" spans="1:8">
      <c r="A854" t="s">
        <v>843</v>
      </c>
      <c r="B854" t="str">
        <f t="shared" si="70"/>
        <v>It's not like I've got hordes of replacement monitors just lying around back here in the old warehouse that I can just wheel out an bolt back on. I didn't order in loads of spare monitors thinking some crazy woman was going to go around smashing them all. Sorry if that's my fault. Sorry if I didn't have the forethought to think oh she might go crazy one day instead of just getting on with things. Sorry I didn't think of that.</v>
      </c>
      <c r="C854" t="str">
        <f t="shared" si="72"/>
        <v>http://i1.theportalwiki.net/img/d/de/Wheatley_bw_screen_smash30.wav</v>
      </c>
      <c r="D854" t="s">
        <v>1078</v>
      </c>
      <c r="E854" t="s">
        <v>260</v>
      </c>
      <c r="F854" t="str">
        <f t="shared" si="68"/>
        <v>INSERT INTO Lines (Line, SpeechUrl, Speaker, Game) VALUES ('It''s not like I''ve got hordes of replacement monitors just lying around back here in the old warehouse that I can just wheel out an bolt back on. I didn''t order in loads of spare monitors thinking some crazy woman was going to go around smashing them all. Sorry if that''s my fault. Sorry if I didn''t have the forethought to think oh she might go crazy one day instead of just getting on with things. Sorry I didn''t think of that.', 'http://i1.theportalwiki.net/img/d/de/Wheatley_bw_screen_smash30.wav', 'Wheatley', 'Portal 2');</v>
      </c>
      <c r="G854" t="str">
        <f t="shared" si="69"/>
        <v xml:space="preserve">		array('It\'s not like I\'ve got hordes of replacement monitors just lying around back here in the old warehouse that I can just wheel out an bolt back on. I didn\'t order in loads of spare monitors thinking some crazy woman was going to go around smashing them all. Sorry if that\'s my fault. Sorry if I didn\'t have the forethought to think oh she might go crazy one day instead of just getting on with things. Sorry I didn\'t think of that.', 'http://i1.theportalwiki.net/img/d/de/Wheatley_bw_screen_smash30.wav'),</v>
      </c>
      <c r="H854" t="str">
        <f t="shared" si="71"/>
        <v>curl http://i1.theportalwiki.net/img/d/de/Wheatley_bw_screen_smash30.wav -O</v>
      </c>
    </row>
    <row r="855" spans="1:8">
      <c r="A855" t="s">
        <v>844</v>
      </c>
      <c r="B855" t="str">
        <f t="shared" si="70"/>
        <v>They're not even your screens to break. It's vandalism. It's pure vandalism. You wouldn't do this if this was your house, would you? If I came around to your house smashin' your telly to bits, you'd be furious. And rightly so. Unbelievable.</v>
      </c>
      <c r="C855" t="str">
        <f t="shared" si="72"/>
        <v>http://i1.theportalwiki.net/img/0/06/Wheatley_bw_screen_smash32.wav</v>
      </c>
      <c r="D855" t="s">
        <v>1078</v>
      </c>
      <c r="E855" t="s">
        <v>260</v>
      </c>
      <c r="F855" t="str">
        <f t="shared" si="68"/>
        <v>INSERT INTO Lines (Line, SpeechUrl, Speaker, Game) VALUES ('They''re not even your screens to break. It''s vandalism. It''s pure vandalism. You wouldn''t do this if this was your house, would you? If I came around to your house smashin'' your telly to bits, you''d be furious. And rightly so. Unbelievable.', 'http://i1.theportalwiki.net/img/0/06/Wheatley_bw_screen_smash32.wav', 'Wheatley', 'Portal 2');</v>
      </c>
      <c r="G855" t="str">
        <f t="shared" si="69"/>
        <v xml:space="preserve">		array('They\'re not even your screens to break. It\'s vandalism. It\'s pure vandalism. You wouldn\'t do this if this was your house, would you? If I came around to your house smashin\' your telly to bits, you\'d be furious. And rightly so. Unbelievable.', 'http://i1.theportalwiki.net/img/0/06/Wheatley_bw_screen_smash32.wav'),</v>
      </c>
      <c r="H855" t="str">
        <f t="shared" si="71"/>
        <v>curl http://i1.theportalwiki.net/img/0/06/Wheatley_bw_screen_smash32.wav -O</v>
      </c>
    </row>
    <row r="856" spans="1:8">
      <c r="A856" t="s">
        <v>845</v>
      </c>
      <c r="B856" t="str">
        <f t="shared" si="70"/>
        <v>I'll bet you're both dying to know what your big surprise is. Only TWO more chambers!</v>
      </c>
      <c r="C856" t="str">
        <f t="shared" si="72"/>
        <v>http://i1.theportalwiki.net/img/1/10/Wheatley_bw_a4_found_something01.wav</v>
      </c>
      <c r="D856" t="s">
        <v>1078</v>
      </c>
      <c r="E856" t="s">
        <v>260</v>
      </c>
      <c r="F856" t="str">
        <f t="shared" si="68"/>
        <v>INSERT INTO Lines (Line, SpeechUrl, Speaker, Game) VALUES ('I''ll bet you''re both dying to know what your big surprise is. Only TWO more chambers!', 'http://i1.theportalwiki.net/img/1/10/Wheatley_bw_a4_found_something01.wav', 'Wheatley', 'Portal 2');</v>
      </c>
      <c r="G856" t="str">
        <f t="shared" si="69"/>
        <v xml:space="preserve">		array('I\'ll bet you\'re both dying to know what your big surprise is. Only TWO more chambers!', 'http://i1.theportalwiki.net/img/1/10/Wheatley_bw_a4_found_something01.wav'),</v>
      </c>
      <c r="H856" t="str">
        <f t="shared" si="71"/>
        <v>curl http://i1.theportalwiki.net/img/1/10/Wheatley_bw_a4_found_something01.wav -O</v>
      </c>
    </row>
    <row r="857" spans="1:8">
      <c r="A857" t="s">
        <v>846</v>
      </c>
      <c r="B857" t="str">
        <f t="shared" si="70"/>
        <v>SURPRISE! We're doing it NOW!</v>
      </c>
      <c r="C857" t="str">
        <f t="shared" si="72"/>
        <v>http://i1.theportalwiki.net/img/6/6f/Wheatley_bw_a4_finale_one01.wav</v>
      </c>
      <c r="D857" t="s">
        <v>1078</v>
      </c>
      <c r="E857" t="s">
        <v>260</v>
      </c>
      <c r="F857" t="str">
        <f t="shared" si="68"/>
        <v>INSERT INTO Lines (Line, SpeechUrl, Speaker, Game) VALUES ('SURPRISE! We''re doing it NOW!', 'http://i1.theportalwiki.net/img/6/6f/Wheatley_bw_a4_finale_one01.wav', 'Wheatley', 'Portal 2');</v>
      </c>
      <c r="G857" t="str">
        <f t="shared" si="69"/>
        <v xml:space="preserve">		array('SURPRISE! We\'re doing it NOW!', 'http://i1.theportalwiki.net/img/6/6f/Wheatley_bw_a4_finale_one01.wav'),</v>
      </c>
      <c r="H857" t="str">
        <f t="shared" si="71"/>
        <v>curl http://i1.theportalwiki.net/img/6/6f/Wheatley_bw_a4_finale_one01.wav -O</v>
      </c>
    </row>
    <row r="858" spans="1:8">
      <c r="A858" t="s">
        <v>847</v>
      </c>
      <c r="B858" t="str">
        <f t="shared" si="70"/>
        <v>You've probably figured it out by now, but I don't need you anymore.</v>
      </c>
      <c r="C858" t="str">
        <f t="shared" si="72"/>
        <v>http://i1.theportalwiki.net/img/2/2c/Wheatley_bw_a4_finale_one03.wav</v>
      </c>
      <c r="D858" t="s">
        <v>1078</v>
      </c>
      <c r="E858" t="s">
        <v>260</v>
      </c>
      <c r="F858" t="str">
        <f t="shared" si="68"/>
        <v>INSERT INTO Lines (Line, SpeechUrl, Speaker, Game) VALUES ('You''ve probably figured it out by now, but I don''t need you anymore.', 'http://i1.theportalwiki.net/img/2/2c/Wheatley_bw_a4_finale_one03.wav', 'Wheatley', 'Portal 2');</v>
      </c>
      <c r="G858" t="str">
        <f t="shared" si="69"/>
        <v xml:space="preserve">		array('You\'ve probably figured it out by now, but I don\'t need you anymore.', 'http://i1.theportalwiki.net/img/2/2c/Wheatley_bw_a4_finale_one03.wav'),</v>
      </c>
      <c r="H858" t="str">
        <f t="shared" si="71"/>
        <v>curl http://i1.theportalwiki.net/img/2/2c/Wheatley_bw_a4_finale_one03.wav -O</v>
      </c>
    </row>
    <row r="859" spans="1:8">
      <c r="A859" t="s">
        <v>848</v>
      </c>
      <c r="B859" t="str">
        <f t="shared" si="70"/>
        <v>I found two little robots back here. Built specifically for testin'!</v>
      </c>
      <c r="C859" t="str">
        <f t="shared" si="72"/>
        <v>http://i1.theportalwiki.net/img/d/dc/Wheatley_bw_a4_finale_one04.wav</v>
      </c>
      <c r="D859" t="s">
        <v>1078</v>
      </c>
      <c r="E859" t="s">
        <v>260</v>
      </c>
      <c r="F859" t="str">
        <f t="shared" si="68"/>
        <v>INSERT INTO Lines (Line, SpeechUrl, Speaker, Game) VALUES ('I found two little robots back here. Built specifically for testin''!', 'http://i1.theportalwiki.net/img/d/dc/Wheatley_bw_a4_finale_one04.wav', 'Wheatley', 'Portal 2');</v>
      </c>
      <c r="G859" t="str">
        <f t="shared" si="69"/>
        <v xml:space="preserve">		array('I found two little robots back here. Built specifically for testin\'!', 'http://i1.theportalwiki.net/img/d/dc/Wheatley_bw_a4_finale_one04.wav'),</v>
      </c>
      <c r="H859" t="str">
        <f t="shared" si="71"/>
        <v>curl http://i1.theportalwiki.net/img/d/dc/Wheatley_bw_a4_finale_one04.wav -O</v>
      </c>
    </row>
    <row r="860" spans="1:8">
      <c r="A860" t="s">
        <v>849</v>
      </c>
      <c r="B860" t="str">
        <f t="shared" si="70"/>
        <v>Hello! This is the part where I kill you.</v>
      </c>
      <c r="C860" t="str">
        <f t="shared" si="72"/>
        <v>http://i1.theportalwiki.net/img/a/ab/Wheatley_bw_a4_death_trap01.wav</v>
      </c>
      <c r="D860" t="s">
        <v>1078</v>
      </c>
      <c r="E860" t="s">
        <v>260</v>
      </c>
      <c r="F860" t="str">
        <f t="shared" si="68"/>
        <v>INSERT INTO Lines (Line, SpeechUrl, Speaker, Game) VALUES ('Hello! This is the part where I kill you.', 'http://i1.theportalwiki.net/img/a/ab/Wheatley_bw_a4_death_trap01.wav', 'Wheatley', 'Portal 2');</v>
      </c>
      <c r="G860" t="str">
        <f t="shared" si="69"/>
        <v xml:space="preserve">		array('Hello! This is the part where I kill you.', 'http://i1.theportalwiki.net/img/a/ab/Wheatley_bw_a4_death_trap01.wav'),</v>
      </c>
      <c r="H860" t="str">
        <f t="shared" si="71"/>
        <v>curl http://i1.theportalwiki.net/img/a/ab/Wheatley_bw_a4_death_trap01.wav -O</v>
      </c>
    </row>
    <row r="861" spans="1:8">
      <c r="A861" t="s">
        <v>850</v>
      </c>
      <c r="B861" t="str">
        <f t="shared" si="70"/>
        <v>Had a bit of a brain wave. There I was, smashing some steel plates together, and I thought, 'yes, it's deadly. But what's missing? What's missing?' And I thought lots of sharp bits welded onto the flat bits.</v>
      </c>
      <c r="C861" t="str">
        <f t="shared" si="72"/>
        <v>http://i1.theportalwiki.net/img/d/d4/Wheatley_bw_a4_spike_smash01.wav</v>
      </c>
      <c r="D861" t="s">
        <v>1078</v>
      </c>
      <c r="E861" t="s">
        <v>260</v>
      </c>
      <c r="F861" t="str">
        <f t="shared" si="68"/>
        <v>INSERT INTO Lines (Line, SpeechUrl, Speaker, Game) VALUES ('Had a bit of a brain wave. There I was, smashing some steel plates together, and I thought, ''yes, it''s deadly. But what''s missing? What''s missing?'' And I thought lots of sharp bits welded onto the flat bits.', 'http://i1.theportalwiki.net/img/d/d4/Wheatley_bw_a4_spike_smash01.wav', 'Wheatley', 'Portal 2');</v>
      </c>
      <c r="G861" t="str">
        <f t="shared" si="69"/>
        <v xml:space="preserve">		array('Had a bit of a brain wave. There I was, smashing some steel plates together, and I thought, \'yes, it\'s deadly. But what\'s missing? What\'s missing?\' And I thought lots of sharp bits welded onto the flat bits.', 'http://i1.theportalwiki.net/img/d/d4/Wheatley_bw_a4_spike_smash01.wav'),</v>
      </c>
      <c r="H861" t="str">
        <f t="shared" si="71"/>
        <v>curl http://i1.theportalwiki.net/img/d/d4/Wheatley_bw_a4_spike_smash01.wav -O</v>
      </c>
    </row>
    <row r="862" spans="1:8">
      <c r="A862" t="s">
        <v>851</v>
      </c>
      <c r="B862" t="str">
        <f t="shared" si="70"/>
        <v>Still a work in progress, don't judge me yet. Eventually I'd like to get them to sort of shoot fire at you, moments before crushing you. That's what I'm aiming for. But you know, small steps.</v>
      </c>
      <c r="C862" t="str">
        <f t="shared" si="72"/>
        <v>http://i1.theportalwiki.net/img/5/58/Wheatley_bw_a4_spike_smash02.wav</v>
      </c>
      <c r="D862" t="s">
        <v>1078</v>
      </c>
      <c r="E862" t="s">
        <v>260</v>
      </c>
      <c r="F862" t="str">
        <f t="shared" si="68"/>
        <v>INSERT INTO Lines (Line, SpeechUrl, Speaker, Game) VALUES ('Still a work in progress, don''t judge me yet. Eventually I''d like to get them to sort of shoot fire at you, moments before crushing you. That''s what I''m aiming for. But you know, small steps.', 'http://i1.theportalwiki.net/img/5/58/Wheatley_bw_a4_spike_smash02.wav', 'Wheatley', 'Portal 2');</v>
      </c>
      <c r="G862" t="str">
        <f t="shared" si="69"/>
        <v xml:space="preserve">		array('Still a work in progress, don\'t judge me yet. Eventually I\'d like to get them to sort of shoot fire at you, moments before crushing you. That\'s what I\'m aiming for. But you know, small steps.', 'http://i1.theportalwiki.net/img/5/58/Wheatley_bw_a4_spike_smash02.wav'),</v>
      </c>
      <c r="H862" t="str">
        <f t="shared" si="71"/>
        <v>curl http://i1.theportalwiki.net/img/5/58/Wheatley_bw_a4_spike_smash02.wav -O</v>
      </c>
    </row>
    <row r="863" spans="1:8">
      <c r="A863" t="s">
        <v>852</v>
      </c>
      <c r="B863" t="str">
        <f t="shared" si="70"/>
        <v>Oh, and don't bother trying to portal out of here, because it's impossible, okay? I thought of everything.</v>
      </c>
      <c r="C863" t="str">
        <f t="shared" si="72"/>
        <v>http://i1.theportalwiki.net/img/6/68/Wheatley_bw_finale01_deathtrap04.wav</v>
      </c>
      <c r="D863" t="s">
        <v>1078</v>
      </c>
      <c r="E863" t="s">
        <v>260</v>
      </c>
      <c r="F863" t="str">
        <f t="shared" si="68"/>
        <v>INSERT INTO Lines (Line, SpeechUrl, Speaker, Game) VALUES ('Oh, and don''t bother trying to portal out of here, because it''s impossible, okay? I thought of everything.', 'http://i1.theportalwiki.net/img/6/68/Wheatley_bw_finale01_deathtrap04.wav', 'Wheatley', 'Portal 2');</v>
      </c>
      <c r="G863" t="str">
        <f t="shared" si="69"/>
        <v xml:space="preserve">		array('Oh, and don\'t bother trying to portal out of here, because it\'s impossible, okay? I thought of everything.', 'http://i1.theportalwiki.net/img/6/68/Wheatley_bw_finale01_deathtrap04.wav'),</v>
      </c>
      <c r="H863" t="str">
        <f t="shared" si="71"/>
        <v>curl http://i1.theportalwiki.net/img/6/68/Wheatley_bw_finale01_deathtrap04.wav -O</v>
      </c>
    </row>
    <row r="864" spans="1:8">
      <c r="A864" t="s">
        <v>853</v>
      </c>
      <c r="B864" t="str">
        <f t="shared" si="70"/>
        <v>Ahh. What?</v>
      </c>
      <c r="C864" t="str">
        <f t="shared" si="72"/>
        <v>http://i1.theportalwiki.net/img/4/4b/Wheatley_bw_a4_finale01_killyou01.wav</v>
      </c>
      <c r="D864" t="s">
        <v>1078</v>
      </c>
      <c r="E864" t="s">
        <v>260</v>
      </c>
      <c r="F864" t="str">
        <f t="shared" si="68"/>
        <v>INSERT INTO Lines (Line, SpeechUrl, Speaker, Game) VALUES ('Ahh. What?', 'http://i1.theportalwiki.net/img/4/4b/Wheatley_bw_a4_finale01_killyou01.wav', 'Wheatley', 'Portal 2');</v>
      </c>
      <c r="G864" t="str">
        <f t="shared" si="69"/>
        <v xml:space="preserve">		array('Ahh. What?', 'http://i1.theportalwiki.net/img/4/4b/Wheatley_bw_a4_finale01_killyou01.wav'),</v>
      </c>
      <c r="H864" t="str">
        <f t="shared" si="71"/>
        <v>curl http://i1.theportalwiki.net/img/4/4b/Wheatley_bw_a4_finale01_killyou01.wav -O</v>
      </c>
    </row>
    <row r="865" spans="1:8">
      <c r="A865" t="s">
        <v>854</v>
      </c>
      <c r="B865" t="str">
        <f t="shared" si="70"/>
        <v>Nooooo. No, I don't think it is. I think you're wrong.</v>
      </c>
      <c r="C865" t="str">
        <f t="shared" si="72"/>
        <v>http://i1.theportalwiki.net/img/c/c8/Wheatley_bw_a4_finale01_killyou09.wav</v>
      </c>
      <c r="D865" t="s">
        <v>1078</v>
      </c>
      <c r="E865" t="s">
        <v>260</v>
      </c>
      <c r="F865" t="str">
        <f t="shared" si="68"/>
        <v>INSERT INTO Lines (Line, SpeechUrl, Speaker, Game) VALUES ('Nooooo. No, I don''t think it is. I think you''re wrong.', 'http://i1.theportalwiki.net/img/c/c8/Wheatley_bw_a4_finale01_killyou09.wav', 'Wheatley', 'Portal 2');</v>
      </c>
      <c r="G865" t="str">
        <f t="shared" si="69"/>
        <v xml:space="preserve">		array('Nooooo. No, I don\'t think it is. I think you\'re wrong.', 'http://i1.theportalwiki.net/img/c/c8/Wheatley_bw_a4_finale01_killyou09.wav'),</v>
      </c>
      <c r="H865" t="str">
        <f t="shared" si="71"/>
        <v>curl http://i1.theportalwiki.net/img/c/c8/Wheatley_bw_a4_finale01_killyou09.wav -O</v>
      </c>
    </row>
    <row r="866" spans="1:8">
      <c r="A866" t="s">
        <v>855</v>
      </c>
      <c r="B866" t="str">
        <f t="shared" si="70"/>
        <v>Pshh. Really? And do what, exactly?</v>
      </c>
      <c r="C866" t="str">
        <f t="shared" si="72"/>
        <v>http://i1.theportalwiki.net/img/2/20/Wheatley_bw_a4_finale01_killyou11.wav</v>
      </c>
      <c r="D866" t="s">
        <v>1078</v>
      </c>
      <c r="E866" t="s">
        <v>260</v>
      </c>
      <c r="F866" t="str">
        <f t="shared" si="68"/>
        <v>INSERT INTO Lines (Line, SpeechUrl, Speaker, Game) VALUES ('Pshh. Really? And do what, exactly?', 'http://i1.theportalwiki.net/img/2/20/Wheatley_bw_a4_finale01_killyou11.wav', 'Wheatley', 'Portal 2');</v>
      </c>
      <c r="G866" t="str">
        <f t="shared" si="69"/>
        <v xml:space="preserve">		array('Pshh. Really? And do what, exactly?', 'http://i1.theportalwiki.net/img/2/20/Wheatley_bw_a4_finale01_killyou11.wav'),</v>
      </c>
      <c r="H866" t="str">
        <f t="shared" si="71"/>
        <v>curl http://i1.theportalwiki.net/img/2/20/Wheatley_bw_a4_finale01_killyou11.wav -O</v>
      </c>
    </row>
    <row r="867" spans="1:8">
      <c r="A867" t="s">
        <v>856</v>
      </c>
      <c r="B867" t="str">
        <f t="shared" si="70"/>
        <v>No no no! Don't do that! Stand right there! [to self] Start the machine start the machine start the machine...</v>
      </c>
      <c r="C867" t="str">
        <f t="shared" si="72"/>
        <v>http://i1.theportalwiki.net/img/2/28/Wheatley_bw_a4_death_trap_nags04.wav</v>
      </c>
      <c r="D867" t="s">
        <v>1078</v>
      </c>
      <c r="E867" t="s">
        <v>260</v>
      </c>
      <c r="F867" t="str">
        <f t="shared" si="68"/>
        <v>INSERT INTO Lines (Line, SpeechUrl, Speaker, Game) VALUES ('No no no! Don''t do that! Stand right there! [to self] Start the machine start the machine start the machine...', 'http://i1.theportalwiki.net/img/2/28/Wheatley_bw_a4_death_trap_nags04.wav', 'Wheatley', 'Portal 2');</v>
      </c>
      <c r="G867" t="str">
        <f t="shared" si="69"/>
        <v xml:space="preserve">		array('No no no! Don\'t do that! Stand right there! [to self] Start the machine start the machine start the machine...', 'http://i1.theportalwiki.net/img/2/28/Wheatley_bw_a4_death_trap_nags04.wav'),</v>
      </c>
      <c r="H867" t="str">
        <f t="shared" si="71"/>
        <v>curl http://i1.theportalwiki.net/img/2/28/Wheatley_bw_a4_death_trap_nags04.wav -O</v>
      </c>
    </row>
    <row r="868" spans="1:8">
      <c r="A868" t="s">
        <v>857</v>
      </c>
      <c r="B868" t="str">
        <f t="shared" si="70"/>
        <v>Where'd you go? Come back! Come back!</v>
      </c>
      <c r="C868" t="str">
        <f t="shared" si="72"/>
        <v>http://i1.theportalwiki.net/img/8/88/Wheatley_bw_a4_finale02_mashplate_escape02.wav</v>
      </c>
      <c r="D868" t="s">
        <v>1078</v>
      </c>
      <c r="E868" t="s">
        <v>260</v>
      </c>
      <c r="F868" t="str">
        <f t="shared" si="68"/>
        <v>INSERT INTO Lines (Line, SpeechUrl, Speaker, Game) VALUES ('Where''d you go? Come back! Come back!', 'http://i1.theportalwiki.net/img/8/88/Wheatley_bw_a4_finale02_mashplate_escape02.wav', 'Wheatley', 'Portal 2');</v>
      </c>
      <c r="G868" t="str">
        <f t="shared" si="69"/>
        <v xml:space="preserve">		array('Where\'d you go? Come back! Come back!', 'http://i1.theportalwiki.net/img/8/88/Wheatley_bw_a4_finale02_mashplate_escape02.wav'),</v>
      </c>
      <c r="H868" t="str">
        <f t="shared" si="71"/>
        <v>curl http://i1.theportalwiki.net/img/8/88/Wheatley_bw_a4_finale02_mashplate_escape02.wav -O</v>
      </c>
    </row>
    <row r="869" spans="1:8">
      <c r="A869" t="s">
        <v>858</v>
      </c>
      <c r="B869" t="str">
        <f t="shared" si="70"/>
        <v>Oh! You came back! Didn't actually plan... for that. Can't actually reset the death trap. So. Ah. Could you jump into that pit, there? Would you just jump into that pit for me?</v>
      </c>
      <c r="C869" t="str">
        <f t="shared" si="72"/>
        <v>http://i1.theportalwiki.net/img/e/e8/Wheatley_bw_a4_finale01_cameback01.wav</v>
      </c>
      <c r="D869" t="s">
        <v>1078</v>
      </c>
      <c r="E869" t="s">
        <v>260</v>
      </c>
      <c r="F869" t="str">
        <f t="shared" si="68"/>
        <v>INSERT INTO Lines (Line, SpeechUrl, Speaker, Game) VALUES ('Oh! You came back! Didn''t actually plan... for that. Can''t actually reset the death trap. So. Ah. Could you jump into that pit, there? Would you just jump into that pit for me?', 'http://i1.theportalwiki.net/img/e/e8/Wheatley_bw_a4_finale01_cameback01.wav', 'Wheatley', 'Portal 2');</v>
      </c>
      <c r="G869" t="str">
        <f t="shared" si="69"/>
        <v xml:space="preserve">		array('Oh! You came back! Didn\'t actually plan... for that. Can\'t actually reset the death trap. So. Ah. Could you jump into that pit, there? Would you just jump into that pit for me?', 'http://i1.theportalwiki.net/img/e/e8/Wheatley_bw_a4_finale01_cameback01.wav'),</v>
      </c>
      <c r="H869" t="str">
        <f t="shared" si="71"/>
        <v>curl http://i1.theportalwiki.net/img/e/e8/Wheatley_bw_a4_finale01_cameback01.wav -O</v>
      </c>
    </row>
    <row r="870" spans="1:8">
      <c r="A870" t="s">
        <v>859</v>
      </c>
      <c r="B870" t="str">
        <f t="shared" si="70"/>
        <v>Could you just jump into that pit? There. That deadly pit.</v>
      </c>
      <c r="C870" t="str">
        <f t="shared" si="72"/>
        <v>http://i1.theportalwiki.net/img/5/58/Wheatley_bw_a4_finale01_cameback_nags01.wav</v>
      </c>
      <c r="D870" t="s">
        <v>1078</v>
      </c>
      <c r="E870" t="s">
        <v>260</v>
      </c>
      <c r="F870" t="str">
        <f t="shared" si="68"/>
        <v>INSERT INTO Lines (Line, SpeechUrl, Speaker, Game) VALUES ('Could you just jump into that pit? There. That deadly pit.', 'http://i1.theportalwiki.net/img/5/58/Wheatley_bw_a4_finale01_cameback_nags01.wav', 'Wheatley', 'Portal 2');</v>
      </c>
      <c r="G870" t="str">
        <f t="shared" si="69"/>
        <v xml:space="preserve">		array('Could you just jump into that pit? There. That deadly pit.', 'http://i1.theportalwiki.net/img/5/58/Wheatley_bw_a4_finale01_cameback_nags01.wav'),</v>
      </c>
      <c r="H870" t="str">
        <f t="shared" si="71"/>
        <v>curl http://i1.theportalwiki.net/img/5/58/Wheatley_bw_a4_finale01_cameback_nags01.wav -O</v>
      </c>
    </row>
    <row r="871" spans="1:8">
      <c r="A871" t="s">
        <v>860</v>
      </c>
      <c r="B871" t="str">
        <f t="shared" si="70"/>
        <v>You're saying to yourself, why should I jump into the pit? I'll tell you why. Guess who's down there? Your parents! You're not adopted after all! It's your natural parents down there in the pit. Should have mentioned it before. But I didn't. So jump on down and reunite with mommy and daddy.</v>
      </c>
      <c r="C871" t="str">
        <f t="shared" si="72"/>
        <v>http://i1.theportalwiki.net/img/9/9c/Wheatley_bw_a4_finale01_cameback_nags02.wav</v>
      </c>
      <c r="D871" t="s">
        <v>1078</v>
      </c>
      <c r="E871" t="s">
        <v>260</v>
      </c>
      <c r="F871" t="str">
        <f t="shared" si="68"/>
        <v>INSERT INTO Lines (Line, SpeechUrl, Speaker, Game) VALUES ('You''re saying to yourself, why should I jump into the pit? I''ll tell you why. Guess who''s down there? Your parents! You''re not adopted after all! It''s your natural parents down there in the pit. Should have mentioned it before. But I didn''t. So jump on down and reunite with mommy and daddy.', 'http://i1.theportalwiki.net/img/9/9c/Wheatley_bw_a4_finale01_cameback_nags02.wav', 'Wheatley', 'Portal 2');</v>
      </c>
      <c r="G871" t="str">
        <f t="shared" si="69"/>
        <v xml:space="preserve">		array('You\'re saying to yourself, why should I jump into the pit? I\'ll tell you why. Guess who\'s down there? Your parents! You\'re not adopted after all! It\'s your natural parents down there in the pit. Should have mentioned it before. But I didn\'t. So jump on down and reunite with mommy and daddy.', 'http://i1.theportalwiki.net/img/9/9c/Wheatley_bw_a4_finale01_cameback_nags02.wav'),</v>
      </c>
      <c r="H871" t="str">
        <f t="shared" si="71"/>
        <v>curl http://i1.theportalwiki.net/img/9/9c/Wheatley_bw_a4_finale01_cameback_nags02.wav -O</v>
      </c>
    </row>
    <row r="872" spans="1:8">
      <c r="A872" t="s">
        <v>861</v>
      </c>
      <c r="B872" t="str">
        <f t="shared" si="70"/>
        <v>Oh I'll tell you what's also down there. Your parents and... There's also an escape elevator!. Down there. Funny. I should have mentioned it before.  But so it's down there. So pop down. Jump down. You've got your folks down there and an escape elevator</v>
      </c>
      <c r="C872" t="str">
        <f t="shared" si="72"/>
        <v>http://i1.theportalwiki.net/img/0/08/Wheatley_bw_a4_finale01_cameback_nags03.wav</v>
      </c>
      <c r="D872" t="s">
        <v>1078</v>
      </c>
      <c r="E872" t="s">
        <v>260</v>
      </c>
      <c r="F872" t="str">
        <f t="shared" si="68"/>
        <v>INSERT INTO Lines (Line, SpeechUrl, Speaker, Game) VALUES ('Oh I''ll tell you what''s also down there. Your parents and... There''s also an escape elevator!. Down there. Funny. I should have mentioned it before.  But so it''s down there. So pop down. Jump down. You''ve got your folks down there and an escape elevator', 'http://i1.theportalwiki.net/img/0/08/Wheatley_bw_a4_finale01_cameback_nags03.wav', 'Wheatley', 'Portal 2');</v>
      </c>
      <c r="G872" t="str">
        <f t="shared" si="69"/>
        <v xml:space="preserve">		array('Oh I\'ll tell you what\'s also down there. Your parents and... There\'s also an escape elevator!. Down there. Funny. I should have mentioned it before.  But so it\'s down there. So pop down. Jump down. You\'ve got your folks down there and an escape elevator', 'http://i1.theportalwiki.net/img/0/08/Wheatley_bw_a4_finale01_cameback_nags03.wav'),</v>
      </c>
      <c r="H872" t="str">
        <f t="shared" si="71"/>
        <v>curl http://i1.theportalwiki.net/img/0/08/Wheatley_bw_a4_finale01_cameback_nags03.wav -O</v>
      </c>
    </row>
    <row r="873" spans="1:8">
      <c r="A873" t="s">
        <v>862</v>
      </c>
      <c r="B873" t="str">
        <f t="shared" si="70"/>
        <v>And what else is down there... Tell you what, it's only a new jumpsuit. A very trendy designer jumpsuit from France. Down there.  Which is exactly your size. And if it's a bit baggy, we got a tailor down there as well who can take it in for you</v>
      </c>
      <c r="C873" t="str">
        <f t="shared" si="72"/>
        <v>http://i1.theportalwiki.net/img/f/fa/Wheatley_bw_a4_finale01_cameback_nags04.wav</v>
      </c>
      <c r="D873" t="s">
        <v>1078</v>
      </c>
      <c r="E873" t="s">
        <v>260</v>
      </c>
      <c r="F873" t="str">
        <f t="shared" si="68"/>
        <v>INSERT INTO Lines (Line, SpeechUrl, Speaker, Game) VALUES ('And what else is down there... Tell you what, it''s only a new jumpsuit. A very trendy designer jumpsuit from France. Down there.  Which is exactly your size. And if it''s a bit baggy, we got a tailor down there as well who can take it in for you', 'http://i1.theportalwiki.net/img/f/fa/Wheatley_bw_a4_finale01_cameback_nags04.wav', 'Wheatley', 'Portal 2');</v>
      </c>
      <c r="G873" t="str">
        <f t="shared" si="69"/>
        <v xml:space="preserve">		array('And what else is down there... Tell you what, it\'s only a new jumpsuit. A very trendy designer jumpsuit from France. Down there.  Which is exactly your size. And if it\'s a bit baggy, we got a tailor down there as well who can take it in for you', 'http://i1.theportalwiki.net/img/f/fa/Wheatley_bw_a4_finale01_cameback_nags04.wav'),</v>
      </c>
      <c r="H873" t="str">
        <f t="shared" si="71"/>
        <v>curl http://i1.theportalwiki.net/img/f/fa/Wheatley_bw_a4_finale01_cameback_nags04.wav -O</v>
      </c>
    </row>
    <row r="874" spans="1:8">
      <c r="A874" t="s">
        <v>863</v>
      </c>
      <c r="B874" t="str">
        <f t="shared" si="70"/>
        <v>And what's this, a lovely handbag? And the three portal device! It's all down there!</v>
      </c>
      <c r="C874" t="str">
        <f t="shared" si="72"/>
        <v>http://i1.theportalwiki.net/img/e/e3/Wheatley_bw_a4_finale01_cameback_nags05.wav</v>
      </c>
      <c r="D874" t="s">
        <v>1078</v>
      </c>
      <c r="E874" t="s">
        <v>260</v>
      </c>
      <c r="F874" t="str">
        <f t="shared" si="68"/>
        <v>INSERT INTO Lines (Line, SpeechUrl, Speaker, Game) VALUES ('And what''s this, a lovely handbag? And the three portal device! It''s all down there!', 'http://i1.theportalwiki.net/img/e/e3/Wheatley_bw_a4_finale01_cameback_nags05.wav', 'Wheatley', 'Portal 2');</v>
      </c>
      <c r="G874" t="str">
        <f t="shared" si="69"/>
        <v xml:space="preserve">		array('And what\'s this, a lovely handbag? And the three portal device! It\'s all down there!', 'http://i1.theportalwiki.net/img/e/e3/Wheatley_bw_a4_finale01_cameback_nags05.wav'),</v>
      </c>
      <c r="H874" t="str">
        <f t="shared" si="71"/>
        <v>curl http://i1.theportalwiki.net/img/e/e3/Wheatley_bw_a4_finale01_cameback_nags05.wav -O</v>
      </c>
    </row>
    <row r="875" spans="1:8">
      <c r="A875" t="s">
        <v>864</v>
      </c>
      <c r="B875" t="str">
        <f t="shared" si="70"/>
        <v>Um. You've got a yacht. And... Boys! Loads of fellas. Hunky guys down there. Possibly even a boyfriend! Who's to say at this stage. But, a lot of good looking fellas down there. And, ah, a boy band as well! That haven't seen a woman in years. And they're not picky at all. They don't care if you've got a bit of brain damage. If you've been running around sweating. And... A farm! A pony farm! And... Just jump down, would ya?</v>
      </c>
      <c r="C875" t="str">
        <f t="shared" si="72"/>
        <v>http://i1.theportalwiki.net/img/b/b0/Wheatley_bw_a4_finale01_cameback_nags06.wav</v>
      </c>
      <c r="D875" t="s">
        <v>1078</v>
      </c>
      <c r="E875" t="s">
        <v>260</v>
      </c>
      <c r="F875" t="str">
        <f t="shared" si="68"/>
        <v>INSERT INTO Lines (Line, SpeechUrl, Speaker, Game) VALUES ('Um. You''ve got a yacht. And... Boys! Loads of fellas. Hunky guys down there. Possibly even a boyfriend! Who''s to say at this stage. But, a lot of good looking fellas down there. And, ah, a boy band as well! That haven''t seen a woman in years. And they''re not picky at all. They don''t care if you''ve got a bit of brain damage. If you''ve been running around sweating. And... A farm! A pony farm! And... Just jump down, would ya?', 'http://i1.theportalwiki.net/img/b/b0/Wheatley_bw_a4_finale01_cameback_nags06.wav', 'Wheatley', 'Portal 2');</v>
      </c>
      <c r="G875" t="str">
        <f t="shared" si="69"/>
        <v xml:space="preserve">		array('Um. You\'ve got a yacht. And... Boys! Loads of fellas. Hunky guys down there. Possibly even a boyfriend! Who\'s to say at this stage. But, a lot of good looking fellas down there. And, ah, a boy band as well! That haven\'t seen a woman in years. And they\'re not picky at all. They don\'t care if you\'ve got a bit of brain damage. If you\'ve been running around sweating. And... A farm! A pony farm! And... Just jump down, would ya?', 'http://i1.theportalwiki.net/img/b/b0/Wheatley_bw_a4_finale01_cameback_nags06.wav'),</v>
      </c>
      <c r="H875" t="str">
        <f t="shared" si="71"/>
        <v>curl http://i1.theportalwiki.net/img/b/b0/Wheatley_bw_a4_finale01_cameback_nags06.wav -O</v>
      </c>
    </row>
    <row r="876" spans="1:8">
      <c r="A876" t="s">
        <v>865</v>
      </c>
      <c r="B876" t="str">
        <f t="shared" si="70"/>
        <v>Oh! Wow! Good! I did not think that was going to work.</v>
      </c>
      <c r="C876" t="str">
        <f t="shared" si="72"/>
        <v>http://i1.theportalwiki.net/img/0/03/Wheatley_bw_a4_finale03_playerdies01.wav</v>
      </c>
      <c r="D876" t="s">
        <v>1078</v>
      </c>
      <c r="E876" t="s">
        <v>260</v>
      </c>
      <c r="F876" t="str">
        <f t="shared" si="68"/>
        <v>INSERT INTO Lines (Line, SpeechUrl, Speaker, Game) VALUES ('Oh! Wow! Good! I did not think that was going to work.', 'http://i1.theportalwiki.net/img/0/03/Wheatley_bw_a4_finale03_playerdies01.wav', 'Wheatley', 'Portal 2');</v>
      </c>
      <c r="G876" t="str">
        <f t="shared" si="69"/>
        <v xml:space="preserve">		array('Oh! Wow! Good! I did not think that was going to work.', 'http://i1.theportalwiki.net/img/0/03/Wheatley_bw_a4_finale03_playerdies01.wav'),</v>
      </c>
      <c r="H876" t="str">
        <f t="shared" si="71"/>
        <v>curl http://i1.theportalwiki.net/img/0/03/Wheatley_bw_a4_finale03_playerdies01.wav -O</v>
      </c>
    </row>
    <row r="877" spans="1:8">
      <c r="A877" t="s">
        <v>866</v>
      </c>
      <c r="B877" t="str">
        <f t="shared" si="70"/>
        <v>No, seriously. Do come back. Come back, please.</v>
      </c>
      <c r="C877" t="str">
        <f t="shared" si="72"/>
        <v>http://i1.theportalwiki.net/img/6/6a/Wheatley_bw_a4_death_trap_escape02.wav</v>
      </c>
      <c r="D877" t="s">
        <v>1078</v>
      </c>
      <c r="E877" t="s">
        <v>260</v>
      </c>
      <c r="F877" t="str">
        <f t="shared" si="68"/>
        <v>INSERT INTO Lines (Line, SpeechUrl, Speaker, Game) VALUES ('No, seriously. Do come back. Come back, please.', 'http://i1.theportalwiki.net/img/6/6a/Wheatley_bw_a4_death_trap_escape02.wav', 'Wheatley', 'Portal 2');</v>
      </c>
      <c r="G877" t="str">
        <f t="shared" si="69"/>
        <v xml:space="preserve">		array('No, seriously. Do come back. Come back, please.', 'http://i1.theportalwiki.net/img/6/6a/Wheatley_bw_a4_death_trap_escape02.wav'),</v>
      </c>
      <c r="H877" t="str">
        <f t="shared" si="71"/>
        <v>curl http://i1.theportalwiki.net/img/6/6a/Wheatley_bw_a4_death_trap_escape02.wav -O</v>
      </c>
    </row>
    <row r="878" spans="1:8">
      <c r="A878" t="s">
        <v>867</v>
      </c>
      <c r="B878" t="str">
        <f t="shared" si="70"/>
        <v>Okay, I've decided not to kill you. IF you come back.</v>
      </c>
      <c r="C878" t="str">
        <f t="shared" si="72"/>
        <v>http://i1.theportalwiki.net/img/8/8d/Wheatley_bw_a4_death_trap_escape03.wav</v>
      </c>
      <c r="D878" t="s">
        <v>1078</v>
      </c>
      <c r="E878" t="s">
        <v>260</v>
      </c>
      <c r="F878" t="str">
        <f t="shared" si="68"/>
        <v>INSERT INTO Lines (Line, SpeechUrl, Speaker, Game) VALUES ('Okay, I''ve decided not to kill you. IF you come back.', 'http://i1.theportalwiki.net/img/8/8d/Wheatley_bw_a4_death_trap_escape03.wav', 'Wheatley', 'Portal 2');</v>
      </c>
      <c r="G878" t="str">
        <f t="shared" si="69"/>
        <v xml:space="preserve">		array('Okay, I\'ve decided not to kill you. IF you come back.', 'http://i1.theportalwiki.net/img/8/8d/Wheatley_bw_a4_death_trap_escape03.wav'),</v>
      </c>
      <c r="H878" t="str">
        <f t="shared" si="71"/>
        <v>curl http://i1.theportalwiki.net/img/8/8d/Wheatley_bw_a4_death_trap_escape03.wav -O</v>
      </c>
    </row>
    <row r="879" spans="1:8">
      <c r="A879" t="s">
        <v>868</v>
      </c>
      <c r="B879" t="str">
        <f t="shared" si="70"/>
        <v>Aw. Just thinking back to the old days when we were friends. Good old friends. Not enemies. And I'd say something like 'come back', and you'd be like 'no problem!' And you'd come back. What happened to those days?</v>
      </c>
      <c r="C879" t="str">
        <f t="shared" si="72"/>
        <v>http://i1.theportalwiki.net/img/6/64/Wheatley_bw_a4_death_trap_escape05.wav</v>
      </c>
      <c r="D879" t="s">
        <v>1078</v>
      </c>
      <c r="E879" t="s">
        <v>260</v>
      </c>
      <c r="F879" t="str">
        <f t="shared" si="68"/>
        <v>INSERT INTO Lines (Line, SpeechUrl, Speaker, Game) VALUES ('Aw. Just thinking back to the old days when we were friends. Good old friends. Not enemies. And I''d say something like ''come back'', and you''d be like ''no problem!'' And you''d come back. What happened to those days?', 'http://i1.theportalwiki.net/img/6/64/Wheatley_bw_a4_death_trap_escape05.wav', 'Wheatley', 'Portal 2');</v>
      </c>
      <c r="G879" t="str">
        <f t="shared" si="69"/>
        <v xml:space="preserve">		array('Aw. Just thinking back to the old days when we were friends. Good old friends. Not enemies. And I\'d say something like \'come back\', and you\'d be like \'no problem!\' And you\'d come back. What happened to those days?', 'http://i1.theportalwiki.net/img/6/64/Wheatley_bw_a4_death_trap_escape05.wav'),</v>
      </c>
      <c r="H879" t="str">
        <f t="shared" si="71"/>
        <v>curl http://i1.theportalwiki.net/img/6/64/Wheatley_bw_a4_death_trap_escape05.wav -O</v>
      </c>
    </row>
    <row r="880" spans="1:8">
      <c r="A880" t="s">
        <v>869</v>
      </c>
      <c r="B880" t="str">
        <f t="shared" si="70"/>
        <v>Can't help but notice you're not coming back. Which is disappointing.</v>
      </c>
      <c r="C880" t="str">
        <f t="shared" si="72"/>
        <v>http://i1.theportalwiki.net/img/4/43/Wheatley_bw_a4_death_trap_escape04.wav</v>
      </c>
      <c r="D880" t="s">
        <v>1078</v>
      </c>
      <c r="E880" t="s">
        <v>260</v>
      </c>
      <c r="F880" t="str">
        <f t="shared" si="68"/>
        <v>INSERT INTO Lines (Line, SpeechUrl, Speaker, Game) VALUES ('Can''t help but notice you''re not coming back. Which is disappointing.', 'http://i1.theportalwiki.net/img/4/43/Wheatley_bw_a4_death_trap_escape04.wav', 'Wheatley', 'Portal 2');</v>
      </c>
      <c r="G880" t="str">
        <f t="shared" si="69"/>
        <v xml:space="preserve">		array('Can\'t help but notice you\'re not coming back. Which is disappointing.', 'http://i1.theportalwiki.net/img/4/43/Wheatley_bw_a4_death_trap_escape04.wav'),</v>
      </c>
      <c r="H880" t="str">
        <f t="shared" si="71"/>
        <v>curl http://i1.theportalwiki.net/img/4/43/Wheatley_bw_a4_death_trap_escape04.wav -O</v>
      </c>
    </row>
    <row r="881" spans="1:8">
      <c r="A881" t="s">
        <v>870</v>
      </c>
      <c r="B881" t="str">
        <f t="shared" si="70"/>
        <v>Oo! I've got an idea!</v>
      </c>
      <c r="C881" t="str">
        <f t="shared" si="72"/>
        <v>http://i1.theportalwiki.net/img/f/fd/Wheatley_bw_a4_death_trap_escape10.wav</v>
      </c>
      <c r="D881" t="s">
        <v>1078</v>
      </c>
      <c r="E881" t="s">
        <v>260</v>
      </c>
      <c r="F881" t="str">
        <f t="shared" si="68"/>
        <v>INSERT INTO Lines (Line, SpeechUrl, Speaker, Game) VALUES ('Oo! I''ve got an idea!', 'http://i1.theportalwiki.net/img/f/fd/Wheatley_bw_a4_death_trap_escape10.wav', 'Wheatley', 'Portal 2');</v>
      </c>
      <c r="G881" t="str">
        <f t="shared" si="69"/>
        <v xml:space="preserve">		array('Oo! I\'ve got an idea!', 'http://i1.theportalwiki.net/img/f/fd/Wheatley_bw_a4_death_trap_escape10.wav'),</v>
      </c>
      <c r="H881" t="str">
        <f t="shared" si="71"/>
        <v>curl http://i1.theportalwiki.net/img/f/fd/Wheatley_bw_a4_death_trap_escape10.wav -O</v>
      </c>
    </row>
    <row r="882" spans="1:8">
      <c r="A882" t="s">
        <v>871</v>
      </c>
      <c r="B882" t="str">
        <f t="shared" si="70"/>
        <v>YES YES! IN YOUR FACE! I GOT YO-ah, nope.</v>
      </c>
      <c r="C882" t="str">
        <f t="shared" si="72"/>
        <v>http://i1.theportalwiki.net/img/5/50/Wheatley_bw_a4_finale01_smash02.wav</v>
      </c>
      <c r="D882" t="s">
        <v>1078</v>
      </c>
      <c r="E882" t="s">
        <v>260</v>
      </c>
      <c r="F882" t="str">
        <f t="shared" si="68"/>
        <v>INSERT INTO Lines (Line, SpeechUrl, Speaker, Game) VALUES ('YES YES! IN YOUR FACE! I GOT YO-ah, nope.', 'http://i1.theportalwiki.net/img/5/50/Wheatley_bw_a4_finale01_smash02.wav', 'Wheatley', 'Portal 2');</v>
      </c>
      <c r="G882" t="str">
        <f t="shared" si="69"/>
        <v xml:space="preserve">		array('YES YES! IN YOUR FACE! I GOT YO-ah, nope.', 'http://i1.theportalwiki.net/img/5/50/Wheatley_bw_a4_finale01_smash02.wav'),</v>
      </c>
      <c r="H882" t="str">
        <f t="shared" si="71"/>
        <v>curl http://i1.theportalwiki.net/img/5/50/Wheatley_bw_a4_finale01_smash02.wav -O</v>
      </c>
    </row>
    <row r="883" spans="1:8">
      <c r="A883" t="s">
        <v>872</v>
      </c>
      <c r="B883" t="str">
        <f t="shared" si="70"/>
        <v>Fine. Let the games begin.</v>
      </c>
      <c r="C883" t="str">
        <f t="shared" si="72"/>
        <v>http://i1.theportalwiki.net/img/6/67/Wheatley_bw_a4_finale01_smash03.wav</v>
      </c>
      <c r="D883" t="s">
        <v>1078</v>
      </c>
      <c r="E883" t="s">
        <v>260</v>
      </c>
      <c r="F883" t="str">
        <f t="shared" si="68"/>
        <v>INSERT INTO Lines (Line, SpeechUrl, Speaker, Game) VALUES ('Fine. Let the games begin.', 'http://i1.theportalwiki.net/img/6/67/Wheatley_bw_a4_finale01_smash03.wav', 'Wheatley', 'Portal 2');</v>
      </c>
      <c r="G883" t="str">
        <f t="shared" si="69"/>
        <v xml:space="preserve">		array('Fine. Let the games begin.', 'http://i1.theportalwiki.net/img/6/67/Wheatley_bw_a4_finale01_smash03.wav'),</v>
      </c>
      <c r="H883" t="str">
        <f t="shared" si="71"/>
        <v>curl http://i1.theportalwiki.net/img/6/67/Wheatley_bw_a4_finale01_smash03.wav -O</v>
      </c>
    </row>
    <row r="884" spans="1:8">
      <c r="A884" t="s">
        <v>873</v>
      </c>
      <c r="B884" t="str">
        <f t="shared" si="70"/>
        <v>Hold on, hold on, hold on... Almost there...</v>
      </c>
      <c r="C884" t="str">
        <f t="shared" si="72"/>
        <v>http://i1.theportalwiki.net/img/a/af/Wheatley_bw_a4_finale02_trapintro01.wav</v>
      </c>
      <c r="D884" t="s">
        <v>1078</v>
      </c>
      <c r="E884" t="s">
        <v>260</v>
      </c>
      <c r="F884" t="str">
        <f t="shared" si="68"/>
        <v>INSERT INTO Lines (Line, SpeechUrl, Speaker, Game) VALUES ('Hold on, hold on, hold on... Almost there...', 'http://i1.theportalwiki.net/img/a/af/Wheatley_bw_a4_finale02_trapintro01.wav', 'Wheatley', 'Portal 2');</v>
      </c>
      <c r="G884" t="str">
        <f t="shared" si="69"/>
        <v xml:space="preserve">		array('Hold on, hold on, hold on... Almost there...', 'http://i1.theportalwiki.net/img/a/af/Wheatley_bw_a4_finale02_trapintro01.wav'),</v>
      </c>
      <c r="H884" t="str">
        <f t="shared" si="71"/>
        <v>curl http://i1.theportalwiki.net/img/a/af/Wheatley_bw_a4_finale02_trapintro01.wav -O</v>
      </c>
    </row>
    <row r="885" spans="1:8">
      <c r="A885" t="s">
        <v>874</v>
      </c>
      <c r="B885" t="str">
        <f t="shared" si="70"/>
        <v>Don't mind me. Continue escaping.</v>
      </c>
      <c r="C885" t="str">
        <f t="shared" si="72"/>
        <v>http://i1.theportalwiki.net/img/d/d9/Wheatley_bw_a4_finale02_trapintro02.wav</v>
      </c>
      <c r="D885" t="s">
        <v>1078</v>
      </c>
      <c r="E885" t="s">
        <v>260</v>
      </c>
      <c r="F885" t="str">
        <f t="shared" si="68"/>
        <v>INSERT INTO Lines (Line, SpeechUrl, Speaker, Game) VALUES ('Don''t mind me. Continue escaping.', 'http://i1.theportalwiki.net/img/d/d9/Wheatley_bw_a4_finale02_trapintro02.wav', 'Wheatley', 'Portal 2');</v>
      </c>
      <c r="G885" t="str">
        <f t="shared" si="69"/>
        <v xml:space="preserve">		array('Don\'t mind me. Continue escaping.', 'http://i1.theportalwiki.net/img/d/d9/Wheatley_bw_a4_finale02_trapintro02.wav'),</v>
      </c>
      <c r="H885" t="str">
        <f t="shared" si="71"/>
        <v>curl http://i1.theportalwiki.net/img/d/d9/Wheatley_bw_a4_finale02_trapintro02.wav -O</v>
      </c>
    </row>
    <row r="886" spans="1:8">
      <c r="A886" t="s">
        <v>875</v>
      </c>
      <c r="B886" t="str">
        <f t="shared" si="70"/>
        <v>Ha! Death trap!</v>
      </c>
      <c r="C886" t="str">
        <f t="shared" si="72"/>
        <v>http://i1.theportalwiki.net/img/c/c3/Wheatley_bw_a4_finale02_turrettrap_enter01.wav</v>
      </c>
      <c r="D886" t="s">
        <v>1078</v>
      </c>
      <c r="E886" t="s">
        <v>260</v>
      </c>
      <c r="F886" t="str">
        <f t="shared" si="68"/>
        <v>INSERT INTO Lines (Line, SpeechUrl, Speaker, Game) VALUES ('Ha! Death trap!', 'http://i1.theportalwiki.net/img/c/c3/Wheatley_bw_a4_finale02_turrettrap_enter01.wav', 'Wheatley', 'Portal 2');</v>
      </c>
      <c r="G886" t="str">
        <f t="shared" si="69"/>
        <v xml:space="preserve">		array('Ha! Death trap!', 'http://i1.theportalwiki.net/img/c/c3/Wheatley_bw_a4_finale02_turrettrap_enter01.wav'),</v>
      </c>
      <c r="H886" t="str">
        <f t="shared" si="71"/>
        <v>curl http://i1.theportalwiki.net/img/c/c3/Wheatley_bw_a4_finale02_turrettrap_enter01.wav -O</v>
      </c>
    </row>
    <row r="887" spans="1:8">
      <c r="A887" t="s">
        <v>876</v>
      </c>
      <c r="B887" t="str">
        <f t="shared" si="70"/>
        <v>Are they killing you? They're killing you, aren't they?</v>
      </c>
      <c r="C887" t="str">
        <f t="shared" si="72"/>
        <v>http://i1.theportalwiki.net/img/3/3c/Wheatley_bw_a4_finale02_turrettrap_nags01.wav</v>
      </c>
      <c r="D887" t="s">
        <v>1078</v>
      </c>
      <c r="E887" t="s">
        <v>260</v>
      </c>
      <c r="F887" t="str">
        <f t="shared" si="68"/>
        <v>INSERT INTO Lines (Line, SpeechUrl, Speaker, Game) VALUES ('Are they killing you? They''re killing you, aren''t they?', 'http://i1.theportalwiki.net/img/3/3c/Wheatley_bw_a4_finale02_turrettrap_nags01.wav', 'Wheatley', 'Portal 2');</v>
      </c>
      <c r="G887" t="str">
        <f t="shared" si="69"/>
        <v xml:space="preserve">		array('Are they killing you? They\'re killing you, aren\'t they?', 'http://i1.theportalwiki.net/img/3/3c/Wheatley_bw_a4_finale02_turrettrap_nags01.wav'),</v>
      </c>
      <c r="H887" t="str">
        <f t="shared" si="71"/>
        <v>curl http://i1.theportalwiki.net/img/3/3c/Wheatley_bw_a4_finale02_turrettrap_nags01.wav -O</v>
      </c>
    </row>
    <row r="888" spans="1:8">
      <c r="A888" t="s">
        <v>877</v>
      </c>
      <c r="B888" t="str">
        <f t="shared" si="70"/>
        <v>Silently killing you.  Probably. If I had to guess.</v>
      </c>
      <c r="C888" t="str">
        <f t="shared" si="72"/>
        <v>http://i1.theportalwiki.net/img/f/f0/Wheatley_bw_a4_finale02_turrettrap_nags02.wav</v>
      </c>
      <c r="D888" t="s">
        <v>1078</v>
      </c>
      <c r="E888" t="s">
        <v>260</v>
      </c>
      <c r="F888" t="str">
        <f t="shared" si="68"/>
        <v>INSERT INTO Lines (Line, SpeechUrl, Speaker, Game) VALUES ('Silently killing you.  Probably. If I had to guess.', 'http://i1.theportalwiki.net/img/f/f0/Wheatley_bw_a4_finale02_turrettrap_nags02.wav', 'Wheatley', 'Portal 2');</v>
      </c>
      <c r="G888" t="str">
        <f t="shared" si="69"/>
        <v xml:space="preserve">		array('Silently killing you.  Probably. If I had to guess.', 'http://i1.theportalwiki.net/img/f/f0/Wheatley_bw_a4_finale02_turrettrap_nags02.wav'),</v>
      </c>
      <c r="H888" t="str">
        <f t="shared" si="71"/>
        <v>curl http://i1.theportalwiki.net/img/f/f0/Wheatley_bw_a4_finale02_turrettrap_nags02.wav -O</v>
      </c>
    </row>
    <row r="889" spans="1:8">
      <c r="A889" t="s">
        <v>878</v>
      </c>
      <c r="B889" t="str">
        <f t="shared" si="70"/>
        <v>Ah! Perhaps the turrets have found a way to use garrotes. That would explain the extremely... quiet killing. That I'm hearing.</v>
      </c>
      <c r="C889" t="str">
        <f t="shared" si="72"/>
        <v>http://i1.theportalwiki.net/img/f/f0/Wheatley_bw_a4_finale02_turrettrap_nags03.wav</v>
      </c>
      <c r="D889" t="s">
        <v>1078</v>
      </c>
      <c r="E889" t="s">
        <v>260</v>
      </c>
      <c r="F889" t="str">
        <f t="shared" si="68"/>
        <v>INSERT INTO Lines (Line, SpeechUrl, Speaker, Game) VALUES ('Ah! Perhaps the turrets have found a way to use garrotes. That would explain the extremely... quiet killing. That I''m hearing.', 'http://i1.theportalwiki.net/img/f/f0/Wheatley_bw_a4_finale02_turrettrap_nags03.wav', 'Wheatley', 'Portal 2');</v>
      </c>
      <c r="G889" t="str">
        <f t="shared" si="69"/>
        <v xml:space="preserve">		array('Ah! Perhaps the turrets have found a way to use garrotes. That would explain the extremely... quiet killing. That I\'m hearing.', 'http://i1.theportalwiki.net/img/f/f0/Wheatley_bw_a4_finale02_turrettrap_nags03.wav'),</v>
      </c>
      <c r="H889" t="str">
        <f t="shared" si="71"/>
        <v>curl http://i1.theportalwiki.net/img/f/f0/Wheatley_bw_a4_finale02_turrettrap_nags03.wav -O</v>
      </c>
    </row>
    <row r="890" spans="1:8">
      <c r="A890" t="s">
        <v>879</v>
      </c>
      <c r="B890" t="str">
        <f t="shared" si="70"/>
        <v>If you're dying, but not dead, stomp once. If you're dead, obviously no stomps. And two stomps if you're not dead. Lemme just run through that again: If you're dying but not dead stomp just once. If you're dead, obviously you won't be stomping. And if you're not dead, give me two stomps.</v>
      </c>
      <c r="C890" t="str">
        <f t="shared" si="72"/>
        <v>http://i1.theportalwiki.net/img/e/e5/Wheatley_bw_a4_finale02_turrettrap_nags04.wav</v>
      </c>
      <c r="D890" t="s">
        <v>1078</v>
      </c>
      <c r="E890" t="s">
        <v>260</v>
      </c>
      <c r="F890" t="str">
        <f t="shared" si="68"/>
        <v>INSERT INTO Lines (Line, SpeechUrl, Speaker, Game) VALUES ('If you''re dying, but not dead, stomp once. If you''re dead, obviously no stomps. And two stomps if you''re not dead. Lemme just run through that again: If you''re dying but not dead stomp just once. If you''re dead, obviously you won''t be stomping. And if you''re not dead, give me two stomps.', 'http://i1.theportalwiki.net/img/e/e5/Wheatley_bw_a4_finale02_turrettrap_nags04.wav', 'Wheatley', 'Portal 2');</v>
      </c>
      <c r="G890" t="str">
        <f t="shared" si="69"/>
        <v xml:space="preserve">		array('If you\'re dying, but not dead, stomp once. If you\'re dead, obviously no stomps. And two stomps if you\'re not dead. Lemme just run through that again: If you\'re dying but not dead stomp just once. If you\'re dead, obviously you won\'t be stomping. And if you\'re not dead, give me two stomps.', 'http://i1.theportalwiki.net/img/e/e5/Wheatley_bw_a4_finale02_turrettrap_nags04.wav'),</v>
      </c>
      <c r="H890" t="str">
        <f t="shared" si="71"/>
        <v>curl http://i1.theportalwiki.net/img/e/e5/Wheatley_bw_a4_finale02_turrettrap_nags04.wav -O</v>
      </c>
    </row>
    <row r="891" spans="1:8">
      <c r="A891" t="s">
        <v>880</v>
      </c>
      <c r="B891" t="str">
        <f t="shared" si="70"/>
        <v>You know, I'd tell you if I were dead. Courtesy. Mark of a civil society. So, just let me know.</v>
      </c>
      <c r="C891" t="str">
        <f t="shared" si="72"/>
        <v>http://i1.theportalwiki.net/img/1/1c/Wheatley_bw_a4_finale02_turrettrap_nags05.wav</v>
      </c>
      <c r="D891" t="s">
        <v>1078</v>
      </c>
      <c r="E891" t="s">
        <v>260</v>
      </c>
      <c r="F891" t="str">
        <f t="shared" si="68"/>
        <v>INSERT INTO Lines (Line, SpeechUrl, Speaker, Game) VALUES ('You know, I''d tell you if I were dead. Courtesy. Mark of a civil society. So, just let me know.', 'http://i1.theportalwiki.net/img/1/1c/Wheatley_bw_a4_finale02_turrettrap_nags05.wav', 'Wheatley', 'Portal 2');</v>
      </c>
      <c r="G891" t="str">
        <f t="shared" si="69"/>
        <v xml:space="preserve">		array('You know, I\'d tell you if I were dead. Courtesy. Mark of a civil society. So, just let me know.', 'http://i1.theportalwiki.net/img/1/1c/Wheatley_bw_a4_finale02_turrettrap_nags05.wav'),</v>
      </c>
      <c r="H891" t="str">
        <f t="shared" si="71"/>
        <v>curl http://i1.theportalwiki.net/img/1/1c/Wheatley_bw_a4_finale02_turrettrap_nags05.wav -O</v>
      </c>
    </row>
    <row r="892" spans="1:8">
      <c r="A892" t="s">
        <v>881</v>
      </c>
      <c r="B892" t="str">
        <f t="shared" si="70"/>
        <v>Okay, that's long enough. Are you dead yet? How about now?</v>
      </c>
      <c r="C892" t="str">
        <f t="shared" si="72"/>
        <v>http://i1.theportalwiki.net/img/5/5b/Wheatley_bw_a4_finale02_turrettrap_nags06.wav</v>
      </c>
      <c r="D892" t="s">
        <v>1078</v>
      </c>
      <c r="E892" t="s">
        <v>260</v>
      </c>
      <c r="F892" t="str">
        <f t="shared" si="68"/>
        <v>INSERT INTO Lines (Line, SpeechUrl, Speaker, Game) VALUES ('Okay, that''s long enough. Are you dead yet? How about now?', 'http://i1.theportalwiki.net/img/5/5b/Wheatley_bw_a4_finale02_turrettrap_nags06.wav', 'Wheatley', 'Portal 2');</v>
      </c>
      <c r="G892" t="str">
        <f t="shared" si="69"/>
        <v xml:space="preserve">		array('Okay, that\'s long enough. Are you dead yet? How about now?', 'http://i1.theportalwiki.net/img/5/5b/Wheatley_bw_a4_finale02_turrettrap_nags06.wav'),</v>
      </c>
      <c r="H892" t="str">
        <f t="shared" si="71"/>
        <v>curl http://i1.theportalwiki.net/img/5/5b/Wheatley_bw_a4_finale02_turrettrap_nags06.wav -O</v>
      </c>
    </row>
    <row r="893" spans="1:8">
      <c r="A893" t="s">
        <v>882</v>
      </c>
      <c r="B893" t="str">
        <f t="shared" si="70"/>
        <v>Ha! Was that your bullet-riddled body, flying out of the room? It was- aww, those were the crap turrets, weren't they? Yeah...</v>
      </c>
      <c r="C893" t="str">
        <f t="shared" si="72"/>
        <v>http://i1.theportalwiki.net/img/6/66/Wheatley_bw_a4_finale02_turrettrap_exit01.wav</v>
      </c>
      <c r="D893" t="s">
        <v>1078</v>
      </c>
      <c r="E893" t="s">
        <v>260</v>
      </c>
      <c r="F893" t="str">
        <f t="shared" si="68"/>
        <v>INSERT INTO Lines (Line, SpeechUrl, Speaker, Game) VALUES ('Ha! Was that your bullet-riddled body, flying out of the room? It was- aww, those were the crap turrets, weren''t they? Yeah...', 'http://i1.theportalwiki.net/img/6/66/Wheatley_bw_a4_finale02_turrettrap_exit01.wav', 'Wheatley', 'Portal 2');</v>
      </c>
      <c r="G893" t="str">
        <f t="shared" si="69"/>
        <v xml:space="preserve">		array('Ha! Was that your bullet-riddled body, flying out of the room? It was- aww, those were the crap turrets, weren\'t they? Yeah...', 'http://i1.theportalwiki.net/img/6/66/Wheatley_bw_a4_finale02_turrettrap_exit01.wav'),</v>
      </c>
      <c r="H893" t="str">
        <f t="shared" si="71"/>
        <v>curl http://i1.theportalwiki.net/img/6/66/Wheatley_bw_a4_finale02_turrettrap_exit01.wav -O</v>
      </c>
    </row>
    <row r="894" spans="1:8">
      <c r="A894" t="s">
        <v>883</v>
      </c>
      <c r="B894" t="str">
        <f t="shared" si="70"/>
        <v>Well, no matter. Because I'm STILL holding all the cards, and guess what: they're allll Full Houses! I've never played cards. Meaning to learn.</v>
      </c>
      <c r="C894" t="str">
        <f t="shared" si="72"/>
        <v>http://i1.theportalwiki.net/img/d/d5/Wheatley_bw_a4_finale02_beamtrap_intro01.wav</v>
      </c>
      <c r="D894" t="s">
        <v>1078</v>
      </c>
      <c r="E894" t="s">
        <v>260</v>
      </c>
      <c r="F894" t="str">
        <f t="shared" si="68"/>
        <v>INSERT INTO Lines (Line, SpeechUrl, Speaker, Game) VALUES ('Well, no matter. Because I''m STILL holding all the cards, and guess what: they''re allll Full Houses! I''ve never played cards. Meaning to learn.', 'http://i1.theportalwiki.net/img/d/d5/Wheatley_bw_a4_finale02_beamtrap_intro01.wav', 'Wheatley', 'Portal 2');</v>
      </c>
      <c r="G894" t="str">
        <f t="shared" si="69"/>
        <v xml:space="preserve">		array('Well, no matter. Because I\'m STILL holding all the cards, and guess what: they\'re allll Full Houses! I\'ve never played cards. Meaning to learn.', 'http://i1.theportalwiki.net/img/d/d5/Wheatley_bw_a4_finale02_beamtrap_intro01.wav'),</v>
      </c>
      <c r="H894" t="str">
        <f t="shared" si="71"/>
        <v>curl http://i1.theportalwiki.net/img/d/d5/Wheatley_bw_a4_finale02_beamtrap_intro01.wav -O</v>
      </c>
    </row>
    <row r="895" spans="1:8">
      <c r="A895" t="s">
        <v>884</v>
      </c>
      <c r="B895" t="str">
        <f t="shared" si="70"/>
        <v>Anyway, new turrets. Not defective. Ace of fours. The best hand. Unbeatable, I imagine.</v>
      </c>
      <c r="C895" t="str">
        <f t="shared" si="72"/>
        <v>http://i1.theportalwiki.net/img/e/e6/Wheatley_bw_a4_finale02_beamtrap_intro02.wav</v>
      </c>
      <c r="D895" t="s">
        <v>1078</v>
      </c>
      <c r="E895" t="s">
        <v>260</v>
      </c>
      <c r="F895" t="str">
        <f t="shared" si="68"/>
        <v>INSERT INTO Lines (Line, SpeechUrl, Speaker, Game) VALUES ('Anyway, new turrets. Not defective. Ace of fours. The best hand. Unbeatable, I imagine.', 'http://i1.theportalwiki.net/img/e/e6/Wheatley_bw_a4_finale02_beamtrap_intro02.wav', 'Wheatley', 'Portal 2');</v>
      </c>
      <c r="G895" t="str">
        <f t="shared" si="69"/>
        <v xml:space="preserve">		array('Anyway, new turrets. Not defective. Ace of fours. The best hand. Unbeatable, I imagine.', 'http://i1.theportalwiki.net/img/e/e6/Wheatley_bw_a4_finale02_beamtrap_intro02.wav'),</v>
      </c>
      <c r="H895" t="str">
        <f t="shared" si="71"/>
        <v>curl http://i1.theportalwiki.net/img/e/e6/Wheatley_bw_a4_finale02_beamtrap_intro02.wav -O</v>
      </c>
    </row>
    <row r="896" spans="1:8">
      <c r="A896" t="s">
        <v>885</v>
      </c>
      <c r="B896" t="str">
        <f t="shared" si="70"/>
        <v>Ah, I see. Clever. Verrrrrrry clever.</v>
      </c>
      <c r="C896" t="str">
        <f t="shared" si="72"/>
        <v>http://i1.theportalwiki.net/img/0/06/Wheatley_bw_a4_finale02_beamtrap_inbeama01.wav</v>
      </c>
      <c r="D896" t="s">
        <v>1078</v>
      </c>
      <c r="E896" t="s">
        <v>260</v>
      </c>
      <c r="F896" t="str">
        <f t="shared" si="68"/>
        <v>INSERT INTO Lines (Line, SpeechUrl, Speaker, Game) VALUES ('Ah, I see. Clever. Verrrrrrry clever.', 'http://i1.theportalwiki.net/img/0/06/Wheatley_bw_a4_finale02_beamtrap_inbeama01.wav', 'Wheatley', 'Portal 2');</v>
      </c>
      <c r="G896" t="str">
        <f t="shared" si="69"/>
        <v xml:space="preserve">		array('Ah, I see. Clever. Verrrrrrry clever.', 'http://i1.theportalwiki.net/img/0/06/Wheatley_bw_a4_finale02_beamtrap_inbeama01.wav'),</v>
      </c>
      <c r="H896" t="str">
        <f t="shared" si="71"/>
        <v>curl http://i1.theportalwiki.net/img/0/06/Wheatley_bw_a4_finale02_beamtrap_inbeama01.wav -O</v>
      </c>
    </row>
    <row r="897" spans="1:8">
      <c r="A897" t="s">
        <v>886</v>
      </c>
      <c r="B897" t="str">
        <f t="shared" si="70"/>
        <v>And FOOLISH! No way out. At my mercy. And I don't have any. You're at my nothing.</v>
      </c>
      <c r="C897" t="str">
        <f t="shared" si="72"/>
        <v>http://i1.theportalwiki.net/img/b/b2/Wheatley_bw_a4_finale02_beamtrap_inbeama02.wav</v>
      </c>
      <c r="D897" t="s">
        <v>1078</v>
      </c>
      <c r="E897" t="s">
        <v>260</v>
      </c>
      <c r="F897" t="str">
        <f t="shared" si="68"/>
        <v>INSERT INTO Lines (Line, SpeechUrl, Speaker, Game) VALUES ('And FOOLISH! No way out. At my mercy. And I don''t have any. You''re at my nothing.', 'http://i1.theportalwiki.net/img/b/b2/Wheatley_bw_a4_finale02_beamtrap_inbeama02.wav', 'Wheatley', 'Portal 2');</v>
      </c>
      <c r="G897" t="str">
        <f t="shared" si="69"/>
        <v xml:space="preserve">		array('And FOOLISH! No way out. At my mercy. And I don\'t have any. You\'re at my nothing.', 'http://i1.theportalwiki.net/img/b/b2/Wheatley_bw_a4_finale02_beamtrap_inbeama02.wav'),</v>
      </c>
      <c r="H897" t="str">
        <f t="shared" si="71"/>
        <v>curl http://i1.theportalwiki.net/img/b/b2/Wheatley_bw_a4_finale02_beamtrap_inbeama02.wav -O</v>
      </c>
    </row>
    <row r="898" spans="1:8">
      <c r="A898" t="s">
        <v>887</v>
      </c>
      <c r="B898" t="str">
        <f t="shared" si="70"/>
        <v>Spinny-blade-wall!</v>
      </c>
      <c r="C898" t="str">
        <f t="shared" si="72"/>
        <v>http://i1.theportalwiki.net/img/e/ea/Wheatley_bw_finale02_spinnyblade05.wav</v>
      </c>
      <c r="D898" t="s">
        <v>1078</v>
      </c>
      <c r="E898" t="s">
        <v>260</v>
      </c>
      <c r="F898" t="str">
        <f t="shared" ref="F898:F961" si="73">"INSERT INTO Lines (Line, SpeechUrl, Speaker, Game) VALUES ('"&amp;SUBSTITUTE(B898,"'", "''")&amp;"', '"&amp;SUBSTITUTE(C898,"'", "''")&amp;"', '"&amp;D898&amp;"', '"&amp;E898&amp;"');"</f>
        <v>INSERT INTO Lines (Line, SpeechUrl, Speaker, Game) VALUES ('Spinny-blade-wall!', 'http://i1.theportalwiki.net/img/e/ea/Wheatley_bw_finale02_spinnyblade05.wav', 'Wheatley', 'Portal 2');</v>
      </c>
      <c r="G898" t="str">
        <f t="shared" ref="G898:G961" si="74">CHAR(9)&amp;CHAR(9)&amp;"array('"&amp;SUBSTITUTE(B898,"'", "\'")&amp;"', '"&amp;SUBSTITUTE(C898,"'", "\'")&amp;"'),"</f>
        <v xml:space="preserve">		array('Spinny-blade-wall!', 'http://i1.theportalwiki.net/img/e/ea/Wheatley_bw_finale02_spinnyblade05.wav'),</v>
      </c>
      <c r="H898" t="str">
        <f t="shared" si="71"/>
        <v>curl http://i1.theportalwiki.net/img/e/ea/Wheatley_bw_finale02_spinnyblade05.wav -O</v>
      </c>
    </row>
    <row r="899" spans="1:8">
      <c r="A899" t="s">
        <v>888</v>
      </c>
      <c r="B899" t="str">
        <f t="shared" ref="B899:B962" si="75">LEFT(A899,SEARCH("---",A899)-1)</f>
        <v>Machiavellian!</v>
      </c>
      <c r="C899" t="str">
        <f t="shared" si="72"/>
        <v>http://i1.theportalwiki.net/img/3/39/Wheatley_bw_finale02_spinnyblade03.wav</v>
      </c>
      <c r="D899" t="s">
        <v>1078</v>
      </c>
      <c r="E899" t="s">
        <v>260</v>
      </c>
      <c r="F899" t="str">
        <f t="shared" si="73"/>
        <v>INSERT INTO Lines (Line, SpeechUrl, Speaker, Game) VALUES ('Machiavellian!', 'http://i1.theportalwiki.net/img/3/39/Wheatley_bw_finale02_spinnyblade03.wav', 'Wheatley', 'Portal 2');</v>
      </c>
      <c r="G899" t="str">
        <f t="shared" si="74"/>
        <v xml:space="preserve">		array('Machiavellian!', 'http://i1.theportalwiki.net/img/3/39/Wheatley_bw_finale02_spinnyblade03.wav'),</v>
      </c>
      <c r="H899" t="str">
        <f t="shared" si="71"/>
        <v>curl http://i1.theportalwiki.net/img/3/39/Wheatley_bw_finale02_spinnyblade03.wav -O</v>
      </c>
    </row>
    <row r="900" spans="1:8">
      <c r="A900" t="s">
        <v>889</v>
      </c>
      <c r="B900" t="str">
        <f t="shared" si="75"/>
        <v>No!</v>
      </c>
      <c r="C900" t="str">
        <f t="shared" si="72"/>
        <v>http://i1.theportalwiki.net/img/b/b2/Wheatley_bw_a4_finale02_beamtrap_escape01.wav</v>
      </c>
      <c r="D900" t="s">
        <v>1078</v>
      </c>
      <c r="E900" t="s">
        <v>260</v>
      </c>
      <c r="F900" t="str">
        <f t="shared" si="73"/>
        <v>INSERT INTO Lines (Line, SpeechUrl, Speaker, Game) VALUES ('No!', 'http://i1.theportalwiki.net/img/b/b2/Wheatley_bw_a4_finale02_beamtrap_escape01.wav', 'Wheatley', 'Portal 2');</v>
      </c>
      <c r="G900" t="str">
        <f t="shared" si="74"/>
        <v xml:space="preserve">		array('No!', 'http://i1.theportalwiki.net/img/b/b2/Wheatley_bw_a4_finale02_beamtrap_escape01.wav'),</v>
      </c>
      <c r="H900" t="str">
        <f t="shared" si="71"/>
        <v>curl http://i1.theportalwiki.net/img/b/b2/Wheatley_bw_a4_finale02_beamtrap_escape01.wav -O</v>
      </c>
    </row>
    <row r="901" spans="1:8">
      <c r="A901" t="s">
        <v>890</v>
      </c>
      <c r="B901" t="str">
        <f t="shared" si="75"/>
        <v>Well... Good. Good. Finally, a nemesis worthy of my vast intellect.</v>
      </c>
      <c r="C901" t="str">
        <f t="shared" si="72"/>
        <v>http://i1.theportalwiki.net/img/f/f2/Wheatley_bw_a4_finale02_mashplate_intro01.wav</v>
      </c>
      <c r="D901" t="s">
        <v>1078</v>
      </c>
      <c r="E901" t="s">
        <v>260</v>
      </c>
      <c r="F901" t="str">
        <f t="shared" si="73"/>
        <v>INSERT INTO Lines (Line, SpeechUrl, Speaker, Game) VALUES ('Well... Good. Good. Finally, a nemesis worthy of my vast intellect.', 'http://i1.theportalwiki.net/img/f/f2/Wheatley_bw_a4_finale02_mashplate_intro01.wav', 'Wheatley', 'Portal 2');</v>
      </c>
      <c r="G901" t="str">
        <f t="shared" si="74"/>
        <v xml:space="preserve">		array('Well... Good. Good. Finally, a nemesis worthy of my vast intellect.', 'http://i1.theportalwiki.net/img/f/f2/Wheatley_bw_a4_finale02_mashplate_intro01.wav'),</v>
      </c>
      <c r="H901" t="str">
        <f t="shared" ref="H901:H964" si="76">"curl "&amp;C901&amp;" -O"</f>
        <v>curl http://i1.theportalwiki.net/img/f/f2/Wheatley_bw_a4_finale02_mashplate_intro01.wav -O</v>
      </c>
    </row>
    <row r="902" spans="1:8">
      <c r="A902" t="s">
        <v>891</v>
      </c>
      <c r="B902" t="str">
        <f t="shared" si="75"/>
        <v>No wait, come back. Sorry. Please. I was going somewhere with that.</v>
      </c>
      <c r="C902" t="str">
        <f t="shared" si="72"/>
        <v>http://i1.theportalwiki.net/img/f/f2/Wheatley_bw_a4_finale02_beamtrap_earlyexita01.wav</v>
      </c>
      <c r="D902" t="s">
        <v>1078</v>
      </c>
      <c r="E902" t="s">
        <v>260</v>
      </c>
      <c r="F902" t="str">
        <f t="shared" si="73"/>
        <v>INSERT INTO Lines (Line, SpeechUrl, Speaker, Game) VALUES ('No wait, come back. Sorry. Please. I was going somewhere with that.', 'http://i1.theportalwiki.net/img/f/f2/Wheatley_bw_a4_finale02_beamtrap_earlyexita01.wav', 'Wheatley', 'Portal 2');</v>
      </c>
      <c r="G902" t="str">
        <f t="shared" si="74"/>
        <v xml:space="preserve">		array('No wait, come back. Sorry. Please. I was going somewhere with that.', 'http://i1.theportalwiki.net/img/f/f2/Wheatley_bw_a4_finale02_beamtrap_earlyexita01.wav'),</v>
      </c>
      <c r="H902" t="str">
        <f t="shared" si="76"/>
        <v>curl http://i1.theportalwiki.net/img/f/f2/Wheatley_bw_a4_finale02_beamtrap_earlyexita01.wav -O</v>
      </c>
    </row>
    <row r="903" spans="1:8">
      <c r="A903" t="s">
        <v>892</v>
      </c>
      <c r="B903" t="str">
        <f t="shared" si="75"/>
        <v>FOOL! You were a fool to come back, because I've trapped you again! Helpless. You're at my mercy. And I don't have any. You're at my nothing. You're at my lack of mercy.</v>
      </c>
      <c r="C903" t="str">
        <f t="shared" si="72"/>
        <v>http://i1.theportalwiki.net/img/2/21/Wheatley_bw_a4_finale02_beamtrap_inbeamb01.wav</v>
      </c>
      <c r="D903" t="s">
        <v>1078</v>
      </c>
      <c r="E903" t="s">
        <v>260</v>
      </c>
      <c r="F903" t="str">
        <f t="shared" si="73"/>
        <v>INSERT INTO Lines (Line, SpeechUrl, Speaker, Game) VALUES ('FOOL! You were a fool to come back, because I''ve trapped you again! Helpless. You''re at my mercy. And I don''t have any. You''re at my nothing. You''re at my lack of mercy.', 'http://i1.theportalwiki.net/img/2/21/Wheatley_bw_a4_finale02_beamtrap_inbeamb01.wav', 'Wheatley', 'Portal 2');</v>
      </c>
      <c r="G903" t="str">
        <f t="shared" si="74"/>
        <v xml:space="preserve">		array('FOOL! You were a fool to come back, because I\'ve trapped you again! Helpless. You\'re at my mercy. And I don\'t have any. You\'re at my nothing. You\'re at my lack of mercy.', 'http://i1.theportalwiki.net/img/2/21/Wheatley_bw_a4_finale02_beamtrap_inbeamb01.wav'),</v>
      </c>
      <c r="H903" t="str">
        <f t="shared" si="76"/>
        <v>curl http://i1.theportalwiki.net/img/2/21/Wheatley_bw_a4_finale02_beamtrap_inbeamb01.wav -O</v>
      </c>
    </row>
    <row r="904" spans="1:8">
      <c r="A904" t="s">
        <v>893</v>
      </c>
      <c r="B904" t="str">
        <f t="shared" si="75"/>
        <v>And again, not playing along. You're ruining what are some really good speeches, actually.</v>
      </c>
      <c r="C904" t="str">
        <f t="shared" ref="C904:C967" si="77">RIGHT(A904,LEN(A904)-LEN(B904)-3)</f>
        <v>http://i1.theportalwiki.net/img/c/c7/Wheatley_bw_a4_finale02_beamtrap_earlyexitb01.wav</v>
      </c>
      <c r="D904" t="s">
        <v>1078</v>
      </c>
      <c r="E904" t="s">
        <v>260</v>
      </c>
      <c r="F904" t="str">
        <f t="shared" si="73"/>
        <v>INSERT INTO Lines (Line, SpeechUrl, Speaker, Game) VALUES ('And again, not playing along. You''re ruining what are some really good speeches, actually.', 'http://i1.theportalwiki.net/img/c/c7/Wheatley_bw_a4_finale02_beamtrap_earlyexitb01.wav', 'Wheatley', 'Portal 2');</v>
      </c>
      <c r="G904" t="str">
        <f t="shared" si="74"/>
        <v xml:space="preserve">		array('And again, not playing along. You\'re ruining what are some really good speeches, actually.', 'http://i1.theportalwiki.net/img/c/c7/Wheatley_bw_a4_finale02_beamtrap_earlyexitb01.wav'),</v>
      </c>
      <c r="H904" t="str">
        <f t="shared" si="76"/>
        <v>curl http://i1.theportalwiki.net/img/c/c7/Wheatley_bw_a4_finale02_beamtrap_earlyexitb01.wav -O</v>
      </c>
    </row>
    <row r="905" spans="1:8">
      <c r="A905" t="s">
        <v>894</v>
      </c>
      <c r="B905" t="str">
        <f t="shared" si="75"/>
        <v>Didn't even get to the good part yet. Twist ending.</v>
      </c>
      <c r="C905" t="str">
        <f t="shared" si="77"/>
        <v>http://i1.theportalwiki.net/img/a/a8/Wheatley_bw_a4_finale02_beamtrap_earlyexitb02.wav</v>
      </c>
      <c r="D905" t="s">
        <v>1078</v>
      </c>
      <c r="E905" t="s">
        <v>260</v>
      </c>
      <c r="F905" t="str">
        <f t="shared" si="73"/>
        <v>INSERT INTO Lines (Line, SpeechUrl, Speaker, Game) VALUES ('Didn''t even get to the good part yet. Twist ending.', 'http://i1.theportalwiki.net/img/a/a8/Wheatley_bw_a4_finale02_beamtrap_earlyexitb02.wav', 'Wheatley', 'Portal 2');</v>
      </c>
      <c r="G905" t="str">
        <f t="shared" si="74"/>
        <v xml:space="preserve">		array('Didn\'t even get to the good part yet. Twist ending.', 'http://i1.theportalwiki.net/img/a/a8/Wheatley_bw_a4_finale02_beamtrap_earlyexitb02.wav'),</v>
      </c>
      <c r="H905" t="str">
        <f t="shared" si="76"/>
        <v>curl http://i1.theportalwiki.net/img/a/a8/Wheatley_bw_a4_finale02_beamtrap_earlyexitb02.wav -O</v>
      </c>
    </row>
    <row r="906" spans="1:8">
      <c r="A906" t="s">
        <v>895</v>
      </c>
      <c r="B906" t="str">
        <f t="shared" si="75"/>
        <v>So twisty you might even call it spinning. MOO HOO HA HA HA Ignore the laughter. Nothing to worry about.</v>
      </c>
      <c r="C906" t="str">
        <f t="shared" si="77"/>
        <v>http://i1.theportalwiki.net/img/8/8b/Wheatley_bw_a4_finale02_beamtrap_earlyexitb03.wav</v>
      </c>
      <c r="D906" t="s">
        <v>1078</v>
      </c>
      <c r="E906" t="s">
        <v>260</v>
      </c>
      <c r="F906" t="str">
        <f t="shared" si="73"/>
        <v>INSERT INTO Lines (Line, SpeechUrl, Speaker, Game) VALUES ('So twisty you might even call it spinning. MOO HOO HA HA HA Ignore the laughter. Nothing to worry about.', 'http://i1.theportalwiki.net/img/8/8b/Wheatley_bw_a4_finale02_beamtrap_earlyexitb03.wav', 'Wheatley', 'Portal 2');</v>
      </c>
      <c r="G906" t="str">
        <f t="shared" si="74"/>
        <v xml:space="preserve">		array('So twisty you might even call it spinning. MOO HOO HA HA HA Ignore the laughter. Nothing to worry about.', 'http://i1.theportalwiki.net/img/8/8b/Wheatley_bw_a4_finale02_beamtrap_earlyexitb03.wav'),</v>
      </c>
      <c r="H906" t="str">
        <f t="shared" si="76"/>
        <v>curl http://i1.theportalwiki.net/img/8/8b/Wheatley_bw_a4_finale02_beamtrap_earlyexitb03.wav -O</v>
      </c>
    </row>
    <row r="907" spans="1:8">
      <c r="A907" t="s">
        <v>896</v>
      </c>
      <c r="B907" t="str">
        <f t="shared" si="75"/>
        <v>Puppet master! You're a puppet in a play, and I hold all the strings! And cards, still. Cards in one hand, strings in the other. And I'm making you dance like a puppet. Playing cards.</v>
      </c>
      <c r="C907" t="str">
        <f t="shared" si="77"/>
        <v>http://i1.theportalwiki.net/img/7/7e/Wheatley_bw_a4_finale02_beamtrap_inbeamc01.wav</v>
      </c>
      <c r="D907" t="s">
        <v>1078</v>
      </c>
      <c r="E907" t="s">
        <v>260</v>
      </c>
      <c r="F907" t="str">
        <f t="shared" si="73"/>
        <v>INSERT INTO Lines (Line, SpeechUrl, Speaker, Game) VALUES ('Puppet master! You''re a puppet in a play, and I hold all the strings! And cards, still. Cards in one hand, strings in the other. And I''m making you dance like a puppet. Playing cards.', 'http://i1.theportalwiki.net/img/7/7e/Wheatley_bw_a4_finale02_beamtrap_inbeamc01.wav', 'Wheatley', 'Portal 2');</v>
      </c>
      <c r="G907" t="str">
        <f t="shared" si="74"/>
        <v xml:space="preserve">		array('Puppet master! You\'re a puppet in a play, and I hold all the strings! And cards, still. Cards in one hand, strings in the other. And I\'m making you dance like a puppet. Playing cards.', 'http://i1.theportalwiki.net/img/7/7e/Wheatley_bw_a4_finale02_beamtrap_inbeamc01.wav'),</v>
      </c>
      <c r="H907" t="str">
        <f t="shared" si="76"/>
        <v>curl http://i1.theportalwiki.net/img/7/7e/Wheatley_bw_a4_finale02_beamtrap_inbeamc01.wav -O</v>
      </c>
    </row>
    <row r="908" spans="1:8">
      <c r="A908" t="s">
        <v>897</v>
      </c>
      <c r="B908" t="str">
        <f t="shared" si="75"/>
        <v>Alright, fine. I'm not saying another word until you do it properly. I'm sick of this.</v>
      </c>
      <c r="C908" t="str">
        <f t="shared" si="77"/>
        <v>http://i1.theportalwiki.net/img/3/3a/Wheatley_bw_a4_finale02_beamtrap_earlyexitc01.wav</v>
      </c>
      <c r="D908" t="s">
        <v>1078</v>
      </c>
      <c r="E908" t="s">
        <v>260</v>
      </c>
      <c r="F908" t="str">
        <f t="shared" si="73"/>
        <v>INSERT INTO Lines (Line, SpeechUrl, Speaker, Game) VALUES ('Alright, fine. I''m not saying another word until you do it properly. I''m sick of this.', 'http://i1.theportalwiki.net/img/3/3a/Wheatley_bw_a4_finale02_beamtrap_earlyexitc01.wav', 'Wheatley', 'Portal 2');</v>
      </c>
      <c r="G908" t="str">
        <f t="shared" si="74"/>
        <v xml:space="preserve">		array('Alright, fine. I\'m not saying another word until you do it properly. I\'m sick of this.', 'http://i1.theportalwiki.net/img/3/3a/Wheatley_bw_a4_finale02_beamtrap_earlyexitc01.wav'),</v>
      </c>
      <c r="H908" t="str">
        <f t="shared" si="76"/>
        <v>curl http://i1.theportalwiki.net/img/3/3a/Wheatley_bw_a4_finale02_beamtrap_earlyexitc01.wav -O</v>
      </c>
    </row>
    <row r="909" spans="1:8">
      <c r="A909" t="s">
        <v>898</v>
      </c>
      <c r="B909" t="str">
        <f t="shared" si="75"/>
        <v>Holmes versus Moriarty.</v>
      </c>
      <c r="C909" t="str">
        <f t="shared" si="77"/>
        <v>http://i1.theportalwiki.net/img/c/cc/Wheatley_bw_a4_finale02_mashplate_intro05.wav</v>
      </c>
      <c r="D909" t="s">
        <v>1078</v>
      </c>
      <c r="E909" t="s">
        <v>260</v>
      </c>
      <c r="F909" t="str">
        <f t="shared" si="73"/>
        <v>INSERT INTO Lines (Line, SpeechUrl, Speaker, Game) VALUES ('Holmes versus Moriarty.', 'http://i1.theportalwiki.net/img/c/cc/Wheatley_bw_a4_finale02_mashplate_intro05.wav', 'Wheatley', 'Portal 2');</v>
      </c>
      <c r="G909" t="str">
        <f t="shared" si="74"/>
        <v xml:space="preserve">		array('Holmes versus Moriarty.', 'http://i1.theportalwiki.net/img/c/cc/Wheatley_bw_a4_finale02_mashplate_intro05.wav'),</v>
      </c>
      <c r="H909" t="str">
        <f t="shared" si="76"/>
        <v>curl http://i1.theportalwiki.net/img/c/cc/Wheatley_bw_a4_finale02_mashplate_intro05.wav -O</v>
      </c>
    </row>
    <row r="910" spans="1:8">
      <c r="A910" t="s">
        <v>899</v>
      </c>
      <c r="B910" t="str">
        <f t="shared" si="75"/>
        <v>Aristotle versus Mashy-spike-plate!</v>
      </c>
      <c r="C910" t="str">
        <f t="shared" si="77"/>
        <v>http://i1.theportalwiki.net/img/0/09/Wheatley_bw_a4_finale02_mashplate_intro07.wav</v>
      </c>
      <c r="D910" t="s">
        <v>1078</v>
      </c>
      <c r="E910" t="s">
        <v>260</v>
      </c>
      <c r="F910" t="str">
        <f t="shared" si="73"/>
        <v>INSERT INTO Lines (Line, SpeechUrl, Speaker, Game) VALUES ('Aristotle versus Mashy-spike-plate!', 'http://i1.theportalwiki.net/img/0/09/Wheatley_bw_a4_finale02_mashplate_intro07.wav', 'Wheatley', 'Portal 2');</v>
      </c>
      <c r="G910" t="str">
        <f t="shared" si="74"/>
        <v xml:space="preserve">		array('Aristotle versus Mashy-spike-plate!', 'http://i1.theportalwiki.net/img/0/09/Wheatley_bw_a4_finale02_mashplate_intro07.wav'),</v>
      </c>
      <c r="H910" t="str">
        <f t="shared" si="76"/>
        <v>curl http://i1.theportalwiki.net/img/0/09/Wheatley_bw_a4_finale02_mashplate_intro07.wav -O</v>
      </c>
    </row>
    <row r="911" spans="1:8">
      <c r="A911" t="s">
        <v>900</v>
      </c>
      <c r="B911" t="str">
        <f t="shared" si="75"/>
        <v>Stay still, please.</v>
      </c>
      <c r="C911" t="str">
        <f t="shared" si="77"/>
        <v>http://i1.theportalwiki.net/img/9/97/Wheatley_bw_a4_finale02_mashplate_mashing01.wav</v>
      </c>
      <c r="D911" t="s">
        <v>1078</v>
      </c>
      <c r="E911" t="s">
        <v>260</v>
      </c>
      <c r="F911" t="str">
        <f t="shared" si="73"/>
        <v>INSERT INTO Lines (Line, SpeechUrl, Speaker, Game) VALUES ('Stay still, please.', 'http://i1.theportalwiki.net/img/9/97/Wheatley_bw_a4_finale02_mashplate_mashing01.wav', 'Wheatley', 'Portal 2');</v>
      </c>
      <c r="G911" t="str">
        <f t="shared" si="74"/>
        <v xml:space="preserve">		array('Stay still, please.', 'http://i1.theportalwiki.net/img/9/97/Wheatley_bw_a4_finale02_mashplate_mashing01.wav'),</v>
      </c>
      <c r="H911" t="str">
        <f t="shared" si="76"/>
        <v>curl http://i1.theportalwiki.net/img/9/97/Wheatley_bw_a4_finale02_mashplate_mashing01.wav -O</v>
      </c>
    </row>
    <row r="912" spans="1:8">
      <c r="A912" t="s">
        <v>901</v>
      </c>
      <c r="B912" t="str">
        <f t="shared" si="75"/>
        <v>Alright, stop moving.</v>
      </c>
      <c r="C912" t="str">
        <f t="shared" si="77"/>
        <v>http://i1.theportalwiki.net/img/e/e5/Wheatley_bw_a4_finale02_mashplate_mashing02.wav</v>
      </c>
      <c r="D912" t="s">
        <v>1078</v>
      </c>
      <c r="E912" t="s">
        <v>260</v>
      </c>
      <c r="F912" t="str">
        <f t="shared" si="73"/>
        <v>INSERT INTO Lines (Line, SpeechUrl, Speaker, Game) VALUES ('Alright, stop moving.', 'http://i1.theportalwiki.net/img/e/e5/Wheatley_bw_a4_finale02_mashplate_mashing02.wav', 'Wheatley', 'Portal 2');</v>
      </c>
      <c r="G912" t="str">
        <f t="shared" si="74"/>
        <v xml:space="preserve">		array('Alright, stop moving.', 'http://i1.theportalwiki.net/img/e/e5/Wheatley_bw_a4_finale02_mashplate_mashing02.wav'),</v>
      </c>
      <c r="H912" t="str">
        <f t="shared" si="76"/>
        <v>curl http://i1.theportalwiki.net/img/e/e5/Wheatley_bw_a4_finale02_mashplate_mashing02.wav -O</v>
      </c>
    </row>
    <row r="913" spans="1:8">
      <c r="A913" t="s">
        <v>902</v>
      </c>
      <c r="B913" t="str">
        <f t="shared" si="75"/>
        <v>Ohhh. Almost got you there. Almost got ya there!</v>
      </c>
      <c r="C913" t="str">
        <f t="shared" si="77"/>
        <v>http://i1.theportalwiki.net/img/c/cb/Wheatley_bw_a4_finale02_mashplate_mashing04.wav</v>
      </c>
      <c r="D913" t="s">
        <v>1078</v>
      </c>
      <c r="E913" t="s">
        <v>260</v>
      </c>
      <c r="F913" t="str">
        <f t="shared" si="73"/>
        <v>INSERT INTO Lines (Line, SpeechUrl, Speaker, Game) VALUES ('Ohhh. Almost got you there. Almost got ya there!', 'http://i1.theportalwiki.net/img/c/cb/Wheatley_bw_a4_finale02_mashplate_mashing04.wav', 'Wheatley', 'Portal 2');</v>
      </c>
      <c r="G913" t="str">
        <f t="shared" si="74"/>
        <v xml:space="preserve">		array('Ohhh. Almost got you there. Almost got ya there!', 'http://i1.theportalwiki.net/img/c/cb/Wheatley_bw_a4_finale02_mashplate_mashing04.wav'),</v>
      </c>
      <c r="H913" t="str">
        <f t="shared" si="76"/>
        <v>curl http://i1.theportalwiki.net/img/c/cb/Wheatley_bw_a4_finale02_mashplate_mashing04.wav -O</v>
      </c>
    </row>
    <row r="914" spans="1:8">
      <c r="A914" t="s">
        <v>903</v>
      </c>
      <c r="B914" t="str">
        <f t="shared" si="75"/>
        <v>Where'd you go?</v>
      </c>
      <c r="C914" t="str">
        <f t="shared" si="77"/>
        <v>http://i1.theportalwiki.net/img/b/b4/Wheatley_bw_a4_finale02_mashplate_escape01.wav</v>
      </c>
      <c r="D914" t="s">
        <v>1078</v>
      </c>
      <c r="E914" t="s">
        <v>260</v>
      </c>
      <c r="F914" t="str">
        <f t="shared" si="73"/>
        <v>INSERT INTO Lines (Line, SpeechUrl, Speaker, Game) VALUES ('Where''d you go?', 'http://i1.theportalwiki.net/img/b/b4/Wheatley_bw_a4_finale02_mashplate_escape01.wav', 'Wheatley', 'Portal 2');</v>
      </c>
      <c r="G914" t="str">
        <f t="shared" si="74"/>
        <v xml:space="preserve">		array('Where\'d you go?', 'http://i1.theportalwiki.net/img/b/b4/Wheatley_bw_a4_finale02_mashplate_escape01.wav'),</v>
      </c>
      <c r="H914" t="str">
        <f t="shared" si="76"/>
        <v>curl http://i1.theportalwiki.net/img/b/b4/Wheatley_bw_a4_finale02_mashplate_escape01.wav -O</v>
      </c>
    </row>
    <row r="915" spans="1:8">
      <c r="A915" t="s">
        <v>857</v>
      </c>
      <c r="B915" t="str">
        <f t="shared" si="75"/>
        <v>Where'd you go? Come back! Come back!</v>
      </c>
      <c r="C915" t="str">
        <f t="shared" si="77"/>
        <v>http://i1.theportalwiki.net/img/8/88/Wheatley_bw_a4_finale02_mashplate_escape02.wav</v>
      </c>
      <c r="D915" t="s">
        <v>1078</v>
      </c>
      <c r="E915" t="s">
        <v>260</v>
      </c>
      <c r="F915" t="str">
        <f t="shared" si="73"/>
        <v>INSERT INTO Lines (Line, SpeechUrl, Speaker, Game) VALUES ('Where''d you go? Come back! Come back!', 'http://i1.theportalwiki.net/img/8/88/Wheatley_bw_a4_finale02_mashplate_escape02.wav', 'Wheatley', 'Portal 2');</v>
      </c>
      <c r="G915" t="str">
        <f t="shared" si="74"/>
        <v xml:space="preserve">		array('Where\'d you go? Come back! Come back!', 'http://i1.theportalwiki.net/img/8/88/Wheatley_bw_a4_finale02_mashplate_escape02.wav'),</v>
      </c>
      <c r="H915" t="str">
        <f t="shared" si="76"/>
        <v>curl http://i1.theportalwiki.net/img/8/88/Wheatley_bw_a4_finale02_mashplate_escape02.wav -O</v>
      </c>
    </row>
    <row r="916" spans="1:8">
      <c r="A916" t="s">
        <v>904</v>
      </c>
      <c r="B916" t="str">
        <f t="shared" si="75"/>
        <v>Did something break back there?</v>
      </c>
      <c r="C916" t="str">
        <f t="shared" si="77"/>
        <v>http://i1.theportalwiki.net/img/f/f9/Wheatley_bw_a4_finale02_pipe_collapse01.wav</v>
      </c>
      <c r="D916" t="s">
        <v>1078</v>
      </c>
      <c r="E916" t="s">
        <v>260</v>
      </c>
      <c r="F916" t="str">
        <f t="shared" si="73"/>
        <v>INSERT INTO Lines (Line, SpeechUrl, Speaker, Game) VALUES ('Did something break back there?', 'http://i1.theportalwiki.net/img/f/f9/Wheatley_bw_a4_finale02_pipe_collapse01.wav', 'Wheatley', 'Portal 2');</v>
      </c>
      <c r="G916" t="str">
        <f t="shared" si="74"/>
        <v xml:space="preserve">		array('Did something break back there?', 'http://i1.theportalwiki.net/img/f/f9/Wheatley_bw_a4_finale02_pipe_collapse01.wav'),</v>
      </c>
      <c r="H916" t="str">
        <f t="shared" si="76"/>
        <v>curl http://i1.theportalwiki.net/img/f/f9/Wheatley_bw_a4_finale02_pipe_collapse01.wav -O</v>
      </c>
    </row>
    <row r="917" spans="1:8">
      <c r="A917" t="s">
        <v>905</v>
      </c>
      <c r="B917" t="str">
        <f t="shared" si="75"/>
        <v>Oh! Oh! Did it kill you? Oh, that would be amazing if it killed you.</v>
      </c>
      <c r="C917" t="str">
        <f t="shared" si="77"/>
        <v>http://i1.theportalwiki.net/img/2/2a/Wheatley_bw_a4_finale02_pipe_collapse02.wav</v>
      </c>
      <c r="D917" t="s">
        <v>1078</v>
      </c>
      <c r="E917" t="s">
        <v>260</v>
      </c>
      <c r="F917" t="str">
        <f t="shared" si="73"/>
        <v>INSERT INTO Lines (Line, SpeechUrl, Speaker, Game) VALUES ('Oh! Oh! Did it kill you? Oh, that would be amazing if it killed you.', 'http://i1.theportalwiki.net/img/2/2a/Wheatley_bw_a4_finale02_pipe_collapse02.wav', 'Wheatley', 'Portal 2');</v>
      </c>
      <c r="G917" t="str">
        <f t="shared" si="74"/>
        <v xml:space="preserve">		array('Oh! Oh! Did it kill you? Oh, that would be amazing if it killed you.', 'http://i1.theportalwiki.net/img/2/2a/Wheatley_bw_a4_finale02_pipe_collapse02.wav'),</v>
      </c>
      <c r="H917" t="str">
        <f t="shared" si="76"/>
        <v>curl http://i1.theportalwiki.net/img/2/2a/Wheatley_bw_a4_finale02_pipe_collapse02.wav -O</v>
      </c>
    </row>
    <row r="918" spans="1:8">
      <c r="A918" t="s">
        <v>906</v>
      </c>
      <c r="B918" t="str">
        <f t="shared" si="75"/>
        <v>Hello?</v>
      </c>
      <c r="C918" t="str">
        <f t="shared" si="77"/>
        <v>http://i1.theportalwiki.net/img/3/3e/Wheatley_bw_a4_finale02_pipe_collapse03.wav</v>
      </c>
      <c r="D918" t="s">
        <v>1078</v>
      </c>
      <c r="E918" t="s">
        <v>260</v>
      </c>
      <c r="F918" t="str">
        <f t="shared" si="73"/>
        <v>INSERT INTO Lines (Line, SpeechUrl, Speaker, Game) VALUES ('Hello?', 'http://i1.theportalwiki.net/img/3/3e/Wheatley_bw_a4_finale02_pipe_collapse03.wav', 'Wheatley', 'Portal 2');</v>
      </c>
      <c r="G918" t="str">
        <f t="shared" si="74"/>
        <v xml:space="preserve">		array('Hello?', 'http://i1.theportalwiki.net/img/3/3e/Wheatley_bw_a4_finale02_pipe_collapse03.wav'),</v>
      </c>
      <c r="H918" t="str">
        <f t="shared" si="76"/>
        <v>curl http://i1.theportalwiki.net/img/3/3e/Wheatley_bw_a4_finale02_pipe_collapse03.wav -O</v>
      </c>
    </row>
    <row r="919" spans="1:8">
      <c r="A919" t="s">
        <v>907</v>
      </c>
      <c r="B919" t="str">
        <f t="shared" si="75"/>
        <v>Oh! Oh oh! Yes. Alright. Just had a brainwave. I'll be back. If you're still alive. I'll be back. Don't die until I get back.</v>
      </c>
      <c r="C919" t="str">
        <f t="shared" si="77"/>
        <v>http://i1.theportalwiki.net/img/5/52/Wheatley_bw_a4_finale02_pipe_collapse04.wav</v>
      </c>
      <c r="D919" t="s">
        <v>1078</v>
      </c>
      <c r="E919" t="s">
        <v>260</v>
      </c>
      <c r="F919" t="str">
        <f t="shared" si="73"/>
        <v>INSERT INTO Lines (Line, SpeechUrl, Speaker, Game) VALUES ('Oh! Oh oh! Yes. Alright. Just had a brainwave. I''ll be back. If you''re still alive. I''ll be back. Don''t die until I get back.', 'http://i1.theportalwiki.net/img/5/52/Wheatley_bw_a4_finale02_pipe_collapse04.wav', 'Wheatley', 'Portal 2');</v>
      </c>
      <c r="G919" t="str">
        <f t="shared" si="74"/>
        <v xml:space="preserve">		array('Oh! Oh oh! Yes. Alright. Just had a brainwave. I\'ll be back. If you\'re still alive. I\'ll be back. Don\'t die until I get back.', 'http://i1.theportalwiki.net/img/5/52/Wheatley_bw_a4_finale02_pipe_collapse04.wav'),</v>
      </c>
      <c r="H919" t="str">
        <f t="shared" si="76"/>
        <v>curl http://i1.theportalwiki.net/img/5/52/Wheatley_bw_a4_finale02_pipe_collapse04.wav -O</v>
      </c>
    </row>
    <row r="920" spans="1:8">
      <c r="A920" t="s">
        <v>908</v>
      </c>
      <c r="B920" t="str">
        <f t="shared" si="75"/>
        <v>Ah! There you are. Great. Let me just get rid of this catwalk.</v>
      </c>
      <c r="C920" t="str">
        <f t="shared" si="77"/>
        <v>http://i1.theportalwiki.net/img/1/16/Wheatley_bw_a4_finale03_speech01.wav</v>
      </c>
      <c r="D920" t="s">
        <v>1078</v>
      </c>
      <c r="E920" t="s">
        <v>260</v>
      </c>
      <c r="F920" t="str">
        <f t="shared" si="73"/>
        <v>INSERT INTO Lines (Line, SpeechUrl, Speaker, Game) VALUES ('Ah! There you are. Great. Let me just get rid of this catwalk.', 'http://i1.theportalwiki.net/img/1/16/Wheatley_bw_a4_finale03_speech01.wav', 'Wheatley', 'Portal 2');</v>
      </c>
      <c r="G920" t="str">
        <f t="shared" si="74"/>
        <v xml:space="preserve">		array('Ah! There you are. Great. Let me just get rid of this catwalk.', 'http://i1.theportalwiki.net/img/1/16/Wheatley_bw_a4_finale03_speech01.wav'),</v>
      </c>
      <c r="H920" t="str">
        <f t="shared" si="76"/>
        <v>curl http://i1.theportalwiki.net/img/1/16/Wheatley_bw_a4_finale03_speech01.wav -O</v>
      </c>
    </row>
    <row r="921" spans="1:8">
      <c r="A921" t="s">
        <v>909</v>
      </c>
      <c r="B921" t="str">
        <f t="shared" si="75"/>
        <v>There we go. I wanted to talk to you for a moment, if I may.</v>
      </c>
      <c r="C921" t="str">
        <f t="shared" si="77"/>
        <v>http://i1.theportalwiki.net/img/b/b6/Wheatley_bw_a4_finale03_speech02.wav</v>
      </c>
      <c r="D921" t="s">
        <v>1078</v>
      </c>
      <c r="E921" t="s">
        <v>260</v>
      </c>
      <c r="F921" t="str">
        <f t="shared" si="73"/>
        <v>INSERT INTO Lines (Line, SpeechUrl, Speaker, Game) VALUES ('There we go. I wanted to talk to you for a moment, if I may.', 'http://i1.theportalwiki.net/img/b/b6/Wheatley_bw_a4_finale03_speech02.wav', 'Wheatley', 'Portal 2');</v>
      </c>
      <c r="G921" t="str">
        <f t="shared" si="74"/>
        <v xml:space="preserve">		array('There we go. I wanted to talk to you for a moment, if I may.', 'http://i1.theportalwiki.net/img/b/b6/Wheatley_bw_a4_finale03_speech02.wav'),</v>
      </c>
      <c r="H921" t="str">
        <f t="shared" si="76"/>
        <v>curl http://i1.theportalwiki.net/img/b/b6/Wheatley_bw_a4_finale03_speech02.wav -O</v>
      </c>
    </row>
    <row r="922" spans="1:8">
      <c r="A922" t="s">
        <v>910</v>
      </c>
      <c r="B922" t="str">
        <f t="shared" si="75"/>
        <v>I'll be honest: The death traps have been a bit of a failure so far. For both of us. I think you'll agree. And you are getting very close to my lair.</v>
      </c>
      <c r="C922" t="str">
        <f t="shared" si="77"/>
        <v>http://i1.theportalwiki.net/img/3/34/Wheatley_bw_a4_finale03_speech03.wav</v>
      </c>
      <c r="D922" t="s">
        <v>1078</v>
      </c>
      <c r="E922" t="s">
        <v>260</v>
      </c>
      <c r="F922" t="str">
        <f t="shared" si="73"/>
        <v>INSERT INTO Lines (Line, SpeechUrl, Speaker, Game) VALUES ('I''ll be honest: The death traps have been a bit of a failure so far. For both of us. I think you''ll agree. And you are getting very close to my lair.', 'http://i1.theportalwiki.net/img/3/34/Wheatley_bw_a4_finale03_speech03.wav', 'Wheatley', 'Portal 2');</v>
      </c>
      <c r="G922" t="str">
        <f t="shared" si="74"/>
        <v xml:space="preserve">		array('I\'ll be honest: The death traps have been a bit of a failure so far. For both of us. I think you\'ll agree. And you are getting very close to my lair.', 'http://i1.theportalwiki.net/img/3/34/Wheatley_bw_a4_finale03_speech03.wav'),</v>
      </c>
      <c r="H922" t="str">
        <f t="shared" si="76"/>
        <v>curl http://i1.theportalwiki.net/img/3/34/Wheatley_bw_a4_finale03_speech03.wav -O</v>
      </c>
    </row>
    <row r="923" spans="1:8">
      <c r="A923" t="s">
        <v>911</v>
      </c>
      <c r="B923" t="str">
        <f t="shared" si="75"/>
        <v>'Lair' - heh, weird isn't it? First time I've said it out loud. Sounds a bit ridiculous, really. But I can assure you it is one. A proper lair. Deadly lair.</v>
      </c>
      <c r="C923" t="str">
        <f t="shared" si="77"/>
        <v>http://i1.theportalwiki.net/img/b/b5/Wheatley_bw_a4_finale03_speech04.wav</v>
      </c>
      <c r="D923" t="s">
        <v>1078</v>
      </c>
      <c r="E923" t="s">
        <v>260</v>
      </c>
      <c r="F923" t="str">
        <f t="shared" si="73"/>
        <v>INSERT INTO Lines (Line, SpeechUrl, Speaker, Game) VALUES ('''Lair'' - heh, weird isn''t it? First time I''ve said it out loud. Sounds a bit ridiculous, really. But I can assure you it is one. A proper lair. Deadly lair.', 'http://i1.theportalwiki.net/img/b/b5/Wheatley_bw_a4_finale03_speech04.wav', 'Wheatley', 'Portal 2');</v>
      </c>
      <c r="G923" t="str">
        <f t="shared" si="74"/>
        <v xml:space="preserve">		array('\'Lair\' - heh, weird isn\'t it? First time I\'ve said it out loud. Sounds a bit ridiculous, really. But I can assure you it is one. A proper lair. Deadly lair.', 'http://i1.theportalwiki.net/img/b/b5/Wheatley_bw_a4_finale03_speech04.wav'),</v>
      </c>
      <c r="H923" t="str">
        <f t="shared" si="76"/>
        <v>curl http://i1.theportalwiki.net/img/b/b5/Wheatley_bw_a4_finale03_speech04.wav -O</v>
      </c>
    </row>
    <row r="924" spans="1:8">
      <c r="A924" t="s">
        <v>912</v>
      </c>
      <c r="B924" t="str">
        <f t="shared" si="75"/>
        <v>So I just wanted to give you the chance to kill yourself now. Before you get to the lair. Just, you know, jump into the masher there. Less a death trap and more a death option for you.</v>
      </c>
      <c r="C924" t="str">
        <f t="shared" si="77"/>
        <v>http://i1.theportalwiki.net/img/8/8f/Wheatley_bw_a4_finale03_speech05.wav</v>
      </c>
      <c r="D924" t="s">
        <v>1078</v>
      </c>
      <c r="E924" t="s">
        <v>260</v>
      </c>
      <c r="F924" t="str">
        <f t="shared" si="73"/>
        <v>INSERT INTO Lines (Line, SpeechUrl, Speaker, Game) VALUES ('So I just wanted to give you the chance to kill yourself now. Before you get to the lair. Just, you know, jump into the masher there. Less a death trap and more a death option for you.', 'http://i1.theportalwiki.net/img/8/8f/Wheatley_bw_a4_finale03_speech05.wav', 'Wheatley', 'Portal 2');</v>
      </c>
      <c r="G924" t="str">
        <f t="shared" si="74"/>
        <v xml:space="preserve">		array('So I just wanted to give you the chance to kill yourself now. Before you get to the lair. Just, you know, jump into the masher there. Less a death trap and more a death option for you.', 'http://i1.theportalwiki.net/img/8/8f/Wheatley_bw_a4_finale03_speech05.wav'),</v>
      </c>
      <c r="H924" t="str">
        <f t="shared" si="76"/>
        <v>curl http://i1.theportalwiki.net/img/8/8f/Wheatley_bw_a4_finale03_speech05.wav -O</v>
      </c>
    </row>
    <row r="925" spans="1:8">
      <c r="A925" t="s">
        <v>913</v>
      </c>
      <c r="B925" t="str">
        <f t="shared" si="75"/>
        <v>Sounds crazy, I know. But hear me out. Once you get to my lair, death will not be optional. It will be mandatory. No tricks, no surprises: just you dying, as a result of me killing you in a very very gruesome way.</v>
      </c>
      <c r="C925" t="str">
        <f t="shared" si="77"/>
        <v>http://i1.theportalwiki.net/img/9/99/Wheatley_bw_a4_finale03_speech06.wav</v>
      </c>
      <c r="D925" t="s">
        <v>1078</v>
      </c>
      <c r="E925" t="s">
        <v>260</v>
      </c>
      <c r="F925" t="str">
        <f t="shared" si="73"/>
        <v>INSERT INTO Lines (Line, SpeechUrl, Speaker, Game) VALUES ('Sounds crazy, I know. But hear me out. Once you get to my lair, death will not be optional. It will be mandatory. No tricks, no surprises: just you dying, as a result of me killing you in a very very gruesome way.', 'http://i1.theportalwiki.net/img/9/99/Wheatley_bw_a4_finale03_speech06.wav', 'Wheatley', 'Portal 2');</v>
      </c>
      <c r="G925" t="str">
        <f t="shared" si="74"/>
        <v xml:space="preserve">		array('Sounds crazy, I know. But hear me out. Once you get to my lair, death will not be optional. It will be mandatory. No tricks, no surprises: just you dying, as a result of me killing you in a very very gruesome way.', 'http://i1.theportalwiki.net/img/9/99/Wheatley_bw_a4_finale03_speech06.wav'),</v>
      </c>
      <c r="H925" t="str">
        <f t="shared" si="76"/>
        <v>curl http://i1.theportalwiki.net/img/9/99/Wheatley_bw_a4_finale03_speech06.wav -O</v>
      </c>
    </row>
    <row r="926" spans="1:8">
      <c r="A926" t="s">
        <v>914</v>
      </c>
      <c r="B926" t="str">
        <f t="shared" si="75"/>
        <v>So. Boom. Better offer here is just kill yourself. Seems like a lot of effort to walk all the way to my deadly lair, when there's a perfectly serviceable death option right there. Again: not a death trap. Your death would be entirely voluntary. And very much appreciated.</v>
      </c>
      <c r="C926" t="str">
        <f t="shared" si="77"/>
        <v>http://i1.theportalwiki.net/img/3/3c/Wheatley_bw_a4_finale03_speech07.wav</v>
      </c>
      <c r="D926" t="s">
        <v>1078</v>
      </c>
      <c r="E926" t="s">
        <v>260</v>
      </c>
      <c r="F926" t="str">
        <f t="shared" si="73"/>
        <v>INSERT INTO Lines (Line, SpeechUrl, Speaker, Game) VALUES ('So. Boom. Better offer here is just kill yourself. Seems like a lot of effort to walk all the way to my deadly lair, when there''s a perfectly serviceable death option right there. Again: not a death trap. Your death would be entirely voluntary. And very much appreciated.', 'http://i1.theportalwiki.net/img/3/3c/Wheatley_bw_a4_finale03_speech07.wav', 'Wheatley', 'Portal 2');</v>
      </c>
      <c r="G926" t="str">
        <f t="shared" si="74"/>
        <v xml:space="preserve">		array('So. Boom. Better offer here is just kill yourself. Seems like a lot of effort to walk all the way to my deadly lair, when there\'s a perfectly serviceable death option right there. Again: not a death trap. Your death would be entirely voluntary. And very much appreciated.', 'http://i1.theportalwiki.net/img/3/3c/Wheatley_bw_a4_finale03_speech07.wav'),</v>
      </c>
      <c r="H926" t="str">
        <f t="shared" si="76"/>
        <v>curl http://i1.theportalwiki.net/img/3/3c/Wheatley_bw_a4_finale03_speech07.wav -O</v>
      </c>
    </row>
    <row r="927" spans="1:8">
      <c r="A927" t="s">
        <v>915</v>
      </c>
      <c r="B927" t="str">
        <f t="shared" si="75"/>
        <v>The masher does work. I should point that out. I know we've had a couple of problems in the past. This masher definitely works and it will kill you. If that's one of your concerns about jumping in, the masher will kill you. Painless. Well, it won't be painless, obviously. But it will mash you up.</v>
      </c>
      <c r="C927" t="str">
        <f t="shared" si="77"/>
        <v>http://i1.theportalwiki.net/img/4/4a/Wheatley_bw_a4_finale03_speech08.wav</v>
      </c>
      <c r="D927" t="s">
        <v>1078</v>
      </c>
      <c r="E927" t="s">
        <v>260</v>
      </c>
      <c r="F927" t="str">
        <f t="shared" si="73"/>
        <v>INSERT INTO Lines (Line, SpeechUrl, Speaker, Game) VALUES ('The masher does work. I should point that out. I know we''ve had a couple of problems in the past. This masher definitely works and it will kill you. If that''s one of your concerns about jumping in, the masher will kill you. Painless. Well, it won''t be painless, obviously. But it will mash you up.', 'http://i1.theportalwiki.net/img/4/4a/Wheatley_bw_a4_finale03_speech08.wav', 'Wheatley', 'Portal 2');</v>
      </c>
      <c r="G927" t="str">
        <f t="shared" si="74"/>
        <v xml:space="preserve">		array('The masher does work. I should point that out. I know we\'ve had a couple of problems in the past. This masher definitely works and it will kill you. If that\'s one of your concerns about jumping in, the masher will kill you. Painless. Well, it won\'t be painless, obviously. But it will mash you up.', 'http://i1.theportalwiki.net/img/4/4a/Wheatley_bw_a4_finale03_speech08.wav'),</v>
      </c>
      <c r="H927" t="str">
        <f t="shared" si="76"/>
        <v>curl http://i1.theportalwiki.net/img/4/4a/Wheatley_bw_a4_finale03_speech08.wav -O</v>
      </c>
    </row>
    <row r="928" spans="1:8">
      <c r="A928" t="s">
        <v>916</v>
      </c>
      <c r="B928" t="str">
        <f t="shared" si="75"/>
        <v>In summary: walk all the way to certain doom, or give up now. Honorably. Like a samurai! Save yourself a trip. It's win-win for you.</v>
      </c>
      <c r="C928" t="str">
        <f t="shared" si="77"/>
        <v>http://i1.theportalwiki.net/img/c/c3/Wheatley_bw_a4_finale03_speech09.wav</v>
      </c>
      <c r="D928" t="s">
        <v>1078</v>
      </c>
      <c r="E928" t="s">
        <v>260</v>
      </c>
      <c r="F928" t="str">
        <f t="shared" si="73"/>
        <v>INSERT INTO Lines (Line, SpeechUrl, Speaker, Game) VALUES ('In summary: walk all the way to certain doom, or give up now. Honorably. Like a samurai! Save yourself a trip. It''s win-win for you.', 'http://i1.theportalwiki.net/img/c/c3/Wheatley_bw_a4_finale03_speech09.wav', 'Wheatley', 'Portal 2');</v>
      </c>
      <c r="G928" t="str">
        <f t="shared" si="74"/>
        <v xml:space="preserve">		array('In summary: walk all the way to certain doom, or give up now. Honorably. Like a samurai! Save yourself a trip. It\'s win-win for you.', 'http://i1.theportalwiki.net/img/c/c3/Wheatley_bw_a4_finale03_speech09.wav'),</v>
      </c>
      <c r="H928" t="str">
        <f t="shared" si="76"/>
        <v>curl http://i1.theportalwiki.net/img/c/c3/Wheatley_bw_a4_finale03_speech09.wav -O</v>
      </c>
    </row>
    <row r="929" spans="1:8">
      <c r="A929" t="s">
        <v>917</v>
      </c>
      <c r="B929" t="str">
        <f t="shared" si="75"/>
        <v>Plus, I put a lot of effort in getting this lair ready for you. It'd certainly teach me a lesson if you simply died, painlessly, twenty feet from the door. I'd be furious. I'd be like RRRRR. I got my just desserts. No more than I deserve. Why not teach me a lesson by jumping in the old masher?</v>
      </c>
      <c r="C929" t="str">
        <f t="shared" si="77"/>
        <v>http://i1.theportalwiki.net/img/0/0f/Wheatley_bw_a4_finale03_speech10.wav</v>
      </c>
      <c r="D929" t="s">
        <v>1078</v>
      </c>
      <c r="E929" t="s">
        <v>260</v>
      </c>
      <c r="F929" t="str">
        <f t="shared" si="73"/>
        <v>INSERT INTO Lines (Line, SpeechUrl, Speaker, Game) VALUES ('Plus, I put a lot of effort in getting this lair ready for you. It''d certainly teach me a lesson if you simply died, painlessly, twenty feet from the door. I''d be furious. I''d be like RRRRR. I got my just desserts. No more than I deserve. Why not teach me a lesson by jumping in the old masher?', 'http://i1.theportalwiki.net/img/0/0f/Wheatley_bw_a4_finale03_speech10.wav', 'Wheatley', 'Portal 2');</v>
      </c>
      <c r="G929" t="str">
        <f t="shared" si="74"/>
        <v xml:space="preserve">		array('Plus, I put a lot of effort in getting this lair ready for you. It\'d certainly teach me a lesson if you simply died, painlessly, twenty feet from the door. I\'d be furious. I\'d be like RRRRR. I got my just desserts. No more than I deserve. Why not teach me a lesson by jumping in the old masher?', 'http://i1.theportalwiki.net/img/0/0f/Wheatley_bw_a4_finale03_speech10.wav'),</v>
      </c>
      <c r="H929" t="str">
        <f t="shared" si="76"/>
        <v>curl http://i1.theportalwiki.net/img/0/0f/Wheatley_bw_a4_finale03_speech10.wav -O</v>
      </c>
    </row>
    <row r="930" spans="1:8">
      <c r="A930" t="s">
        <v>918</v>
      </c>
      <c r="B930" t="str">
        <f t="shared" si="75"/>
        <v>I tell you, if I was up against impossible odds, this is the way I'd want to go out: mashed with dignity. That'd be the way I'd choose.</v>
      </c>
      <c r="C930" t="str">
        <f t="shared" si="77"/>
        <v>http://i1.theportalwiki.net/img/7/70/Wheatley_bw_a4_finale03_speech11.wav</v>
      </c>
      <c r="D930" t="s">
        <v>1078</v>
      </c>
      <c r="E930" t="s">
        <v>260</v>
      </c>
      <c r="F930" t="str">
        <f t="shared" si="73"/>
        <v>INSERT INTO Lines (Line, SpeechUrl, Speaker, Game) VALUES ('I tell you, if I was up against impossible odds, this is the way I''d want to go out: mashed with dignity. That''d be the way I''d choose.', 'http://i1.theportalwiki.net/img/7/70/Wheatley_bw_a4_finale03_speech11.wav', 'Wheatley', 'Portal 2');</v>
      </c>
      <c r="G930" t="str">
        <f t="shared" si="74"/>
        <v xml:space="preserve">		array('I tell you, if I was up against impossible odds, this is the way I\'d want to go out: mashed with dignity. That\'d be the way I\'d choose.', 'http://i1.theportalwiki.net/img/7/70/Wheatley_bw_a4_finale03_speech11.wav'),</v>
      </c>
      <c r="H930" t="str">
        <f t="shared" si="76"/>
        <v>curl http://i1.theportalwiki.net/img/7/70/Wheatley_bw_a4_finale03_speech11.wav -O</v>
      </c>
    </row>
    <row r="931" spans="1:8">
      <c r="A931" t="s">
        <v>919</v>
      </c>
      <c r="B931" t="str">
        <f t="shared" si="75"/>
        <v>And here's the best part. There's a conveyor belt that will convey you in convenient comfort right into the masher. You won't have to lift a finger. Everything's been taken care of. Didn't have to. Didn't have to do that.</v>
      </c>
      <c r="C931" t="str">
        <f t="shared" si="77"/>
        <v>http://i1.theportalwiki.net/img/8/86/Wheatley_bw_a4_finale03_speech12.wav</v>
      </c>
      <c r="D931" t="s">
        <v>1078</v>
      </c>
      <c r="E931" t="s">
        <v>260</v>
      </c>
      <c r="F931" t="str">
        <f t="shared" si="73"/>
        <v>INSERT INTO Lines (Line, SpeechUrl, Speaker, Game) VALUES ('And here''s the best part. There''s a conveyor belt that will convey you in convenient comfort right into the masher. You won''t have to lift a finger. Everything''s been taken care of. Didn''t have to. Didn''t have to do that.', 'http://i1.theportalwiki.net/img/8/86/Wheatley_bw_a4_finale03_speech12.wav', 'Wheatley', 'Portal 2');</v>
      </c>
      <c r="G931" t="str">
        <f t="shared" si="74"/>
        <v xml:space="preserve">		array('And here\'s the best part. There\'s a conveyor belt that will convey you in convenient comfort right into the masher. You won\'t have to lift a finger. Everything\'s been taken care of. Didn\'t have to. Didn\'t have to do that.', 'http://i1.theportalwiki.net/img/8/86/Wheatley_bw_a4_finale03_speech12.wav'),</v>
      </c>
      <c r="H931" t="str">
        <f t="shared" si="76"/>
        <v>curl http://i1.theportalwiki.net/img/8/86/Wheatley_bw_a4_finale03_speech12.wav -O</v>
      </c>
    </row>
    <row r="932" spans="1:8">
      <c r="A932" t="s">
        <v>920</v>
      </c>
      <c r="B932" t="str">
        <f t="shared" si="75"/>
        <v>Look, anyway. I've spoken enough. Take your time. I'll let you think about it. I don't want to pressure you: is it the lair? Is it the masher? You know what my opinion is: Masher. I'm leaning toward masher. Up to you. Just gonna give you some time to think</v>
      </c>
      <c r="C932" t="str">
        <f t="shared" si="77"/>
        <v>http://i1.theportalwiki.net/img/0/02/Wheatley_bw_a4_finale03_speech13.wav</v>
      </c>
      <c r="D932" t="s">
        <v>1078</v>
      </c>
      <c r="E932" t="s">
        <v>260</v>
      </c>
      <c r="F932" t="str">
        <f t="shared" si="73"/>
        <v>INSERT INTO Lines (Line, SpeechUrl, Speaker, Game) VALUES ('Look, anyway. I''ve spoken enough. Take your time. I''ll let you think about it. I don''t want to pressure you: is it the lair? Is it the masher? You know what my opinion is: Masher. I''m leaning toward masher. Up to you. Just gonna give you some time to think', 'http://i1.theportalwiki.net/img/0/02/Wheatley_bw_a4_finale03_speech13.wav', 'Wheatley', 'Portal 2');</v>
      </c>
      <c r="G932" t="str">
        <f t="shared" si="74"/>
        <v xml:space="preserve">		array('Look, anyway. I\'ve spoken enough. Take your time. I\'ll let you think about it. I don\'t want to pressure you: is it the lair? Is it the masher? You know what my opinion is: Masher. I\'m leaning toward masher. Up to you. Just gonna give you some time to think', 'http://i1.theportalwiki.net/img/0/02/Wheatley_bw_a4_finale03_speech13.wav'),</v>
      </c>
      <c r="H932" t="str">
        <f t="shared" si="76"/>
        <v>curl http://i1.theportalwiki.net/img/0/02/Wheatley_bw_a4_finale03_speech13.wav -O</v>
      </c>
    </row>
    <row r="933" spans="1:8">
      <c r="A933" t="s">
        <v>865</v>
      </c>
      <c r="B933" t="str">
        <f t="shared" si="75"/>
        <v>Oh! Wow! Good! I did not think that was going to work.</v>
      </c>
      <c r="C933" t="str">
        <f t="shared" si="77"/>
        <v>http://i1.theportalwiki.net/img/0/03/Wheatley_bw_a4_finale03_playerdies01.wav</v>
      </c>
      <c r="D933" t="s">
        <v>1078</v>
      </c>
      <c r="E933" t="s">
        <v>260</v>
      </c>
      <c r="F933" t="str">
        <f t="shared" si="73"/>
        <v>INSERT INTO Lines (Line, SpeechUrl, Speaker, Game) VALUES ('Oh! Wow! Good! I did not think that was going to work.', 'http://i1.theportalwiki.net/img/0/03/Wheatley_bw_a4_finale03_playerdies01.wav', 'Wheatley', 'Portal 2');</v>
      </c>
      <c r="G933" t="str">
        <f t="shared" si="74"/>
        <v xml:space="preserve">		array('Oh! Wow! Good! I did not think that was going to work.', 'http://i1.theportalwiki.net/img/0/03/Wheatley_bw_a4_finale03_playerdies01.wav'),</v>
      </c>
      <c r="H933" t="str">
        <f t="shared" si="76"/>
        <v>curl http://i1.theportalwiki.net/img/0/03/Wheatley_bw_a4_finale03_playerdies01.wav -O</v>
      </c>
    </row>
    <row r="934" spans="1:8">
      <c r="A934" t="s">
        <v>921</v>
      </c>
      <c r="B934" t="str">
        <f t="shared" si="75"/>
        <v>Okay, I'll take that as a no, then. Fine. Well. May the best man win. Sphere. May the best sphere win. Swap that in. Much more clever. Books.</v>
      </c>
      <c r="C934" t="str">
        <f t="shared" si="77"/>
        <v>http://i1.theportalwiki.net/img/e/ef/Wheatley_bw_a4_finale03_escape01.wav</v>
      </c>
      <c r="D934" t="s">
        <v>1078</v>
      </c>
      <c r="E934" t="s">
        <v>260</v>
      </c>
      <c r="F934" t="str">
        <f t="shared" si="73"/>
        <v>INSERT INTO Lines (Line, SpeechUrl, Speaker, Game) VALUES ('Okay, I''ll take that as a no, then. Fine. Well. May the best man win. Sphere. May the best sphere win. Swap that in. Much more clever. Books.', 'http://i1.theportalwiki.net/img/e/ef/Wheatley_bw_a4_finale03_escape01.wav', 'Wheatley', 'Portal 2');</v>
      </c>
      <c r="G934" t="str">
        <f t="shared" si="74"/>
        <v xml:space="preserve">		array('Okay, I\'ll take that as a no, then. Fine. Well. May the best man win. Sphere. May the best sphere win. Swap that in. Much more clever. Books.', 'http://i1.theportalwiki.net/img/e/ef/Wheatley_bw_a4_finale03_escape01.wav'),</v>
      </c>
      <c r="H934" t="str">
        <f t="shared" si="76"/>
        <v>curl http://i1.theportalwiki.net/img/e/ef/Wheatley_bw_a4_finale03_escape01.wav -O</v>
      </c>
    </row>
    <row r="935" spans="1:8">
      <c r="A935" t="s">
        <v>922</v>
      </c>
      <c r="B935" t="str">
        <f t="shared" si="75"/>
        <v>Okay, I'll take that as a no, then.</v>
      </c>
      <c r="C935" t="str">
        <f t="shared" si="77"/>
        <v>http://i1.theportalwiki.net/img/5/5a/Wheatley_bw_a4_finale03_escape02.wav</v>
      </c>
      <c r="D935" t="s">
        <v>1078</v>
      </c>
      <c r="E935" t="s">
        <v>260</v>
      </c>
      <c r="F935" t="str">
        <f t="shared" si="73"/>
        <v>INSERT INTO Lines (Line, SpeechUrl, Speaker, Game) VALUES ('Okay, I''ll take that as a no, then.', 'http://i1.theportalwiki.net/img/5/5a/Wheatley_bw_a4_finale03_escape02.wav', 'Wheatley', 'Portal 2');</v>
      </c>
      <c r="G935" t="str">
        <f t="shared" si="74"/>
        <v xml:space="preserve">		array('Okay, I\'ll take that as a no, then.', 'http://i1.theportalwiki.net/img/5/5a/Wheatley_bw_a4_finale03_escape02.wav'),</v>
      </c>
      <c r="H935" t="str">
        <f t="shared" si="76"/>
        <v>curl http://i1.theportalwiki.net/img/5/5a/Wheatley_bw_a4_finale03_escape02.wav -O</v>
      </c>
    </row>
    <row r="936" spans="1:8">
      <c r="A936" t="s">
        <v>923</v>
      </c>
      <c r="B936" t="str">
        <f t="shared" si="75"/>
        <v>Well, well, well. Welcome to MY LAIR! Lemme just flag something up: According to the control panel light up there, the entire building's going to self destruct in about six minutes. I'm pretty sure it's a problem with the light. I think the light's on the blink. But just in case it isn't, I'm actually going to have to kill you, as discussed earlier.</v>
      </c>
      <c r="C936" t="str">
        <f t="shared" si="77"/>
        <v>http://i1.theportalwiki.net/img/8/85/Wheatley_bw_a4_finale04_introb01.wav</v>
      </c>
      <c r="D936" t="s">
        <v>1078</v>
      </c>
      <c r="E936" t="s">
        <v>260</v>
      </c>
      <c r="F936" t="str">
        <f t="shared" si="73"/>
        <v>INSERT INTO Lines (Line, SpeechUrl, Speaker, Game) VALUES ('Well, well, well. Welcome to MY LAIR! Lemme just flag something up: According to the control panel light up there, the entire building''s going to self destruct in about six minutes. I''m pretty sure it''s a problem with the light. I think the light''s on the blink. But just in case it isn''t, I''m actually going to have to kill you, as discussed earlier.', 'http://i1.theportalwiki.net/img/8/85/Wheatley_bw_a4_finale04_introb01.wav', 'Wheatley', 'Portal 2');</v>
      </c>
      <c r="G936" t="str">
        <f t="shared" si="74"/>
        <v xml:space="preserve">		array('Well, well, well. Welcome to MY LAIR! Lemme just flag something up: According to the control panel light up there, the entire building\'s going to self destruct in about six minutes. I\'m pretty sure it\'s a problem with the light. I think the light\'s on the blink. But just in case it isn\'t, I\'m actually going to have to kill you, as discussed earlier.', 'http://i1.theportalwiki.net/img/8/85/Wheatley_bw_a4_finale04_introb01.wav'),</v>
      </c>
      <c r="H936" t="str">
        <f t="shared" si="76"/>
        <v>curl http://i1.theportalwiki.net/img/8/85/Wheatley_bw_a4_finale04_introb01.wav -O</v>
      </c>
    </row>
    <row r="937" spans="1:8">
      <c r="A937" t="s">
        <v>924</v>
      </c>
      <c r="B937" t="str">
        <f t="shared" si="75"/>
        <v>So, let's call that three minutes, and then a minute break, which should leave a leisurely two minutes to figure out how to shut down whatever's starting all the fires. So anyway, that's the itinerary.</v>
      </c>
      <c r="C937" t="str">
        <f t="shared" si="77"/>
        <v>http://i1.theportalwiki.net/img/1/11/Wheatley_bw_a4_finale04_introb02.wav</v>
      </c>
      <c r="D937" t="s">
        <v>1078</v>
      </c>
      <c r="E937" t="s">
        <v>260</v>
      </c>
      <c r="F937" t="str">
        <f t="shared" si="73"/>
        <v>INSERT INTO Lines (Line, SpeechUrl, Speaker, Game) VALUES ('So, let''s call that three minutes, and then a minute break, which should leave a leisurely two minutes to figure out how to shut down whatever''s starting all the fires. So anyway, that''s the itinerary.', 'http://i1.theportalwiki.net/img/1/11/Wheatley_bw_a4_finale04_introb02.wav', 'Wheatley', 'Portal 2');</v>
      </c>
      <c r="G937" t="str">
        <f t="shared" si="74"/>
        <v xml:space="preserve">		array('So, let\'s call that three minutes, and then a minute break, which should leave a leisurely two minutes to figure out how to shut down whatever\'s starting all the fires. So anyway, that\'s the itinerary.', 'http://i1.theportalwiki.net/img/1/11/Wheatley_bw_a4_finale04_introb02.wav'),</v>
      </c>
      <c r="H937" t="str">
        <f t="shared" si="76"/>
        <v>curl http://i1.theportalwiki.net/img/1/11/Wheatley_bw_a4_finale04_introb02.wav -O</v>
      </c>
    </row>
    <row r="938" spans="1:8">
      <c r="A938" t="s">
        <v>925</v>
      </c>
      <c r="B938" t="str">
        <f t="shared" si="75"/>
        <v>Also, I took the liberty of watching the tapes of you killing her, and I'm not going to make the same mistakes. Four part plan is this:</v>
      </c>
      <c r="C938" t="str">
        <f t="shared" si="77"/>
        <v>http://i1.theportalwiki.net/img/8/83/Wheatley_bw_a4_finale04_intro_all01.wav</v>
      </c>
      <c r="D938" t="s">
        <v>1078</v>
      </c>
      <c r="E938" t="s">
        <v>260</v>
      </c>
      <c r="F938" t="str">
        <f t="shared" si="73"/>
        <v>INSERT INTO Lines (Line, SpeechUrl, Speaker, Game) VALUES ('Also, I took the liberty of watching the tapes of you killing her, and I''m not going to make the same mistakes. Four part plan is this:', 'http://i1.theportalwiki.net/img/8/83/Wheatley_bw_a4_finale04_intro_all01.wav', 'Wheatley', 'Portal 2');</v>
      </c>
      <c r="G938" t="str">
        <f t="shared" si="74"/>
        <v xml:space="preserve">		array('Also, I took the liberty of watching the tapes of you killing her, and I\'m not going to make the same mistakes. Four part plan is this:', 'http://i1.theportalwiki.net/img/8/83/Wheatley_bw_a4_finale04_intro_all01.wav'),</v>
      </c>
      <c r="H938" t="str">
        <f t="shared" si="76"/>
        <v>curl http://i1.theportalwiki.net/img/8/83/Wheatley_bw_a4_finale04_intro_all01.wav -O</v>
      </c>
    </row>
    <row r="939" spans="1:8">
      <c r="A939" t="s">
        <v>926</v>
      </c>
      <c r="B939" t="str">
        <f t="shared" si="75"/>
        <v>One: No portal surfaces.</v>
      </c>
      <c r="C939" t="str">
        <f t="shared" si="77"/>
        <v>http://i1.theportalwiki.net/img/e/e4/Wheatley_bw_a4_finale04_intro_all02.wav</v>
      </c>
      <c r="D939" t="s">
        <v>1078</v>
      </c>
      <c r="E939" t="s">
        <v>260</v>
      </c>
      <c r="F939" t="str">
        <f t="shared" si="73"/>
        <v>INSERT INTO Lines (Line, SpeechUrl, Speaker, Game) VALUES ('One: No portal surfaces.', 'http://i1.theportalwiki.net/img/e/e4/Wheatley_bw_a4_finale04_intro_all02.wav', 'Wheatley', 'Portal 2');</v>
      </c>
      <c r="G939" t="str">
        <f t="shared" si="74"/>
        <v xml:space="preserve">		array('One: No portal surfaces.', 'http://i1.theportalwiki.net/img/e/e4/Wheatley_bw_a4_finale04_intro_all02.wav'),</v>
      </c>
      <c r="H939" t="str">
        <f t="shared" si="76"/>
        <v>curl http://i1.theportalwiki.net/img/e/e4/Wheatley_bw_a4_finale04_intro_all02.wav -O</v>
      </c>
    </row>
    <row r="940" spans="1:8">
      <c r="A940" t="s">
        <v>927</v>
      </c>
      <c r="B940" t="str">
        <f t="shared" si="75"/>
        <v>Two: Start the neurotoxin immediately.</v>
      </c>
      <c r="C940" t="str">
        <f t="shared" si="77"/>
        <v>http://i1.theportalwiki.net/img/d/d9/Wheatley_bw_a4_finale04_intro_all03.wav</v>
      </c>
      <c r="D940" t="s">
        <v>1078</v>
      </c>
      <c r="E940" t="s">
        <v>260</v>
      </c>
      <c r="F940" t="str">
        <f t="shared" si="73"/>
        <v>INSERT INTO Lines (Line, SpeechUrl, Speaker, Game) VALUES ('Two: Start the neurotoxin immediately.', 'http://i1.theportalwiki.net/img/d/d9/Wheatley_bw_a4_finale04_intro_all03.wav', 'Wheatley', 'Portal 2');</v>
      </c>
      <c r="G940" t="str">
        <f t="shared" si="74"/>
        <v xml:space="preserve">		array('Two: Start the neurotoxin immediately.', 'http://i1.theportalwiki.net/img/d/d9/Wheatley_bw_a4_finale04_intro_all03.wav'),</v>
      </c>
      <c r="H940" t="str">
        <f t="shared" si="76"/>
        <v>curl http://i1.theportalwiki.net/img/d/d9/Wheatley_bw_a4_finale04_intro_all03.wav -O</v>
      </c>
    </row>
    <row r="941" spans="1:8">
      <c r="A941" t="s">
        <v>928</v>
      </c>
      <c r="B941" t="str">
        <f t="shared" si="75"/>
        <v>Three: Bomb-proof shields for me. Leading directly into number Four: Bombs. For throwing at you.</v>
      </c>
      <c r="C941" t="str">
        <f t="shared" si="77"/>
        <v>http://i1.theportalwiki.net/img/4/4a/Wheatley_bw_a4_finale04_intro_all04.wav</v>
      </c>
      <c r="D941" t="s">
        <v>1078</v>
      </c>
      <c r="E941" t="s">
        <v>260</v>
      </c>
      <c r="F941" t="str">
        <f t="shared" si="73"/>
        <v>INSERT INTO Lines (Line, SpeechUrl, Speaker, Game) VALUES ('Three: Bomb-proof shields for me. Leading directly into number Four: Bombs. For throwing at you.', 'http://i1.theportalwiki.net/img/4/4a/Wheatley_bw_a4_finale04_intro_all04.wav', 'Wheatley', 'Portal 2');</v>
      </c>
      <c r="G941" t="str">
        <f t="shared" si="74"/>
        <v xml:space="preserve">		array('Three: Bomb-proof shields for me. Leading directly into number Four: Bombs. For throwing at you.', 'http://i1.theportalwiki.net/img/4/4a/Wheatley_bw_a4_finale04_intro_all04.wav'),</v>
      </c>
      <c r="H941" t="str">
        <f t="shared" si="76"/>
        <v>curl http://i1.theportalwiki.net/img/4/4a/Wheatley_bw_a4_finale04_intro_all04.wav -O</v>
      </c>
    </row>
    <row r="942" spans="1:8">
      <c r="A942" t="s">
        <v>929</v>
      </c>
      <c r="B942" t="str">
        <f t="shared" si="75"/>
        <v>You know what, this plan is so good, I'm going to give you a sporting chance and turn off the neurotoxin. I'm joking. Of course. Goodbye.</v>
      </c>
      <c r="C942" t="str">
        <f t="shared" si="77"/>
        <v>http://i1.theportalwiki.net/img/c/c7/Wheatley_bw_a4_finale04_intro_all05.wav</v>
      </c>
      <c r="D942" t="s">
        <v>1078</v>
      </c>
      <c r="E942" t="s">
        <v>260</v>
      </c>
      <c r="F942" t="str">
        <f t="shared" si="73"/>
        <v>INSERT INTO Lines (Line, SpeechUrl, Speaker, Game) VALUES ('You know what, this plan is so good, I''m going to give you a sporting chance and turn off the neurotoxin. I''m joking. Of course. Goodbye.', 'http://i1.theportalwiki.net/img/c/c7/Wheatley_bw_a4_finale04_intro_all05.wav', 'Wheatley', 'Portal 2');</v>
      </c>
      <c r="G942" t="str">
        <f t="shared" si="74"/>
        <v xml:space="preserve">		array('You know what, this plan is so good, I\'m going to give you a sporting chance and turn off the neurotoxin. I\'m joking. Of course. Goodbye.', 'http://i1.theportalwiki.net/img/c/c7/Wheatley_bw_a4_finale04_intro_all05.wav'),</v>
      </c>
      <c r="H942" t="str">
        <f t="shared" si="76"/>
        <v>curl http://i1.theportalwiki.net/img/c/c7/Wheatley_bw_a4_finale04_intro_all05.wav -O</v>
      </c>
    </row>
    <row r="943" spans="1:8">
      <c r="A943" t="s">
        <v>930</v>
      </c>
      <c r="B943" t="str">
        <f t="shared" si="75"/>
        <v>Where are you going? Don't run! Don't run! I'll tell you why you shouldn't run: The harder you breathe, the more neurotoxin you'll inhale. It's bloody clever, this stuff. Seriously, it's devilish.</v>
      </c>
      <c r="C943" t="str">
        <f t="shared" si="77"/>
        <v>http://i1.theportalwiki.net/img/e/e4/Wheatley_bw_a4_finale04_bombtaunts01.wav</v>
      </c>
      <c r="D943" t="s">
        <v>1078</v>
      </c>
      <c r="E943" t="s">
        <v>260</v>
      </c>
      <c r="F943" t="str">
        <f t="shared" si="73"/>
        <v>INSERT INTO Lines (Line, SpeechUrl, Speaker, Game) VALUES ('Where are you going? Don''t run! Don''t run! I''ll tell you why you shouldn''t run: The harder you breathe, the more neurotoxin you''ll inhale. It''s bloody clever, this stuff. Seriously, it''s devilish.', 'http://i1.theportalwiki.net/img/e/e4/Wheatley_bw_a4_finale04_bombtaunts01.wav', 'Wheatley', 'Portal 2');</v>
      </c>
      <c r="G943" t="str">
        <f t="shared" si="74"/>
        <v xml:space="preserve">		array('Where are you going? Don\'t run! Don\'t run! I\'ll tell you why you shouldn\'t run: The harder you breathe, the more neurotoxin you\'ll inhale. It\'s bloody clever, this stuff. Seriously, it\'s devilish.', 'http://i1.theportalwiki.net/img/e/e4/Wheatley_bw_a4_finale04_bombtaunts01.wav'),</v>
      </c>
      <c r="H943" t="str">
        <f t="shared" si="76"/>
        <v>curl http://i1.theportalwiki.net/img/e/e4/Wheatley_bw_a4_finale04_bombtaunts01.wav -O</v>
      </c>
    </row>
    <row r="944" spans="1:8">
      <c r="A944" t="s">
        <v>931</v>
      </c>
      <c r="B944" t="str">
        <f t="shared" si="75"/>
        <v>Still running. Alright. Looks tiring. Tell you what - you stop running and I'll stop bombing you... That seems fair.</v>
      </c>
      <c r="C944" t="str">
        <f t="shared" si="77"/>
        <v>http://i1.theportalwiki.net/img/9/98/Wheatley_bw_a4_finale04_bombtaunts02.wav</v>
      </c>
      <c r="D944" t="s">
        <v>1078</v>
      </c>
      <c r="E944" t="s">
        <v>260</v>
      </c>
      <c r="F944" t="str">
        <f t="shared" si="73"/>
        <v>INSERT INTO Lines (Line, SpeechUrl, Speaker, Game) VALUES ('Still running. Alright. Looks tiring. Tell you what - you stop running and I''ll stop bombing you... That seems fair.', 'http://i1.theportalwiki.net/img/9/98/Wheatley_bw_a4_finale04_bombtaunts02.wav', 'Wheatley', 'Portal 2');</v>
      </c>
      <c r="G944" t="str">
        <f t="shared" si="74"/>
        <v xml:space="preserve">		array('Still running. Alright. Looks tiring. Tell you what - you stop running and I\'ll stop bombing you... That seems fair.', 'http://i1.theportalwiki.net/img/9/98/Wheatley_bw_a4_finale04_bombtaunts02.wav'),</v>
      </c>
      <c r="H944" t="str">
        <f t="shared" si="76"/>
        <v>curl http://i1.theportalwiki.net/img/9/98/Wheatley_bw_a4_finale04_bombtaunts02.wav -O</v>
      </c>
    </row>
    <row r="945" spans="1:8">
      <c r="A945" t="s">
        <v>932</v>
      </c>
      <c r="B945" t="str">
        <f t="shared" si="75"/>
        <v>Alright. Didn't go for that, I see. Knew I was lying. Point to you. But you still are inhaling neurotoxin. So, point deducted.</v>
      </c>
      <c r="C945" t="str">
        <f t="shared" si="77"/>
        <v>http://i1.theportalwiki.net/img/b/bc/Wheatley_bw_a4_finale04_bombtaunts03.wav</v>
      </c>
      <c r="D945" t="s">
        <v>1078</v>
      </c>
      <c r="E945" t="s">
        <v>260</v>
      </c>
      <c r="F945" t="str">
        <f t="shared" si="73"/>
        <v>INSERT INTO Lines (Line, SpeechUrl, Speaker, Game) VALUES ('Alright. Didn''t go for that, I see. Knew I was lying. Point to you. But you still are inhaling neurotoxin. So, point deducted.', 'http://i1.theportalwiki.net/img/b/bc/Wheatley_bw_a4_finale04_bombtaunts03.wav', 'Wheatley', 'Portal 2');</v>
      </c>
      <c r="G945" t="str">
        <f t="shared" si="74"/>
        <v xml:space="preserve">		array('Alright. Didn\'t go for that, I see. Knew I was lying. Point to you. But you still are inhaling neurotoxin. So, point deducted.', 'http://i1.theportalwiki.net/img/b/bc/Wheatley_bw_a4_finale04_bombtaunts03.wav'),</v>
      </c>
      <c r="H945" t="str">
        <f t="shared" si="76"/>
        <v>curl http://i1.theportalwiki.net/img/b/bc/Wheatley_bw_a4_finale04_bombtaunts03.wav -O</v>
      </c>
    </row>
    <row r="946" spans="1:8">
      <c r="A946" t="s">
        <v>933</v>
      </c>
      <c r="B946" t="str">
        <f t="shared" si="75"/>
        <v>Look out! I'm right behind you! No, of course I'm not. Saw through that one as well. Forty feet tall, right in front of you. Not my greatest ruse. To be honest. Still a giant robot, though. Look at that.</v>
      </c>
      <c r="C946" t="str">
        <f t="shared" si="77"/>
        <v>http://i1.theportalwiki.net/img/d/df/Wheatley_bw_a4_finale04_bombtaunts11.wav</v>
      </c>
      <c r="D946" t="s">
        <v>1078</v>
      </c>
      <c r="E946" t="s">
        <v>260</v>
      </c>
      <c r="F946" t="str">
        <f t="shared" si="73"/>
        <v>INSERT INTO Lines (Line, SpeechUrl, Speaker, Game) VALUES ('Look out! I''m right behind you! No, of course I''m not. Saw through that one as well. Forty feet tall, right in front of you. Not my greatest ruse. To be honest. Still a giant robot, though. Look at that.', 'http://i1.theportalwiki.net/img/d/df/Wheatley_bw_a4_finale04_bombtaunts11.wav', 'Wheatley', 'Portal 2');</v>
      </c>
      <c r="G946" t="str">
        <f t="shared" si="74"/>
        <v xml:space="preserve">		array('Look out! I\'m right behind you! No, of course I\'m not. Saw through that one as well. Forty feet tall, right in front of you. Not my greatest ruse. To be honest. Still a giant robot, though. Look at that.', 'http://i1.theportalwiki.net/img/d/df/Wheatley_bw_a4_finale04_bombtaunts11.wav'),</v>
      </c>
      <c r="H946" t="str">
        <f t="shared" si="76"/>
        <v>curl http://i1.theportalwiki.net/img/d/df/Wheatley_bw_a4_finale04_bombtaunts11.wav -O</v>
      </c>
    </row>
    <row r="947" spans="1:8">
      <c r="A947" t="s">
        <v>934</v>
      </c>
      <c r="B947" t="str">
        <f t="shared" si="75"/>
        <v>Ohp! Where are you going? Nowhere. Not going anywhere. Alright? Got you trapped like a little jumpsuited rat.</v>
      </c>
      <c r="C947" t="str">
        <f t="shared" si="77"/>
        <v>http://i1.theportalwiki.net/img/8/8a/Wheatley_bw_finale04_pre_pipebreak01.wav</v>
      </c>
      <c r="D947" t="s">
        <v>1078</v>
      </c>
      <c r="E947" t="s">
        <v>260</v>
      </c>
      <c r="F947" t="str">
        <f t="shared" si="73"/>
        <v>INSERT INTO Lines (Line, SpeechUrl, Speaker, Game) VALUES ('Ohp! Where are you going? Nowhere. Not going anywhere. Alright? Got you trapped like a little jumpsuited rat.', 'http://i1.theportalwiki.net/img/8/8a/Wheatley_bw_finale04_pre_pipebreak01.wav', 'Wheatley', 'Portal 2');</v>
      </c>
      <c r="G947" t="str">
        <f t="shared" si="74"/>
        <v xml:space="preserve">		array('Ohp! Where are you going? Nowhere. Not going anywhere. Alright? Got you trapped like a little jumpsuited rat.', 'http://i1.theportalwiki.net/img/8/8a/Wheatley_bw_finale04_pre_pipebreak01.wav'),</v>
      </c>
      <c r="H947" t="str">
        <f t="shared" si="76"/>
        <v>curl http://i1.theportalwiki.net/img/8/8a/Wheatley_bw_finale04_pre_pipebreak01.wav -O</v>
      </c>
    </row>
    <row r="948" spans="1:8">
      <c r="A948" t="s">
        <v>935</v>
      </c>
      <c r="B948" t="str">
        <f t="shared" si="75"/>
        <v>Oh, did you bring your little portal gun? There's nothing to portal onto here, luv. Just ten pounds of dead weight. About to be two hundred and ten. Fatty.</v>
      </c>
      <c r="C948" t="str">
        <f t="shared" si="77"/>
        <v>http://i1.theportalwiki.net/img/b/be/Wheatley_bw_finale04_pre_pipebreak02.wav</v>
      </c>
      <c r="D948" t="s">
        <v>1078</v>
      </c>
      <c r="E948" t="s">
        <v>260</v>
      </c>
      <c r="F948" t="str">
        <f t="shared" si="73"/>
        <v>INSERT INTO Lines (Line, SpeechUrl, Speaker, Game) VALUES ('Oh, did you bring your little portal gun? There''s nothing to portal onto here, luv. Just ten pounds of dead weight. About to be two hundred and ten. Fatty.', 'http://i1.theportalwiki.net/img/b/be/Wheatley_bw_finale04_pre_pipebreak02.wav', 'Wheatley', 'Portal 2');</v>
      </c>
      <c r="G948" t="str">
        <f t="shared" si="74"/>
        <v xml:space="preserve">		array('Oh, did you bring your little portal gun? There\'s nothing to portal onto here, luv. Just ten pounds of dead weight. About to be two hundred and ten. Fatty.', 'http://i1.theportalwiki.net/img/b/be/Wheatley_bw_finale04_pre_pipebreak02.wav'),</v>
      </c>
      <c r="H948" t="str">
        <f t="shared" si="76"/>
        <v>curl http://i1.theportalwiki.net/img/b/be/Wheatley_bw_finale04_pre_pipebreak02.wav -O</v>
      </c>
    </row>
    <row r="949" spans="1:8">
      <c r="A949" t="s">
        <v>936</v>
      </c>
      <c r="B949" t="str">
        <f t="shared" si="75"/>
        <v>You're just delaying the inevitable, alright? You cannot run from my bombs forever. Well, you can if I keep aiming them poorly. But I'll get better as we go, and you'll just get tired.</v>
      </c>
      <c r="C949" t="str">
        <f t="shared" si="77"/>
        <v>http://i1.theportalwiki.net/img/3/3c/Wheatley_bw_finale04_pre_pipebreak03.wav</v>
      </c>
      <c r="D949" t="s">
        <v>1078</v>
      </c>
      <c r="E949" t="s">
        <v>260</v>
      </c>
      <c r="F949" t="str">
        <f t="shared" si="73"/>
        <v>INSERT INTO Lines (Line, SpeechUrl, Speaker, Game) VALUES ('You''re just delaying the inevitable, alright? You cannot run from my bombs forever. Well, you can if I keep aiming them poorly. But I''ll get better as we go, and you''ll just get tired.', 'http://i1.theportalwiki.net/img/3/3c/Wheatley_bw_finale04_pre_pipebreak03.wav', 'Wheatley', 'Portal 2');</v>
      </c>
      <c r="G949" t="str">
        <f t="shared" si="74"/>
        <v xml:space="preserve">		array('You\'re just delaying the inevitable, alright? You cannot run from my bombs forever. Well, you can if I keep aiming them poorly. But I\'ll get better as we go, and you\'ll just get tired.', 'http://i1.theportalwiki.net/img/3/3c/Wheatley_bw_finale04_pre_pipebreak03.wav'),</v>
      </c>
      <c r="H949" t="str">
        <f t="shared" si="76"/>
        <v>curl http://i1.theportalwiki.net/img/3/3c/Wheatley_bw_finale04_pre_pipebreak03.wav -O</v>
      </c>
    </row>
    <row r="950" spans="1:8">
      <c r="A950" t="s">
        <v>937</v>
      </c>
      <c r="B950" t="str">
        <f t="shared" si="75"/>
        <v>This would go a lot faster if you'd stay still. Then I'd have time to fix the facility. So one of us at least would live. No need to be selfish, luv, you're gonna die.</v>
      </c>
      <c r="C950" t="str">
        <f t="shared" si="77"/>
        <v>http://i1.theportalwiki.net/img/a/a6/Wheatley_bw_finale04_pre_pipebreak05.wav</v>
      </c>
      <c r="D950" t="s">
        <v>1078</v>
      </c>
      <c r="E950" t="s">
        <v>260</v>
      </c>
      <c r="F950" t="str">
        <f t="shared" si="73"/>
        <v>INSERT INTO Lines (Line, SpeechUrl, Speaker, Game) VALUES ('This would go a lot faster if you''d stay still. Then I''d have time to fix the facility. So one of us at least would live. No need to be selfish, luv, you''re gonna die.', 'http://i1.theportalwiki.net/img/a/a6/Wheatley_bw_finale04_pre_pipebreak05.wav', 'Wheatley', 'Portal 2');</v>
      </c>
      <c r="G950" t="str">
        <f t="shared" si="74"/>
        <v xml:space="preserve">		array('This would go a lot faster if you\'d stay still. Then I\'d have time to fix the facility. So one of us at least would live. No need to be selfish, luv, you\'re gonna die.', 'http://i1.theportalwiki.net/img/a/a6/Wheatley_bw_finale04_pre_pipebreak05.wav'),</v>
      </c>
      <c r="H950" t="str">
        <f t="shared" si="76"/>
        <v>curl http://i1.theportalwiki.net/img/a/a6/Wheatley_bw_finale04_pre_pipebreak05.wav -O</v>
      </c>
    </row>
    <row r="951" spans="1:8">
      <c r="A951" t="s">
        <v>938</v>
      </c>
      <c r="B951" t="str">
        <f t="shared" si="75"/>
        <v>I should congratulate you, by the way. I didn't actually think you'd make such a worthy opponent. Weren't you supposed to be brain damaged or something? Yeah, brain damaged like a fox.</v>
      </c>
      <c r="C951" t="str">
        <f t="shared" si="77"/>
        <v>http://i1.theportalwiki.net/img/c/c2/Wheatley_bw_finale04_pre_pipebreak06.wav</v>
      </c>
      <c r="D951" t="s">
        <v>1078</v>
      </c>
      <c r="E951" t="s">
        <v>260</v>
      </c>
      <c r="F951" t="str">
        <f t="shared" si="73"/>
        <v>INSERT INTO Lines (Line, SpeechUrl, Speaker, Game) VALUES ('I should congratulate you, by the way. I didn''t actually think you''d make such a worthy opponent. Weren''t you supposed to be brain damaged or something? Yeah, brain damaged like a fox.', 'http://i1.theportalwiki.net/img/c/c2/Wheatley_bw_finale04_pre_pipebreak06.wav', 'Wheatley', 'Portal 2');</v>
      </c>
      <c r="G951" t="str">
        <f t="shared" si="74"/>
        <v xml:space="preserve">		array('I should congratulate you, by the way. I didn\'t actually think you\'d make such a worthy opponent. Weren\'t you supposed to be brain damaged or something? Yeah, brain damaged like a fox.', 'http://i1.theportalwiki.net/img/c/c2/Wheatley_bw_finale04_pre_pipebreak06.wav'),</v>
      </c>
      <c r="H951" t="str">
        <f t="shared" si="76"/>
        <v>curl http://i1.theportalwiki.net/img/c/c2/Wheatley_bw_finale04_pre_pipebreak06.wav -O</v>
      </c>
    </row>
    <row r="952" spans="1:8">
      <c r="A952" t="s">
        <v>939</v>
      </c>
      <c r="B952" t="str">
        <f t="shared" si="75"/>
        <v>Remember when I first told you how to find that little portal thing you love so much? Well, I thought you'd die on the way, if I'm honest. All the others did.</v>
      </c>
      <c r="C952" t="str">
        <f t="shared" si="77"/>
        <v>http://i1.theportalwiki.net/img/b/b1/Wheatley_bw_finale04_pre_pipebreak07.wav</v>
      </c>
      <c r="D952" t="s">
        <v>1078</v>
      </c>
      <c r="E952" t="s">
        <v>260</v>
      </c>
      <c r="F952" t="str">
        <f t="shared" si="73"/>
        <v>INSERT INTO Lines (Line, SpeechUrl, Speaker, Game) VALUES ('Remember when I first told you how to find that little portal thing you love so much? Well, I thought you''d die on the way, if I''m honest. All the others did.', 'http://i1.theportalwiki.net/img/b/b1/Wheatley_bw_finale04_pre_pipebreak07.wav', 'Wheatley', 'Portal 2');</v>
      </c>
      <c r="G952" t="str">
        <f t="shared" si="74"/>
        <v xml:space="preserve">		array('Remember when I first told you how to find that little portal thing you love so much? Well, I thought you\'d die on the way, if I\'m honest. All the others did.', 'http://i1.theportalwiki.net/img/b/b1/Wheatley_bw_finale04_pre_pipebreak07.wav'),</v>
      </c>
      <c r="H952" t="str">
        <f t="shared" si="76"/>
        <v>curl http://i1.theportalwiki.net/img/b/b1/Wheatley_bw_finale04_pre_pipebreak07.wav -O</v>
      </c>
    </row>
    <row r="953" spans="1:8">
      <c r="A953" t="s">
        <v>940</v>
      </c>
      <c r="B953" t="str">
        <f t="shared" si="75"/>
        <v>You didn't think you were the first, did you? [laughs] No no no. Fifth. No, I lie: Sixth. Perhaps it's best to leave it to your imagination what happened to the other five...</v>
      </c>
      <c r="C953" t="str">
        <f t="shared" si="77"/>
        <v>http://i1.theportalwiki.net/img/8/8b/Wheatley_bw_finale04_pre_pipebreak08.wav</v>
      </c>
      <c r="D953" t="s">
        <v>1078</v>
      </c>
      <c r="E953" t="s">
        <v>260</v>
      </c>
      <c r="F953" t="str">
        <f t="shared" si="73"/>
        <v>INSERT INTO Lines (Line, SpeechUrl, Speaker, Game) VALUES ('You didn''t think you were the first, did you? [laughs] No no no. Fifth. No, I lie: Sixth. Perhaps it''s best to leave it to your imagination what happened to the other five...', 'http://i1.theportalwiki.net/img/8/8b/Wheatley_bw_finale04_pre_pipebreak08.wav', 'Wheatley', 'Portal 2');</v>
      </c>
      <c r="G953" t="str">
        <f t="shared" si="74"/>
        <v xml:space="preserve">		array('You didn\'t think you were the first, did you? [laughs] No no no. Fifth. No, I lie: Sixth. Perhaps it\'s best to leave it to your imagination what happened to the other five...', 'http://i1.theportalwiki.net/img/8/8b/Wheatley_bw_finale04_pre_pipebreak08.wav'),</v>
      </c>
      <c r="H953" t="str">
        <f t="shared" si="76"/>
        <v>curl http://i1.theportalwiki.net/img/8/8b/Wheatley_bw_finale04_pre_pipebreak08.wav -O</v>
      </c>
    </row>
    <row r="954" spans="1:8">
      <c r="A954" t="s">
        <v>941</v>
      </c>
      <c r="B954" t="str">
        <f t="shared" si="75"/>
        <v>You know what? I think we're well past the point of tasteful restraint. So I'll tell you what happened to them: they died. Horrifically. They all died horrifically. Trying to get that portal device that you're gripping in your meaty little fingers there.</v>
      </c>
      <c r="C954" t="str">
        <f t="shared" si="77"/>
        <v>http://i1.theportalwiki.net/img/3/39/Wheatley_bw_finale04_pre_pipebreak09.wav</v>
      </c>
      <c r="D954" t="s">
        <v>1078</v>
      </c>
      <c r="E954" t="s">
        <v>260</v>
      </c>
      <c r="F954" t="str">
        <f t="shared" si="73"/>
        <v>INSERT INTO Lines (Line, SpeechUrl, Speaker, Game) VALUES ('You know what? I think we''re well past the point of tasteful restraint. So I''ll tell you what happened to them: they died. Horrifically. They all died horrifically. Trying to get that portal device that you''re gripping in your meaty little fingers there.', 'http://i1.theportalwiki.net/img/3/39/Wheatley_bw_finale04_pre_pipebreak09.wav', 'Wheatley', 'Portal 2');</v>
      </c>
      <c r="G954" t="str">
        <f t="shared" si="74"/>
        <v xml:space="preserve">		array('You know what? I think we\'re well past the point of tasteful restraint. So I\'ll tell you what happened to them: they died. Horrifically. They all died horrifically. Trying to get that portal device that you\'re gripping in your meaty little fingers there.', 'http://i1.theportalwiki.net/img/3/39/Wheatley_bw_finale04_pre_pipebreak09.wav'),</v>
      </c>
      <c r="H954" t="str">
        <f t="shared" si="76"/>
        <v>curl http://i1.theportalwiki.net/img/3/39/Wheatley_bw_finale04_pre_pipebreak09.wav -O</v>
      </c>
    </row>
    <row r="955" spans="1:8">
      <c r="A955" t="s">
        <v>942</v>
      </c>
      <c r="B955" t="str">
        <f t="shared" si="75"/>
        <v>Oh but you were different weren't you? You were such a good jumper. Problem solver. Clever. But ambitious. You see, ambitious. That's your Achilles Heel. Mine's-oh! Oh! Almost told you. Clever, clever girl. Again: brain damaged like a fox, you.</v>
      </c>
      <c r="C955" t="str">
        <f t="shared" si="77"/>
        <v>http://i1.theportalwiki.net/img/d/d8/Wheatley_bw_finale04_pre_pipebreak10.wav</v>
      </c>
      <c r="D955" t="s">
        <v>1078</v>
      </c>
      <c r="E955" t="s">
        <v>260</v>
      </c>
      <c r="F955" t="str">
        <f t="shared" si="73"/>
        <v>INSERT INTO Lines (Line, SpeechUrl, Speaker, Game) VALUES ('Oh but you were different weren''t you? You were such a good jumper. Problem solver. Clever. But ambitious. You see, ambitious. That''s your Achilles Heel. Mine''s-oh! Oh! Almost told you. Clever, clever girl. Again: brain damaged like a fox, you.', 'http://i1.theportalwiki.net/img/d/d8/Wheatley_bw_finale04_pre_pipebreak10.wav', 'Wheatley', 'Portal 2');</v>
      </c>
      <c r="G955" t="str">
        <f t="shared" si="74"/>
        <v xml:space="preserve">		array('Oh but you were different weren\'t you? You were such a good jumper. Problem solver. Clever. But ambitious. You see, ambitious. That\'s your Achilles Heel. Mine\'s-oh! Oh! Almost told you. Clever, clever girl. Again: brain damaged like a fox, you.', 'http://i1.theportalwiki.net/img/d/d8/Wheatley_bw_finale04_pre_pipebreak10.wav'),</v>
      </c>
      <c r="H955" t="str">
        <f t="shared" si="76"/>
        <v>curl http://i1.theportalwiki.net/img/d/d8/Wheatley_bw_finale04_pre_pipebreak10.wav -O</v>
      </c>
    </row>
    <row r="956" spans="1:8">
      <c r="A956" t="s">
        <v>943</v>
      </c>
      <c r="B956" t="str">
        <f t="shared" si="75"/>
        <v>We've had some times, haven't we? Like that time I jumped off my management rail, not sure if I'd die or not when I did, and all you had to do was catch me? Annnd you didn't. Did you? Oh, you remember that? I remember that. I remember that all the time.</v>
      </c>
      <c r="C956" t="str">
        <f t="shared" si="77"/>
        <v>http://i1.theportalwiki.net/img/0/0c/Wheatley_bw_finale04_pre_pipebreak11.wav</v>
      </c>
      <c r="D956" t="s">
        <v>1078</v>
      </c>
      <c r="E956" t="s">
        <v>260</v>
      </c>
      <c r="F956" t="str">
        <f t="shared" si="73"/>
        <v>INSERT INTO Lines (Line, SpeechUrl, Speaker, Game) VALUES ('We''ve had some times, haven''t we? Like that time I jumped off my management rail, not sure if I''d die or not when I did, and all you had to do was catch me? Annnd you didn''t. Did you? Oh, you remember that? I remember that. I remember that all the time.', 'http://i1.theportalwiki.net/img/0/0c/Wheatley_bw_finale04_pre_pipebreak11.wav', 'Wheatley', 'Portal 2');</v>
      </c>
      <c r="G956" t="str">
        <f t="shared" si="74"/>
        <v xml:space="preserve">		array('We\'ve had some times, haven\'t we? Like that time I jumped off my management rail, not sure if I\'d die or not when I did, and all you had to do was catch me? Annnd you didn\'t. Did you? Oh, you remember that? I remember that. I remember that all the time.', 'http://i1.theportalwiki.net/img/0/0c/Wheatley_bw_finale04_pre_pipebreak11.wav'),</v>
      </c>
      <c r="H956" t="str">
        <f t="shared" si="76"/>
        <v>curl http://i1.theportalwiki.net/img/0/0c/Wheatley_bw_finale04_pre_pipebreak11.wav -O</v>
      </c>
    </row>
    <row r="957" spans="1:8">
      <c r="A957" t="s">
        <v>944</v>
      </c>
      <c r="B957" t="str">
        <f t="shared" si="75"/>
        <v>And we could have talked our way out of it. Except you forgot to tell me that you'd murdered her. And that she needed you to live, so the only available vent for her rage would be good old crushable Wheatley. Yeah. Little details that I remember. Easy little tidbits you could have used to save me from getting crushed if you'd cared, which you didn't, obviously. And still do not.</v>
      </c>
      <c r="C957" t="str">
        <f t="shared" si="77"/>
        <v>http://i1.theportalwiki.net/img/0/0f/Wheatley_bw_finale04_pre_pipebreak12.wav</v>
      </c>
      <c r="D957" t="s">
        <v>1078</v>
      </c>
      <c r="E957" t="s">
        <v>260</v>
      </c>
      <c r="F957" t="str">
        <f t="shared" si="73"/>
        <v>INSERT INTO Lines (Line, SpeechUrl, Speaker, Game) VALUES ('And we could have talked our way out of it. Except you forgot to tell me that you''d murdered her. And that she needed you to live, so the only available vent for her rage would be good old crushable Wheatley. Yeah. Little details that I remember. Easy little tidbits you could have used to save me from getting crushed if you''d cared, which you didn''t, obviously. And still do not.', 'http://i1.theportalwiki.net/img/0/0f/Wheatley_bw_finale04_pre_pipebreak12.wav', 'Wheatley', 'Portal 2');</v>
      </c>
      <c r="G957" t="str">
        <f t="shared" si="74"/>
        <v xml:space="preserve">		array('And we could have talked our way out of it. Except you forgot to tell me that you\'d murdered her. And that she needed you to live, so the only available vent for her rage would be good old crushable Wheatley. Yeah. Little details that I remember. Easy little tidbits you could have used to save me from getting crushed if you\'d cared, which you didn\'t, obviously. And still do not.', 'http://i1.theportalwiki.net/img/0/0f/Wheatley_bw_finale04_pre_pipebreak12.wav'),</v>
      </c>
      <c r="H957" t="str">
        <f t="shared" si="76"/>
        <v>curl http://i1.theportalwiki.net/img/0/0f/Wheatley_bw_finale04_pre_pipebreak12.wav -O</v>
      </c>
    </row>
    <row r="958" spans="1:8">
      <c r="A958" t="s">
        <v>945</v>
      </c>
      <c r="B958" t="str">
        <f t="shared" si="75"/>
        <v>Oh, remember the time I took over the facility? Greatest moment of my life, but you just wanted to leave. Didn't want to share in my success. Well, so you know, I would be happy for you if you succeeded. Apart from right now, obviously.</v>
      </c>
      <c r="C958" t="str">
        <f t="shared" si="77"/>
        <v>http://i1.theportalwiki.net/img/d/dd/Wheatley_bw_finale04_pre_pipebreak13.wav</v>
      </c>
      <c r="D958" t="s">
        <v>1078</v>
      </c>
      <c r="E958" t="s">
        <v>260</v>
      </c>
      <c r="F958" t="str">
        <f t="shared" si="73"/>
        <v>INSERT INTO Lines (Line, SpeechUrl, Speaker, Game) VALUES ('Oh, remember the time I took over the facility? Greatest moment of my life, but you just wanted to leave. Didn''t want to share in my success. Well, so you know, I would be happy for you if you succeeded. Apart from right now, obviously.', 'http://i1.theportalwiki.net/img/d/dd/Wheatley_bw_finale04_pre_pipebreak13.wav', 'Wheatley', 'Portal 2');</v>
      </c>
      <c r="G958" t="str">
        <f t="shared" si="74"/>
        <v xml:space="preserve">		array('Oh, remember the time I took over the facility? Greatest moment of my life, but you just wanted to leave. Didn\'t want to share in my success. Well, so you know, I would be happy for you if you succeeded. Apart from right now, obviously.', 'http://i1.theportalwiki.net/img/d/dd/Wheatley_bw_finale04_pre_pipebreak13.wav'),</v>
      </c>
      <c r="H958" t="str">
        <f t="shared" si="76"/>
        <v>curl http://i1.theportalwiki.net/img/d/dd/Wheatley_bw_finale04_pre_pipebreak13.wav -O</v>
      </c>
    </row>
    <row r="959" spans="1:8">
      <c r="A959" t="s">
        <v>946</v>
      </c>
      <c r="B959" t="str">
        <f t="shared" si="75"/>
        <v>Am I being too vague? I despise you. I loathe you. You arrogant, smugly quiet, awful jumpsuited monster of a woman. You and your little potato friend. This place would have been a triumph if it wasn't for you!</v>
      </c>
      <c r="C959" t="str">
        <f t="shared" si="77"/>
        <v>http://i1.theportalwiki.net/img/1/1f/Wheatley_bw_finale04_pre_pipebreak14.wav</v>
      </c>
      <c r="D959" t="s">
        <v>1078</v>
      </c>
      <c r="E959" t="s">
        <v>260</v>
      </c>
      <c r="F959" t="str">
        <f t="shared" si="73"/>
        <v>INSERT INTO Lines (Line, SpeechUrl, Speaker, Game) VALUES ('Am I being too vague? I despise you. I loathe you. You arrogant, smugly quiet, awful jumpsuited monster of a woman. You and your little potato friend. This place would have been a triumph if it wasn''t for you!', 'http://i1.theportalwiki.net/img/1/1f/Wheatley_bw_finale04_pre_pipebreak14.wav', 'Wheatley', 'Portal 2');</v>
      </c>
      <c r="G959" t="str">
        <f t="shared" si="74"/>
        <v xml:space="preserve">		array('Am I being too vague? I despise you. I loathe you. You arrogant, smugly quiet, awful jumpsuited monster of a woman. You and your little potato friend. This place would have been a triumph if it wasn\'t for you!', 'http://i1.theportalwiki.net/img/1/1f/Wheatley_bw_finale04_pre_pipebreak14.wav'),</v>
      </c>
      <c r="H959" t="str">
        <f t="shared" si="76"/>
        <v>curl http://i1.theportalwiki.net/img/1/1f/Wheatley_bw_finale04_pre_pipebreak14.wav -O</v>
      </c>
    </row>
    <row r="960" spans="1:8">
      <c r="A960" t="s">
        <v>947</v>
      </c>
      <c r="B960" t="str">
        <f t="shared" si="75"/>
        <v>No! Don't! No! AHHHHHHHHHHHH!</v>
      </c>
      <c r="C960" t="str">
        <f t="shared" si="77"/>
        <v>http://i1.theportalwiki.net/img/5/5b/Wheatley_bw_a4_finale04_whitegel_break01.wav</v>
      </c>
      <c r="D960" t="s">
        <v>1078</v>
      </c>
      <c r="E960" t="s">
        <v>260</v>
      </c>
      <c r="F960" t="str">
        <f t="shared" si="73"/>
        <v>INSERT INTO Lines (Line, SpeechUrl, Speaker, Game) VALUES ('No! Don''t! No! AHHHHHHHHHHHH!', 'http://i1.theportalwiki.net/img/5/5b/Wheatley_bw_a4_finale04_whitegel_break01.wav', 'Wheatley', 'Portal 2');</v>
      </c>
      <c r="G960" t="str">
        <f t="shared" si="74"/>
        <v xml:space="preserve">		array('No! Don\'t! No! AHHHHHHHHHHHH!', 'http://i1.theportalwiki.net/img/5/5b/Wheatley_bw_a4_finale04_whitegel_break01.wav'),</v>
      </c>
      <c r="H960" t="str">
        <f t="shared" si="76"/>
        <v>curl http://i1.theportalwiki.net/img/5/5b/Wheatley_bw_a4_finale04_whitegel_break01.wav -O</v>
      </c>
    </row>
    <row r="961" spans="1:8">
      <c r="A961" t="s">
        <v>948</v>
      </c>
      <c r="B961" t="str">
        <f t="shared" si="75"/>
        <v>Ha... That sounded real. No! That was actually an impression of you. Actually. Because you just fell into my trap. My brilliant trap. Just then. I wanted you to trick me into bursting that pipe. You didn't trick me. Seemingly trick me. To give you false hope. Because, that leads to overconfidence. And that leads to mistakes. Fatal mistakes. And it's all part of my plan.</v>
      </c>
      <c r="C961" t="str">
        <f t="shared" si="77"/>
        <v>http://i1.theportalwiki.net/img/e/ea/Wheatley_bw_a4_finale04_whitegel_break02.wav</v>
      </c>
      <c r="D961" t="s">
        <v>1078</v>
      </c>
      <c r="E961" t="s">
        <v>260</v>
      </c>
      <c r="F961" t="str">
        <f t="shared" si="73"/>
        <v>INSERT INTO Lines (Line, SpeechUrl, Speaker, Game) VALUES ('Ha... That sounded real. No! That was actually an impression of you. Actually. Because you just fell into my trap. My brilliant trap. Just then. I wanted you to trick me into bursting that pipe. You didn''t trick me. Seemingly trick me. To give you false hope. Because, that leads to overconfidence. And that leads to mistakes. Fatal mistakes. And it''s all part of my plan.', 'http://i1.theportalwiki.net/img/e/ea/Wheatley_bw_a4_finale04_whitegel_break02.wav', 'Wheatley', 'Portal 2');</v>
      </c>
      <c r="G961" t="str">
        <f t="shared" si="74"/>
        <v xml:space="preserve">		array('Ha... That sounded real. No! That was actually an impression of you. Actually. Because you just fell into my trap. My brilliant trap. Just then. I wanted you to trick me into bursting that pipe. You didn\'t trick me. Seemingly trick me. To give you false hope. Because, that leads to overconfidence. And that leads to mistakes. Fatal mistakes. And it\'s all part of my plan.', 'http://i1.theportalwiki.net/img/e/ea/Wheatley_bw_a4_finale04_whitegel_break02.wav'),</v>
      </c>
      <c r="H961" t="str">
        <f t="shared" si="76"/>
        <v>curl http://i1.theportalwiki.net/img/e/ea/Wheatley_bw_a4_finale04_whitegel_break02.wav -O</v>
      </c>
    </row>
    <row r="962" spans="1:8">
      <c r="A962" t="s">
        <v>949</v>
      </c>
      <c r="B962" t="str">
        <f t="shared" si="75"/>
        <v>Ah, but I just... I have actually made my actual first mistake... by telling you my plan. Just now. Grrr... It's me old Achilles Heel again. Armed with that knowledge, I imagine you won't even use the conversion gel. Oh fate! Oh cruel mistress.</v>
      </c>
      <c r="C962" t="str">
        <f t="shared" si="77"/>
        <v>http://i1.theportalwiki.net/img/a/a5/Wheatley_bw_a4_finale04_whitegel_break03.wav</v>
      </c>
      <c r="D962" t="s">
        <v>1078</v>
      </c>
      <c r="E962" t="s">
        <v>260</v>
      </c>
      <c r="F962" t="str">
        <f t="shared" ref="F962:F1025" si="78">"INSERT INTO Lines (Line, SpeechUrl, Speaker, Game) VALUES ('"&amp;SUBSTITUTE(B962,"'", "''")&amp;"', '"&amp;SUBSTITUTE(C962,"'", "''")&amp;"', '"&amp;D962&amp;"', '"&amp;E962&amp;"');"</f>
        <v>INSERT INTO Lines (Line, SpeechUrl, Speaker, Game) VALUES ('Ah, but I just... I have actually made my actual first mistake... by telling you my plan. Just now. Grrr... It''s me old Achilles Heel again. Armed with that knowledge, I imagine you won''t even use the conversion gel. Oh fate! Oh cruel mistress.', 'http://i1.theportalwiki.net/img/a/a5/Wheatley_bw_a4_finale04_whitegel_break03.wav', 'Wheatley', 'Portal 2');</v>
      </c>
      <c r="G962" t="str">
        <f t="shared" ref="G962:G1025" si="79">CHAR(9)&amp;CHAR(9)&amp;"array('"&amp;SUBSTITUTE(B962,"'", "\'")&amp;"', '"&amp;SUBSTITUTE(C962,"'", "\'")&amp;"'),"</f>
        <v xml:space="preserve">		array('Ah, but I just... I have actually made my actual first mistake... by telling you my plan. Just now. Grrr... It\'s me old Achilles Heel again. Armed with that knowledge, I imagine you won\'t even use the conversion gel. Oh fate! Oh cruel mistress.', 'http://i1.theportalwiki.net/img/a/a5/Wheatley_bw_a4_finale04_whitegel_break03.wav'),</v>
      </c>
      <c r="H962" t="str">
        <f t="shared" si="76"/>
        <v>curl http://i1.theportalwiki.net/img/a/a5/Wheatley_bw_a4_finale04_whitegel_break03.wav -O</v>
      </c>
    </row>
    <row r="963" spans="1:8">
      <c r="A963" t="s">
        <v>950</v>
      </c>
      <c r="B963" t="str">
        <f t="shared" ref="B963:B1026" si="80">LEFT(A963,SEARCH("---",A963)-1)</f>
        <v>That conversion gel has been sitting in that pipe going stagnant for years. You'll probably get botulism portalling through it like that.</v>
      </c>
      <c r="C963" t="str">
        <f t="shared" si="77"/>
        <v>http://i1.theportalwiki.net/img/9/98/Wheatley_bw_a4_finale04_whitegel_break05.wav</v>
      </c>
      <c r="D963" t="s">
        <v>1078</v>
      </c>
      <c r="E963" t="s">
        <v>260</v>
      </c>
      <c r="F963" t="str">
        <f t="shared" si="78"/>
        <v>INSERT INTO Lines (Line, SpeechUrl, Speaker, Game) VALUES ('That conversion gel has been sitting in that pipe going stagnant for years. You''ll probably get botulism portalling through it like that.', 'http://i1.theportalwiki.net/img/9/98/Wheatley_bw_a4_finale04_whitegel_break05.wav', 'Wheatley', 'Portal 2');</v>
      </c>
      <c r="G963" t="str">
        <f t="shared" si="79"/>
        <v xml:space="preserve">		array('That conversion gel has been sitting in that pipe going stagnant for years. You\'ll probably get botulism portalling through it like that.', 'http://i1.theportalwiki.net/img/9/98/Wheatley_bw_a4_finale04_whitegel_break05.wav'),</v>
      </c>
      <c r="H963" t="str">
        <f t="shared" si="76"/>
        <v>curl http://i1.theportalwiki.net/img/9/98/Wheatley_bw_a4_finale04_whitegel_break05.wav -O</v>
      </c>
    </row>
    <row r="964" spans="1:8">
      <c r="A964" t="s">
        <v>951</v>
      </c>
      <c r="B964" t="str">
        <f t="shared" si="80"/>
        <v>And you'll probably get ringworm. And Athlete's Foot. And... Cholera. Or something... Horrible. It's gonna be even worse than if I'd just blown you up.</v>
      </c>
      <c r="C964" t="str">
        <f t="shared" si="77"/>
        <v>http://i1.theportalwiki.net/img/5/59/Wheatley_bw_a4_finale04_whitegel_break06.wav</v>
      </c>
      <c r="D964" t="s">
        <v>1078</v>
      </c>
      <c r="E964" t="s">
        <v>260</v>
      </c>
      <c r="F964" t="str">
        <f t="shared" si="78"/>
        <v>INSERT INTO Lines (Line, SpeechUrl, Speaker, Game) VALUES ('And you''ll probably get ringworm. And Athlete''s Foot. And... Cholera. Or something... Horrible. It''s gonna be even worse than if I''d just blown you up.', 'http://i1.theportalwiki.net/img/5/59/Wheatley_bw_a4_finale04_whitegel_break06.wav', 'Wheatley', 'Portal 2');</v>
      </c>
      <c r="G964" t="str">
        <f t="shared" si="79"/>
        <v xml:space="preserve">		array('And you\'ll probably get ringworm. And Athlete\'s Foot. And... Cholera. Or something... Horrible. It\'s gonna be even worse than if I\'d just blown you up.', 'http://i1.theportalwiki.net/img/5/59/Wheatley_bw_a4_finale04_whitegel_break06.wav'),</v>
      </c>
      <c r="H964" t="str">
        <f t="shared" si="76"/>
        <v>curl http://i1.theportalwiki.net/img/5/59/Wheatley_bw_a4_finale04_whitegel_break06.wav -O</v>
      </c>
    </row>
    <row r="965" spans="1:8">
      <c r="A965" t="s">
        <v>952</v>
      </c>
      <c r="B965" t="str">
        <f t="shared" si="80"/>
        <v>But it's not too late to avoid all of that by simply not using the gel. Just stop using the- There you are, I said everything. I gave you-- I gave away my plan. But I couldn't watch you hurt yourself like this.</v>
      </c>
      <c r="C965" t="str">
        <f t="shared" si="77"/>
        <v>http://i1.theportalwiki.net/img/9/99/Wheatley_bw_a4_finale04_whitegel_break07.wav</v>
      </c>
      <c r="D965" t="s">
        <v>1078</v>
      </c>
      <c r="E965" t="s">
        <v>260</v>
      </c>
      <c r="F965" t="str">
        <f t="shared" si="78"/>
        <v>INSERT INTO Lines (Line, SpeechUrl, Speaker, Game) VALUES ('But it''s not too late to avoid all of that by simply not using the gel. Just stop using the- There you are, I said everything. I gave you-- I gave away my plan. But I couldn''t watch you hurt yourself like this.', 'http://i1.theportalwiki.net/img/9/99/Wheatley_bw_a4_finale04_whitegel_break07.wav', 'Wheatley', 'Portal 2');</v>
      </c>
      <c r="G965" t="str">
        <f t="shared" si="79"/>
        <v xml:space="preserve">		array('But it\'s not too late to avoid all of that by simply not using the gel. Just stop using the- There you are, I said everything. I gave you-- I gave away my plan. But I couldn\'t watch you hurt yourself like this.', 'http://i1.theportalwiki.net/img/9/99/Wheatley_bw_a4_finale04_whitegel_break07.wav'),</v>
      </c>
      <c r="H965" t="str">
        <f t="shared" ref="H965:H1028" si="81">"curl "&amp;C965&amp;" -O"</f>
        <v>curl http://i1.theportalwiki.net/img/9/99/Wheatley_bw_a4_finale04_whitegel_break07.wav -O</v>
      </c>
    </row>
    <row r="966" spans="1:8">
      <c r="A966" t="s">
        <v>953</v>
      </c>
      <c r="B966" t="str">
        <f t="shared" si="80"/>
        <v>AH!</v>
      </c>
      <c r="C966" t="str">
        <f t="shared" si="77"/>
        <v>http://i1.theportalwiki.net/img/7/72/Wheatley_bw_finale04_portal_opens_short05.wav</v>
      </c>
      <c r="D966" t="s">
        <v>1078</v>
      </c>
      <c r="E966" t="s">
        <v>260</v>
      </c>
      <c r="F966" t="str">
        <f t="shared" si="78"/>
        <v>INSERT INTO Lines (Line, SpeechUrl, Speaker, Game) VALUES ('AH!', 'http://i1.theportalwiki.net/img/7/72/Wheatley_bw_finale04_portal_opens_short05.wav', 'Wheatley', 'Portal 2');</v>
      </c>
      <c r="G966" t="str">
        <f t="shared" si="79"/>
        <v xml:space="preserve">		array('AH!', 'http://i1.theportalwiki.net/img/7/72/Wheatley_bw_finale04_portal_opens_short05.wav'),</v>
      </c>
      <c r="H966" t="str">
        <f t="shared" si="81"/>
        <v>curl http://i1.theportalwiki.net/img/7/72/Wheatley_bw_finale04_portal_opens_short05.wav -O</v>
      </c>
    </row>
    <row r="967" spans="1:8">
      <c r="A967" t="s">
        <v>954</v>
      </c>
      <c r="B967" t="str">
        <f t="shared" si="80"/>
        <v>AH!</v>
      </c>
      <c r="C967" t="str">
        <f t="shared" si="77"/>
        <v>http://i1.theportalwiki.net/img/5/55/Wheatley_bw_finale04_portal_opens_short06.wav</v>
      </c>
      <c r="D967" t="s">
        <v>1078</v>
      </c>
      <c r="E967" t="s">
        <v>260</v>
      </c>
      <c r="F967" t="str">
        <f t="shared" si="78"/>
        <v>INSERT INTO Lines (Line, SpeechUrl, Speaker, Game) VALUES ('AH!', 'http://i1.theportalwiki.net/img/5/55/Wheatley_bw_finale04_portal_opens_short06.wav', 'Wheatley', 'Portal 2');</v>
      </c>
      <c r="G967" t="str">
        <f t="shared" si="79"/>
        <v xml:space="preserve">		array('AH!', 'http://i1.theportalwiki.net/img/5/55/Wheatley_bw_finale04_portal_opens_short06.wav'),</v>
      </c>
      <c r="H967" t="str">
        <f t="shared" si="81"/>
        <v>curl http://i1.theportalwiki.net/img/5/55/Wheatley_bw_finale04_portal_opens_short06.wav -O</v>
      </c>
    </row>
    <row r="968" spans="1:8">
      <c r="A968" t="s">
        <v>955</v>
      </c>
      <c r="B968" t="str">
        <f t="shared" si="80"/>
        <v>AH!</v>
      </c>
      <c r="C968" t="str">
        <f t="shared" ref="C968:C1031" si="82">RIGHT(A968,LEN(A968)-LEN(B968)-3)</f>
        <v>http://i1.theportalwiki.net/img/b/b3/Wheatley_bw_finale04_portal_opens_short07.wav</v>
      </c>
      <c r="D968" t="s">
        <v>1078</v>
      </c>
      <c r="E968" t="s">
        <v>260</v>
      </c>
      <c r="F968" t="str">
        <f t="shared" si="78"/>
        <v>INSERT INTO Lines (Line, SpeechUrl, Speaker, Game) VALUES ('AH!', 'http://i1.theportalwiki.net/img/b/b3/Wheatley_bw_finale04_portal_opens_short07.wav', 'Wheatley', 'Portal 2');</v>
      </c>
      <c r="G968" t="str">
        <f t="shared" si="79"/>
        <v xml:space="preserve">		array('AH!', 'http://i1.theportalwiki.net/img/b/b3/Wheatley_bw_finale04_portal_opens_short07.wav'),</v>
      </c>
      <c r="H968" t="str">
        <f t="shared" si="81"/>
        <v>curl http://i1.theportalwiki.net/img/b/b3/Wheatley_bw_finale04_portal_opens_short07.wav -O</v>
      </c>
    </row>
    <row r="969" spans="1:8">
      <c r="A969" t="s">
        <v>956</v>
      </c>
      <c r="B969" t="str">
        <f t="shared" si="80"/>
        <v>AH!</v>
      </c>
      <c r="C969" t="str">
        <f t="shared" si="82"/>
        <v>http://i1.theportalwiki.net/img/b/bd/Wheatley_bw_finale04_portal_opens_short08.wav</v>
      </c>
      <c r="D969" t="s">
        <v>1078</v>
      </c>
      <c r="E969" t="s">
        <v>260</v>
      </c>
      <c r="F969" t="str">
        <f t="shared" si="78"/>
        <v>INSERT INTO Lines (Line, SpeechUrl, Speaker, Game) VALUES ('AH!', 'http://i1.theportalwiki.net/img/b/bd/Wheatley_bw_finale04_portal_opens_short08.wav', 'Wheatley', 'Portal 2');</v>
      </c>
      <c r="G969" t="str">
        <f t="shared" si="79"/>
        <v xml:space="preserve">		array('AH!', 'http://i1.theportalwiki.net/img/b/bd/Wheatley_bw_finale04_portal_opens_short08.wav'),</v>
      </c>
      <c r="H969" t="str">
        <f t="shared" si="81"/>
        <v>curl http://i1.theportalwiki.net/img/b/bd/Wheatley_bw_finale04_portal_opens_short08.wav -O</v>
      </c>
    </row>
    <row r="970" spans="1:8">
      <c r="A970" t="s">
        <v>957</v>
      </c>
      <c r="B970" t="str">
        <f t="shared" si="80"/>
        <v>Ahhh... Wha- What happened?</v>
      </c>
      <c r="C970" t="str">
        <f t="shared" si="82"/>
        <v>http://i1.theportalwiki.net/img/3/37/Wheatley_bw_a4_finale04_wakeupa01.wav</v>
      </c>
      <c r="D970" t="s">
        <v>1078</v>
      </c>
      <c r="E970" t="s">
        <v>260</v>
      </c>
      <c r="F970" t="str">
        <f t="shared" si="78"/>
        <v>INSERT INTO Lines (Line, SpeechUrl, Speaker, Game) VALUES ('Ahhh... Wha- What happened?', 'http://i1.theportalwiki.net/img/3/37/Wheatley_bw_a4_finale04_wakeupa01.wav', 'Wheatley', 'Portal 2');</v>
      </c>
      <c r="G970" t="str">
        <f t="shared" si="79"/>
        <v xml:space="preserve">		array('Ahhh... Wha- What happened?', 'http://i1.theportalwiki.net/img/3/37/Wheatley_bw_a4_finale04_wakeupa01.wav'),</v>
      </c>
      <c r="H970" t="str">
        <f t="shared" si="81"/>
        <v>curl http://i1.theportalwiki.net/img/3/37/Wheatley_bw_a4_finale04_wakeupa01.wav -O</v>
      </c>
    </row>
    <row r="971" spans="1:8">
      <c r="A971" t="s">
        <v>958</v>
      </c>
      <c r="B971" t="str">
        <f t="shared" si="80"/>
        <v>What happened? What, what, what have you put onto me? What is that?</v>
      </c>
      <c r="C971" t="str">
        <f t="shared" si="82"/>
        <v>http://i1.theportalwiki.net/img/6/61/Wheatley_bw_a4_finale04_wakeupa02.wav</v>
      </c>
      <c r="D971" t="s">
        <v>1078</v>
      </c>
      <c r="E971" t="s">
        <v>260</v>
      </c>
      <c r="F971" t="str">
        <f t="shared" si="78"/>
        <v>INSERT INTO Lines (Line, SpeechUrl, Speaker, Game) VALUES ('What happened? What, what, what have you put onto me? What is that?', 'http://i1.theportalwiki.net/img/6/61/Wheatley_bw_a4_finale04_wakeupa02.wav', 'Wheatley', 'Portal 2');</v>
      </c>
      <c r="G971" t="str">
        <f t="shared" si="79"/>
        <v xml:space="preserve">		array('What happened? What, what, what have you put onto me? What is that?', 'http://i1.theportalwiki.net/img/6/61/Wheatley_bw_a4_finale04_wakeupa02.wav'),</v>
      </c>
      <c r="H971" t="str">
        <f t="shared" si="81"/>
        <v>curl http://i1.theportalwiki.net/img/6/61/Wheatley_bw_a4_finale04_wakeupa02.wav -O</v>
      </c>
    </row>
    <row r="972" spans="1:8">
      <c r="A972" t="s">
        <v>959</v>
      </c>
      <c r="B972" t="str">
        <f t="shared" si="80"/>
        <v>Hold on, [click click click] Ah, the bloody bombs are stuck on. Doesn't matter - I've reconfigured the shields.</v>
      </c>
      <c r="C972" t="str">
        <f t="shared" si="82"/>
        <v>http://i1.theportalwiki.net/img/d/d3/Wheatley_bw_a4_finale04_wakeupa03.wav</v>
      </c>
      <c r="D972" t="s">
        <v>1078</v>
      </c>
      <c r="E972" t="s">
        <v>260</v>
      </c>
      <c r="F972" t="str">
        <f t="shared" si="78"/>
        <v>INSERT INTO Lines (Line, SpeechUrl, Speaker, Game) VALUES ('Hold on, [click click click] Ah, the bloody bombs are stuck on. Doesn''t matter - I''ve reconfigured the shields.', 'http://i1.theportalwiki.net/img/d/d3/Wheatley_bw_a4_finale04_wakeupa03.wav', 'Wheatley', 'Portal 2');</v>
      </c>
      <c r="G972" t="str">
        <f t="shared" si="79"/>
        <v xml:space="preserve">		array('Hold on, [click click click] Ah, the bloody bombs are stuck on. Doesn\'t matter - I\'ve reconfigured the shields.', 'http://i1.theportalwiki.net/img/d/d3/Wheatley_bw_a4_finale04_wakeupa03.wav'),</v>
      </c>
      <c r="H972" t="str">
        <f t="shared" si="81"/>
        <v>curl http://i1.theportalwiki.net/img/d/d3/Wheatley_bw_a4_finale04_wakeupa03.wav -O</v>
      </c>
    </row>
    <row r="973" spans="1:8">
      <c r="A973" t="s">
        <v>960</v>
      </c>
      <c r="B973" t="str">
        <f t="shared" si="80"/>
        <v>Oh, it's a core you've put on me! Who told you to do that? Was it her? [as if he's looking around] It's just making me stronger, luv! It's a fool's errand!</v>
      </c>
      <c r="C973" t="str">
        <f t="shared" si="82"/>
        <v>http://i1.theportalwiki.net/img/6/66/Wheatley_bw_a4_finale04_wakeupa04.wav</v>
      </c>
      <c r="D973" t="s">
        <v>1078</v>
      </c>
      <c r="E973" t="s">
        <v>260</v>
      </c>
      <c r="F973" t="str">
        <f t="shared" si="78"/>
        <v>INSERT INTO Lines (Line, SpeechUrl, Speaker, Game) VALUES ('Oh, it''s a core you''ve put on me! Who told you to do that? Was it her? [as if he''s looking around] It''s just making me stronger, luv! It''s a fool''s errand!', 'http://i1.theportalwiki.net/img/6/66/Wheatley_bw_a4_finale04_wakeupa04.wav', 'Wheatley', 'Portal 2');</v>
      </c>
      <c r="G973" t="str">
        <f t="shared" si="79"/>
        <v xml:space="preserve">		array('Oh, it\'s a core you\'ve put on me! Who told you to do that? Was it her? [as if he\'s looking around] It\'s just making me stronger, luv! It\'s a fool\'s errand!', 'http://i1.theportalwiki.net/img/6/66/Wheatley_bw_a4_finale04_wakeupa04.wav'),</v>
      </c>
      <c r="H973" t="str">
        <f t="shared" si="81"/>
        <v>curl http://i1.theportalwiki.net/img/6/66/Wheatley_bw_a4_finale04_wakeupa04.wav -O</v>
      </c>
    </row>
    <row r="974" spans="1:8">
      <c r="A974" t="s">
        <v>961</v>
      </c>
      <c r="B974" t="str">
        <f t="shared" si="80"/>
        <v>Are you trying to weigh me down? Think I'll fall out of the ceiling? Won't work. I'm not just quite brilliant, I'm also quite strong. Biggest muscle in my body: my brain. Second biggest: My muscles. So, it's not going to work. Clearly.</v>
      </c>
      <c r="C974" t="str">
        <f t="shared" si="82"/>
        <v>http://i1.theportalwiki.net/img/a/ae/Wheatley_bw_a4_finale04_wakeupa05.wav</v>
      </c>
      <c r="D974" t="s">
        <v>1078</v>
      </c>
      <c r="E974" t="s">
        <v>260</v>
      </c>
      <c r="F974" t="str">
        <f t="shared" si="78"/>
        <v>INSERT INTO Lines (Line, SpeechUrl, Speaker, Game) VALUES ('Are you trying to weigh me down? Think I''ll fall out of the ceiling? Won''t work. I''m not just quite brilliant, I''m also quite strong. Biggest muscle in my body: my brain. Second biggest: My muscles. So, it''s not going to work. Clearly.', 'http://i1.theportalwiki.net/img/a/ae/Wheatley_bw_a4_finale04_wakeupa05.wav', 'Wheatley', 'Portal 2');</v>
      </c>
      <c r="G974" t="str">
        <f t="shared" si="79"/>
        <v xml:space="preserve">		array('Are you trying to weigh me down? Think I\'ll fall out of the ceiling? Won\'t work. I\'m not just quite brilliant, I\'m also quite strong. Biggest muscle in my body: my brain. Second biggest: My muscles. So, it\'s not going to work. Clearly.', 'http://i1.theportalwiki.net/img/a/ae/Wheatley_bw_a4_finale04_wakeupa05.wav'),</v>
      </c>
      <c r="H974" t="str">
        <f t="shared" si="81"/>
        <v>curl http://i1.theportalwiki.net/img/a/ae/Wheatley_bw_a4_finale04_wakeupa05.wav -O</v>
      </c>
    </row>
    <row r="975" spans="1:8">
      <c r="A975" t="s">
        <v>962</v>
      </c>
      <c r="B975" t="str">
        <f t="shared" si="80"/>
        <v>Did you put a virus in them? It's not going to work either. Alright? I've got a firewall, mate. Literally, actually, now that I look around. There appears to literally be a wall of fire around this place. That's quite- it's alarming. To say the least.</v>
      </c>
      <c r="C975" t="str">
        <f t="shared" si="82"/>
        <v>http://i1.theportalwiki.net/img/9/96/Wheatley_bw_a4_finale04_wakeupa06.wav</v>
      </c>
      <c r="D975" t="s">
        <v>1078</v>
      </c>
      <c r="E975" t="s">
        <v>260</v>
      </c>
      <c r="F975" t="str">
        <f t="shared" si="78"/>
        <v>INSERT INTO Lines (Line, SpeechUrl, Speaker, Game) VALUES ('Did you put a virus in them? It''s not going to work either. Alright? I''ve got a firewall, mate. Literally, actually, now that I look around. There appears to literally be a wall of fire around this place. That''s quite- it''s alarming. To say the least.', 'http://i1.theportalwiki.net/img/9/96/Wheatley_bw_a4_finale04_wakeupa06.wav', 'Wheatley', 'Portal 2');</v>
      </c>
      <c r="G975" t="str">
        <f t="shared" si="79"/>
        <v xml:space="preserve">		array('Did you put a virus in them? It\'s not going to work either. Alright? I\'ve got a firewall, mate. Literally, actually, now that I look around. There appears to literally be a wall of fire around this place. That\'s quite- it\'s alarming. To say the least.', 'http://i1.theportalwiki.net/img/9/96/Wheatley_bw_a4_finale04_wakeupa06.wav'),</v>
      </c>
      <c r="H975" t="str">
        <f t="shared" si="81"/>
        <v>curl http://i1.theportalwiki.net/img/9/96/Wheatley_bw_a4_finale04_wakeupa06.wav -O</v>
      </c>
    </row>
    <row r="976" spans="1:8">
      <c r="A976" t="s">
        <v>963</v>
      </c>
      <c r="B976" t="str">
        <f t="shared" si="80"/>
        <v>In fact, I'm going to have to take a break for a minute. A partial break during which I'll stop the facility from exploding while still throwing bombs at you.</v>
      </c>
      <c r="C976" t="str">
        <f t="shared" si="82"/>
        <v>http://i1.theportalwiki.net/img/e/ea/Wheatley_bw_a4_finale04_wakeupa07.wav</v>
      </c>
      <c r="D976" t="s">
        <v>1078</v>
      </c>
      <c r="E976" t="s">
        <v>260</v>
      </c>
      <c r="F976" t="str">
        <f t="shared" si="78"/>
        <v>INSERT INTO Lines (Line, SpeechUrl, Speaker, Game) VALUES ('In fact, I''m going to have to take a break for a minute. A partial break during which I''ll stop the facility from exploding while still throwing bombs at you.', 'http://i1.theportalwiki.net/img/e/ea/Wheatley_bw_a4_finale04_wakeupa07.wav', 'Wheatley', 'Portal 2');</v>
      </c>
      <c r="G976" t="str">
        <f t="shared" si="79"/>
        <v xml:space="preserve">		array('In fact, I\'m going to have to take a break for a minute. A partial break during which I\'ll stop the facility from exploding while still throwing bombs at you.', 'http://i1.theportalwiki.net/img/e/ea/Wheatley_bw_a4_finale04_wakeupa07.wav'),</v>
      </c>
      <c r="H976" t="str">
        <f t="shared" si="81"/>
        <v>curl http://i1.theportalwiki.net/img/e/ea/Wheatley_bw_a4_finale04_wakeupa07.wav -O</v>
      </c>
    </row>
    <row r="977" spans="1:8">
      <c r="A977" t="s">
        <v>964</v>
      </c>
      <c r="B977" t="str">
        <f t="shared" si="80"/>
        <v>Alright, then. Let's see... 'Vital maintenance protocols.' Wow, there's a lot of them. Should have looked into this earlier. Well, let's try this: [reading while typing] DO THEM. [failure buzzer]. Fair enough. Maybe it's a password.</v>
      </c>
      <c r="C977" t="str">
        <f t="shared" si="82"/>
        <v>http://i1.theportalwiki.net/img/7/7f/Wheatley_bw_a4_finale04_wakeupa08.wav</v>
      </c>
      <c r="D977" t="s">
        <v>1078</v>
      </c>
      <c r="E977" t="s">
        <v>260</v>
      </c>
      <c r="F977" t="str">
        <f t="shared" si="78"/>
        <v>INSERT INTO Lines (Line, SpeechUrl, Speaker, Game) VALUES ('Alright, then. Let''s see... ''Vital maintenance protocols.'' Wow, there''s a lot of them. Should have looked into this earlier. Well, let''s try this: [reading while typing] DO THEM. [failure buzzer]. Fair enough. Maybe it''s a password.', 'http://i1.theportalwiki.net/img/7/7f/Wheatley_bw_a4_finale04_wakeupa08.wav', 'Wheatley', 'Portal 2');</v>
      </c>
      <c r="G977" t="str">
        <f t="shared" si="79"/>
        <v xml:space="preserve">		array('Alright, then. Let\'s see... \'Vital maintenance protocols.\' Wow, there\'s a lot of them. Should have looked into this earlier. Well, let\'s try this: [reading while typing] DO THEM. [failure buzzer]. Fair enough. Maybe it\'s a password.', 'http://i1.theportalwiki.net/img/7/7f/Wheatley_bw_a4_finale04_wakeupa08.wav'),</v>
      </c>
      <c r="H977" t="str">
        <f t="shared" si="81"/>
        <v>curl http://i1.theportalwiki.net/img/7/7f/Wheatley_bw_a4_finale04_wakeupa08.wav -O</v>
      </c>
    </row>
    <row r="978" spans="1:8">
      <c r="A978" t="s">
        <v>965</v>
      </c>
      <c r="B978" t="str">
        <f t="shared" si="80"/>
        <v>A, A, A, A, A, A. [NNNT!] No, okay. A, A, A, A, A, B. [NNNT!] Hold on, I've done both of these. Skip ahead. A, B, C... D, G, H. [DING!]</v>
      </c>
      <c r="C978" t="str">
        <f t="shared" si="82"/>
        <v>http://i1.theportalwiki.net/img/d/d1/Wheatley_bw_a4_finale04_wakeupa09.wav</v>
      </c>
      <c r="D978" t="s">
        <v>1078</v>
      </c>
      <c r="E978" t="s">
        <v>260</v>
      </c>
      <c r="F978" t="str">
        <f t="shared" si="78"/>
        <v>INSERT INTO Lines (Line, SpeechUrl, Speaker, Game) VALUES ('A, A, A, A, A, A. [NNNT!] No, okay. A, A, A, A, A, B. [NNNT!] Hold on, I''ve done both of these. Skip ahead. A, B, C... D, G, H. [DING!]', 'http://i1.theportalwiki.net/img/d/d1/Wheatley_bw_a4_finale04_wakeupa09.wav', 'Wheatley', 'Portal 2');</v>
      </c>
      <c r="G978" t="str">
        <f t="shared" si="79"/>
        <v xml:space="preserve">		array('A, A, A, A, A, A. [NNNT!] No, okay. A, A, A, A, A, B. [NNNT!] Hold on, I\'ve done both of these. Skip ahead. A, B, C... D, G, H. [DING!]', 'http://i1.theportalwiki.net/img/d/d1/Wheatley_bw_a4_finale04_wakeupa09.wav'),</v>
      </c>
      <c r="H978" t="str">
        <f t="shared" si="81"/>
        <v>curl http://i1.theportalwiki.net/img/d/d1/Wheatley_bw_a4_finale04_wakeupa09.wav -O</v>
      </c>
    </row>
    <row r="979" spans="1:8">
      <c r="A979" t="s">
        <v>966</v>
      </c>
      <c r="B979" t="str">
        <f t="shared" si="80"/>
        <v>Hah! It bloody worked! I hacked it! Hacked. Properly. Properly hacked. Ha ha ha!</v>
      </c>
      <c r="C979" t="str">
        <f t="shared" si="82"/>
        <v>http://i1.theportalwiki.net/img/4/45/Wheatley_bw_finale4_hackworked01.wav</v>
      </c>
      <c r="D979" t="s">
        <v>1078</v>
      </c>
      <c r="E979" t="s">
        <v>260</v>
      </c>
      <c r="F979" t="str">
        <f t="shared" si="78"/>
        <v>INSERT INTO Lines (Line, SpeechUrl, Speaker, Game) VALUES ('Hah! It bloody worked! I hacked it! Hacked. Properly. Properly hacked. Ha ha ha!', 'http://i1.theportalwiki.net/img/4/45/Wheatley_bw_finale4_hackworked01.wav', 'Wheatley', 'Portal 2');</v>
      </c>
      <c r="G979" t="str">
        <f t="shared" si="79"/>
        <v xml:space="preserve">		array('Hah! It bloody worked! I hacked it! Hacked. Properly. Properly hacked. Ha ha ha!', 'http://i1.theportalwiki.net/img/4/45/Wheatley_bw_finale4_hackworked01.wav'),</v>
      </c>
      <c r="H979" t="str">
        <f t="shared" si="81"/>
        <v>curl http://i1.theportalwiki.net/img/4/45/Wheatley_bw_finale4_hackworked01.wav -O</v>
      </c>
    </row>
    <row r="980" spans="1:8">
      <c r="A980" t="s">
        <v>967</v>
      </c>
      <c r="B980" t="str">
        <f t="shared" si="80"/>
        <v>Now than, let's see what we got here. Oh! 'Reactor Core Emergency Heat Venting Protocols.' That's the problem right there, isn't it? 'Emergency'. You don't want to see 'emergency' flashing at you. Never good that, is it? Right. DELETE.</v>
      </c>
      <c r="C980" t="str">
        <f t="shared" si="82"/>
        <v>http://i1.theportalwiki.net/img/0/02/Wheatley_bw_finale4_hackworked02.wav</v>
      </c>
      <c r="D980" t="s">
        <v>1078</v>
      </c>
      <c r="E980" t="s">
        <v>260</v>
      </c>
      <c r="F980" t="str">
        <f t="shared" si="78"/>
        <v>INSERT INTO Lines (Line, SpeechUrl, Speaker, Game) VALUES ('Now than, let''s see what we got here. Oh! ''Reactor Core Emergency Heat Venting Protocols.'' That''s the problem right there, isn''t it? ''Emergency''. You don''t want to see ''emergency'' flashing at you. Never good that, is it? Right. DELETE.', 'http://i1.theportalwiki.net/img/0/02/Wheatley_bw_finale4_hackworked02.wav', 'Wheatley', 'Portal 2');</v>
      </c>
      <c r="G980" t="str">
        <f t="shared" si="79"/>
        <v xml:space="preserve">		array('Now than, let\'s see what we got here. Oh! \'Reactor Core Emergency Heat Venting Protocols.\' That\'s the problem right there, isn\'t it? \'Emergency\'. You don\'t want to see \'emergency\' flashing at you. Never good that, is it? Right. DELETE.', 'http://i1.theportalwiki.net/img/0/02/Wheatley_bw_finale4_hackworked02.wav'),</v>
      </c>
      <c r="H980" t="str">
        <f t="shared" si="81"/>
        <v>curl http://i1.theportalwiki.net/img/0/02/Wheatley_bw_finale4_hackworked02.wav -O</v>
      </c>
    </row>
    <row r="981" spans="1:8">
      <c r="A981" t="s">
        <v>968</v>
      </c>
      <c r="B981" t="str">
        <f t="shared" si="80"/>
        <v>Undelete, undelete! Where's the undelete button?</v>
      </c>
      <c r="C981" t="str">
        <f t="shared" si="82"/>
        <v>http://i1.theportalwiki.net/img/3/3f/Wheatley_bw_finale4_hackworked03.wav</v>
      </c>
      <c r="D981" t="s">
        <v>1078</v>
      </c>
      <c r="E981" t="s">
        <v>260</v>
      </c>
      <c r="F981" t="str">
        <f t="shared" si="78"/>
        <v>INSERT INTO Lines (Line, SpeechUrl, Speaker, Game) VALUES ('Undelete, undelete! Where''s the undelete button?', 'http://i1.theportalwiki.net/img/3/3f/Wheatley_bw_finale4_hackworked03.wav', 'Wheatley', 'Portal 2');</v>
      </c>
      <c r="G981" t="str">
        <f t="shared" si="79"/>
        <v xml:space="preserve">		array('Undelete, undelete! Where\'s the undelete button?', 'http://i1.theportalwiki.net/img/3/3f/Wheatley_bw_finale4_hackworked03.wav'),</v>
      </c>
      <c r="H981" t="str">
        <f t="shared" si="81"/>
        <v>curl http://i1.theportalwiki.net/img/3/3f/Wheatley_bw_finale4_hackworked03.wav -O</v>
      </c>
    </row>
    <row r="982" spans="1:8">
      <c r="A982" t="s">
        <v>969</v>
      </c>
      <c r="B982" t="str">
        <f t="shared" si="80"/>
        <v>Enough! I told you not to put these cores on me. But you don't listen, do you? Quiet. All the time. Quietly not listening to a word I say. Judging me. Silently. The worst kind.</v>
      </c>
      <c r="C982" t="str">
        <f t="shared" si="82"/>
        <v>http://i1.theportalwiki.net/img/4/47/Wheatley_bw_a4_finale04_wakeupb01.wav</v>
      </c>
      <c r="D982" t="s">
        <v>1078</v>
      </c>
      <c r="E982" t="s">
        <v>260</v>
      </c>
      <c r="F982" t="str">
        <f t="shared" si="78"/>
        <v>INSERT INTO Lines (Line, SpeechUrl, Speaker, Game) VALUES ('Enough! I told you not to put these cores on me. But you don''t listen, do you? Quiet. All the time. Quietly not listening to a word I say. Judging me. Silently. The worst kind.', 'http://i1.theportalwiki.net/img/4/47/Wheatley_bw_a4_finale04_wakeupb01.wav', 'Wheatley', 'Portal 2');</v>
      </c>
      <c r="G982" t="str">
        <f t="shared" si="79"/>
        <v xml:space="preserve">		array('Enough! I told you not to put these cores on me. But you don\'t listen, do you? Quiet. All the time. Quietly not listening to a word I say. Judging me. Silently. The worst kind.', 'http://i1.theportalwiki.net/img/4/47/Wheatley_bw_a4_finale04_wakeupb01.wav'),</v>
      </c>
      <c r="H982" t="str">
        <f t="shared" si="81"/>
        <v>curl http://i1.theportalwiki.net/img/4/47/Wheatley_bw_a4_finale04_wakeupb01.wav -O</v>
      </c>
    </row>
    <row r="983" spans="1:8">
      <c r="A983" t="s">
        <v>970</v>
      </c>
      <c r="B983" t="str">
        <f t="shared" si="80"/>
        <v>All I wanted to do was make everything better for me! All you had to do was to solve a couple of hundred simple tests for a few years. And you couldn't even let me have that, could you?</v>
      </c>
      <c r="C983" t="str">
        <f t="shared" si="82"/>
        <v>http://i1.theportalwiki.net/img/5/55/Wheatley_bw_a4_finale04_wakeupb02.wav</v>
      </c>
      <c r="D983" t="s">
        <v>1078</v>
      </c>
      <c r="E983" t="s">
        <v>260</v>
      </c>
      <c r="F983" t="str">
        <f t="shared" si="78"/>
        <v>INSERT INTO Lines (Line, SpeechUrl, Speaker, Game) VALUES ('All I wanted to do was make everything better for me! All you had to do was to solve a couple of hundred simple tests for a few years. And you couldn''t even let me have that, could you?', 'http://i1.theportalwiki.net/img/5/55/Wheatley_bw_a4_finale04_wakeupb02.wav', 'Wheatley', 'Portal 2');</v>
      </c>
      <c r="G983" t="str">
        <f t="shared" si="79"/>
        <v xml:space="preserve">		array('All I wanted to do was make everything better for me! All you had to do was to solve a couple of hundred simple tests for a few years. And you couldn\'t even let me have that, could you?', 'http://i1.theportalwiki.net/img/5/55/Wheatley_bw_a4_finale04_wakeupb02.wav'),</v>
      </c>
      <c r="H983" t="str">
        <f t="shared" si="81"/>
        <v>curl http://i1.theportalwiki.net/img/5/55/Wheatley_bw_a4_finale04_wakeupb02.wav -O</v>
      </c>
    </row>
    <row r="984" spans="1:8">
      <c r="A984" t="s">
        <v>971</v>
      </c>
      <c r="B984" t="str">
        <f t="shared" si="80"/>
        <v>Nobody is going to space, mate!</v>
      </c>
      <c r="C984" t="str">
        <f t="shared" si="82"/>
        <v>http://i1.theportalwiki.net/img/0/0b/Wheatley_bw_a4_finale04_wakeupb03.wav</v>
      </c>
      <c r="D984" t="s">
        <v>1078</v>
      </c>
      <c r="E984" t="s">
        <v>260</v>
      </c>
      <c r="F984" t="str">
        <f t="shared" si="78"/>
        <v>INSERT INTO Lines (Line, SpeechUrl, Speaker, Game) VALUES ('Nobody is going to space, mate!', 'http://i1.theportalwiki.net/img/0/0b/Wheatley_bw_a4_finale04_wakeupb03.wav', 'Wheatley', 'Portal 2');</v>
      </c>
      <c r="G984" t="str">
        <f t="shared" si="79"/>
        <v xml:space="preserve">		array('Nobody is going to space, mate!', 'http://i1.theportalwiki.net/img/0/0b/Wheatley_bw_a4_finale04_wakeupb03.wav'),</v>
      </c>
      <c r="H984" t="str">
        <f t="shared" si="81"/>
        <v>curl http://i1.theportalwiki.net/img/0/0b/Wheatley_bw_a4_finale04_wakeupb03.wav -O</v>
      </c>
    </row>
    <row r="985" spans="1:8">
      <c r="A985" t="s">
        <v>972</v>
      </c>
      <c r="B985" t="str">
        <f t="shared" si="80"/>
        <v>And another thing! You never caught me. I told you I could die falling off that rail. And you didn't catch me. You didn't even try. Oh, it's all becoming clear to me now. Find some dupe to break you out of cryosleep. Give him some sob story about escaping to the surface. Squeeze him for information on where to find a portal gun.</v>
      </c>
      <c r="C985" t="str">
        <f t="shared" si="82"/>
        <v>http://i1.theportalwiki.net/img/f/f2/Wheatley_bw_a4_finale04_wakeupb04.wav</v>
      </c>
      <c r="D985" t="s">
        <v>1078</v>
      </c>
      <c r="E985" t="s">
        <v>260</v>
      </c>
      <c r="F985" t="str">
        <f t="shared" si="78"/>
        <v>INSERT INTO Lines (Line, SpeechUrl, Speaker, Game) VALUES ('And another thing! You never caught me. I told you I could die falling off that rail. And you didn''t catch me. You didn''t even try. Oh, it''s all becoming clear to me now. Find some dupe to break you out of cryosleep. Give him some sob story about escaping to the surface. Squeeze him for information on where to find a portal gun.', 'http://i1.theportalwiki.net/img/f/f2/Wheatley_bw_a4_finale04_wakeupb04.wav', 'Wheatley', 'Portal 2');</v>
      </c>
      <c r="G985" t="str">
        <f t="shared" si="79"/>
        <v xml:space="preserve">		array('And another thing! You never caught me. I told you I could die falling off that rail. And you didn\'t catch me. You didn\'t even try. Oh, it\'s all becoming clear to me now. Find some dupe to break you out of cryosleep. Give him some sob story about escaping to the surface. Squeeze him for information on where to find a portal gun.', 'http://i1.theportalwiki.net/img/f/f2/Wheatley_bw_a4_finale04_wakeupb04.wav'),</v>
      </c>
      <c r="H985" t="str">
        <f t="shared" si="81"/>
        <v>curl http://i1.theportalwiki.net/img/f/f2/Wheatley_bw_a4_finale04_wakeupb04.wav -O</v>
      </c>
    </row>
    <row r="986" spans="1:8">
      <c r="A986" t="s">
        <v>973</v>
      </c>
      <c r="B986" t="str">
        <f t="shared" si="80"/>
        <v>Then, when he's no more use to you, he has a little accident. Doesn't he? 'Falls' off his management rail. Doesn't he?</v>
      </c>
      <c r="C986" t="str">
        <f t="shared" si="82"/>
        <v>http://i1.theportalwiki.net/img/3/3d/Wheatley_bw_a4_finale04_wakeupb05.wav</v>
      </c>
      <c r="D986" t="s">
        <v>1078</v>
      </c>
      <c r="E986" t="s">
        <v>260</v>
      </c>
      <c r="F986" t="str">
        <f t="shared" si="78"/>
        <v>INSERT INTO Lines (Line, SpeechUrl, Speaker, Game) VALUES ('Then, when he''s no more use to you, he has a little accident. Doesn''t he? ''Falls'' off his management rail. Doesn''t he?', 'http://i1.theportalwiki.net/img/3/3d/Wheatley_bw_a4_finale04_wakeupb05.wav', 'Wheatley', 'Portal 2');</v>
      </c>
      <c r="G986" t="str">
        <f t="shared" si="79"/>
        <v xml:space="preserve">		array('Then, when he\'s no more use to you, he has a little accident. Doesn\'t he? \'Falls\' off his management rail. Doesn\'t he?', 'http://i1.theportalwiki.net/img/3/3d/Wheatley_bw_a4_finale04_wakeupb05.wav'),</v>
      </c>
      <c r="H986" t="str">
        <f t="shared" si="81"/>
        <v>curl http://i1.theportalwiki.net/img/3/3d/Wheatley_bw_a4_finale04_wakeupb05.wav -O</v>
      </c>
    </row>
    <row r="987" spans="1:8">
      <c r="A987" t="s">
        <v>974</v>
      </c>
      <c r="B987" t="str">
        <f t="shared" si="80"/>
        <v>You're in this together, aren't you? You've been playing me the whole time! Both of you! First you make me think you're brain damaged! Then you convince me you're sworn enemies with your best friend over here!</v>
      </c>
      <c r="C987" t="str">
        <f t="shared" si="82"/>
        <v>http://i1.theportalwiki.net/img/3/34/Wheatley_bw_a4_finale04_wakeupb07.wav</v>
      </c>
      <c r="D987" t="s">
        <v>1078</v>
      </c>
      <c r="E987" t="s">
        <v>260</v>
      </c>
      <c r="F987" t="str">
        <f t="shared" si="78"/>
        <v>INSERT INTO Lines (Line, SpeechUrl, Speaker, Game) VALUES ('You''re in this together, aren''t you? You''ve been playing me the whole time! Both of you! First you make me think you''re brain damaged! Then you convince me you''re sworn enemies with your best friend over here!', 'http://i1.theportalwiki.net/img/3/34/Wheatley_bw_a4_finale04_wakeupb07.wav', 'Wheatley', 'Portal 2');</v>
      </c>
      <c r="G987" t="str">
        <f t="shared" si="79"/>
        <v xml:space="preserve">		array('You\'re in this together, aren\'t you? You\'ve been playing me the whole time! Both of you! First you make me think you\'re brain damaged! Then you convince me you\'re sworn enemies with your best friend over here!', 'http://i1.theportalwiki.net/img/3/34/Wheatley_bw_a4_finale04_wakeupb07.wav'),</v>
      </c>
      <c r="H987" t="str">
        <f t="shared" si="81"/>
        <v>curl http://i1.theportalwiki.net/img/3/34/Wheatley_bw_a4_finale04_wakeupb07.wav -O</v>
      </c>
    </row>
    <row r="988" spans="1:8">
      <c r="A988" t="s">
        <v>975</v>
      </c>
      <c r="B988" t="str">
        <f t="shared" si="80"/>
        <v>Then, then, when I reluctantly assume the responsibility of running the place, you conveniently decide to run off together. Just when I need you the most.</v>
      </c>
      <c r="C988" t="str">
        <f t="shared" si="82"/>
        <v>http://i1.theportalwiki.net/img/b/be/Wheatley_bw_a4_finale04_wakeupb08.wav</v>
      </c>
      <c r="D988" t="s">
        <v>1078</v>
      </c>
      <c r="E988" t="s">
        <v>260</v>
      </c>
      <c r="F988" t="str">
        <f t="shared" si="78"/>
        <v>INSERT INTO Lines (Line, SpeechUrl, Speaker, Game) VALUES ('Then, then, when I reluctantly assume the responsibility of running the place, you conveniently decide to run off together. Just when I need you the most.', 'http://i1.theportalwiki.net/img/b/be/Wheatley_bw_a4_finale04_wakeupb08.wav', 'Wheatley', 'Portal 2');</v>
      </c>
      <c r="G988" t="str">
        <f t="shared" si="79"/>
        <v xml:space="preserve">		array('Then, then, when I reluctantly assume the responsibility of running the place, you conveniently decide to run off together. Just when I need you the most.', 'http://i1.theportalwiki.net/img/b/be/Wheatley_bw_a4_finale04_wakeupb08.wav'),</v>
      </c>
      <c r="H988" t="str">
        <f t="shared" si="81"/>
        <v>curl http://i1.theportalwiki.net/img/b/be/Wheatley_bw_a4_finale04_wakeupb08.wav -O</v>
      </c>
    </row>
    <row r="989" spans="1:8">
      <c r="A989" t="s">
        <v>976</v>
      </c>
      <c r="B989" t="str">
        <f t="shared" si="80"/>
        <v>I'll bet there isn't even a problem with the facility, is there? I'll bet there's no such thing as a 'reactor core'. I'll bet that's not even fire coming out of the walls, is it? It's just cleverly placed lights and papier mache, I'll bet that's all it is.</v>
      </c>
      <c r="C989" t="str">
        <f t="shared" si="82"/>
        <v>http://i1.theportalwiki.net/img/8/8b/Wheatley_bw_finale04_wakeupb01.wav</v>
      </c>
      <c r="D989" t="s">
        <v>1078</v>
      </c>
      <c r="E989" t="s">
        <v>260</v>
      </c>
      <c r="F989" t="str">
        <f t="shared" si="78"/>
        <v>INSERT INTO Lines (Line, SpeechUrl, Speaker, Game) VALUES ('I''ll bet there isn''t even a problem with the facility, is there? I''ll bet there''s no such thing as a ''reactor core''. I''ll bet that''s not even fire coming out of the walls, is it? It''s just cleverly placed lights and papier mache, I''ll bet that''s all it is.', 'http://i1.theportalwiki.net/img/8/8b/Wheatley_bw_finale04_wakeupb01.wav', 'Wheatley', 'Portal 2');</v>
      </c>
      <c r="G989" t="str">
        <f t="shared" si="79"/>
        <v xml:space="preserve">		array('I\'ll bet there isn\'t even a problem with the facility, is there? I\'ll bet there\'s no such thing as a \'reactor core\'. I\'ll bet that\'s not even fire coming out of the walls, is it? It\'s just cleverly placed lights and papier mache, I\'ll bet that\'s all it is.', 'http://i1.theportalwiki.net/img/8/8b/Wheatley_bw_finale04_wakeupb01.wav'),</v>
      </c>
      <c r="H989" t="str">
        <f t="shared" si="81"/>
        <v>curl http://i1.theportalwiki.net/img/8/8b/Wheatley_bw_finale04_wakeupb01.wav -O</v>
      </c>
    </row>
    <row r="990" spans="1:8">
      <c r="A990" t="s">
        <v>977</v>
      </c>
      <c r="B990" t="str">
        <f t="shared" si="80"/>
        <v>All those pieces of the ceiling that keep falling out? Probably actual pieces of the ceiling, I'll bet. That looked real. But it doesn't signify anything, is my point.</v>
      </c>
      <c r="C990" t="str">
        <f t="shared" si="82"/>
        <v>http://i1.theportalwiki.net/img/7/7e/Wheatley_bw_a4_finale04_wakeupb10.wav</v>
      </c>
      <c r="D990" t="s">
        <v>1078</v>
      </c>
      <c r="E990" t="s">
        <v>260</v>
      </c>
      <c r="F990" t="str">
        <f t="shared" si="78"/>
        <v>INSERT INTO Lines (Line, SpeechUrl, Speaker, Game) VALUES ('All those pieces of the ceiling that keep falling out? Probably actual pieces of the ceiling, I''ll bet. That looked real. But it doesn''t signify anything, is my point.', 'http://i1.theportalwiki.net/img/7/7e/Wheatley_bw_a4_finale04_wakeupb10.wav', 'Wheatley', 'Portal 2');</v>
      </c>
      <c r="G990" t="str">
        <f t="shared" si="79"/>
        <v xml:space="preserve">		array('All those pieces of the ceiling that keep falling out? Probably actual pieces of the ceiling, I\'ll bet. That looked real. But it doesn\'t signify anything, is my point.', 'http://i1.theportalwiki.net/img/7/7e/Wheatley_bw_a4_finale04_wakeupb10.wav'),</v>
      </c>
      <c r="H990" t="str">
        <f t="shared" si="81"/>
        <v>curl http://i1.theportalwiki.net/img/7/7e/Wheatley_bw_a4_finale04_wakeupb10.wav -O</v>
      </c>
    </row>
    <row r="991" spans="1:8">
      <c r="A991" t="s">
        <v>978</v>
      </c>
      <c r="B991" t="str">
        <f t="shared" si="80"/>
        <v>But the real point is - oh, oh! You know what I've just remembered? Football! Kicking a ball around for fun. Cruel, obviously. Humans love it. Metaphor. Should have seen it coming.</v>
      </c>
      <c r="C991" t="str">
        <f t="shared" si="82"/>
        <v>http://i1.theportalwiki.net/img/9/94/Wheatley_bw_a4_finale04_wakeupb11.wav</v>
      </c>
      <c r="D991" t="s">
        <v>1078</v>
      </c>
      <c r="E991" t="s">
        <v>260</v>
      </c>
      <c r="F991" t="str">
        <f t="shared" si="78"/>
        <v>INSERT INTO Lines (Line, SpeechUrl, Speaker, Game) VALUES ('But the real point is - oh, oh! You know what I''ve just remembered? Football! Kicking a ball around for fun. Cruel, obviously. Humans love it. Metaphor. Should have seen it coming.', 'http://i1.theportalwiki.net/img/9/94/Wheatley_bw_a4_finale04_wakeupb11.wav', 'Wheatley', 'Portal 2');</v>
      </c>
      <c r="G991" t="str">
        <f t="shared" si="79"/>
        <v xml:space="preserve">		array('But the real point is - oh, oh! You know what I\'ve just remembered? Football! Kicking a ball around for fun. Cruel, obviously. Humans love it. Metaphor. Should have seen it coming.', 'http://i1.theportalwiki.net/img/9/94/Wheatley_bw_a4_finale04_wakeupb11.wav'),</v>
      </c>
      <c r="H991" t="str">
        <f t="shared" si="81"/>
        <v>curl http://i1.theportalwiki.net/img/9/94/Wheatley_bw_a4_finale04_wakeupb11.wav -O</v>
      </c>
    </row>
    <row r="992" spans="1:8">
      <c r="A992" t="s">
        <v>979</v>
      </c>
      <c r="B992" t="str">
        <f t="shared" si="80"/>
        <v>ahhhhEHHHHHH!</v>
      </c>
      <c r="C992" t="str">
        <f t="shared" si="82"/>
        <v>http://i1.theportalwiki.net/img/1/1c/Wheatley_bw_finale04_portal_opens17.wav</v>
      </c>
      <c r="D992" t="s">
        <v>1078</v>
      </c>
      <c r="E992" t="s">
        <v>260</v>
      </c>
      <c r="F992" t="str">
        <f t="shared" si="78"/>
        <v>INSERT INTO Lines (Line, SpeechUrl, Speaker, Game) VALUES ('ahhhhEHHHHHH!', 'http://i1.theportalwiki.net/img/1/1c/Wheatley_bw_finale04_portal_opens17.wav', 'Wheatley', 'Portal 2');</v>
      </c>
      <c r="G992" t="str">
        <f t="shared" si="79"/>
        <v xml:space="preserve">		array('ahhhhEHHHHHH!', 'http://i1.theportalwiki.net/img/1/1c/Wheatley_bw_finale04_portal_opens17.wav'),</v>
      </c>
      <c r="H992" t="str">
        <f t="shared" si="81"/>
        <v>curl http://i1.theportalwiki.net/img/1/1c/Wheatley_bw_finale04_portal_opens17.wav -O</v>
      </c>
    </row>
    <row r="993" spans="1:8">
      <c r="A993" t="s">
        <v>980</v>
      </c>
      <c r="B993" t="str">
        <f t="shared" si="80"/>
        <v>You have been a thorn in my side long enough!</v>
      </c>
      <c r="C993" t="str">
        <f t="shared" si="82"/>
        <v>http://i1.theportalwiki.net/img/f/f0/Wheatley_bw_finale04_thorn01.wav</v>
      </c>
      <c r="D993" t="s">
        <v>1078</v>
      </c>
      <c r="E993" t="s">
        <v>260</v>
      </c>
      <c r="F993" t="str">
        <f t="shared" si="78"/>
        <v>INSERT INTO Lines (Line, SpeechUrl, Speaker, Game) VALUES ('You have been a thorn in my side long enough!', 'http://i1.theportalwiki.net/img/f/f0/Wheatley_bw_finale04_thorn01.wav', 'Wheatley', 'Portal 2');</v>
      </c>
      <c r="G993" t="str">
        <f t="shared" si="79"/>
        <v xml:space="preserve">		array('You have been a thorn in my side long enough!', 'http://i1.theportalwiki.net/img/f/f0/Wheatley_bw_finale04_thorn01.wav'),</v>
      </c>
      <c r="H993" t="str">
        <f t="shared" si="81"/>
        <v>curl http://i1.theportalwiki.net/img/f/f0/Wheatley_bw_finale04_thorn01.wav -O</v>
      </c>
    </row>
    <row r="994" spans="1:8">
      <c r="A994" t="s">
        <v>981</v>
      </c>
      <c r="B994" t="str">
        <f t="shared" si="80"/>
        <v>Ohhh. I see. [chuckle]</v>
      </c>
      <c r="C994" t="str">
        <f t="shared" si="82"/>
        <v>http://i1.theportalwiki.net/img/5/5d/Wheatley_bw_finale04_stalemate_intro01.wav</v>
      </c>
      <c r="D994" t="s">
        <v>1078</v>
      </c>
      <c r="E994" t="s">
        <v>260</v>
      </c>
      <c r="F994" t="str">
        <f t="shared" si="78"/>
        <v>INSERT INTO Lines (Line, SpeechUrl, Speaker, Game) VALUES ('Ohhh. I see. [chuckle]', 'http://i1.theportalwiki.net/img/5/5d/Wheatley_bw_finale04_stalemate_intro01.wav', 'Wheatley', 'Portal 2');</v>
      </c>
      <c r="G994" t="str">
        <f t="shared" si="79"/>
        <v xml:space="preserve">		array('Ohhh. I see. [chuckle]', 'http://i1.theportalwiki.net/img/5/5d/Wheatley_bw_finale04_stalemate_intro01.wav'),</v>
      </c>
      <c r="H994" t="str">
        <f t="shared" si="81"/>
        <v>curl http://i1.theportalwiki.net/img/5/5d/Wheatley_bw_finale04_stalemate_intro01.wav -O</v>
      </c>
    </row>
    <row r="995" spans="1:8">
      <c r="A995" t="s">
        <v>982</v>
      </c>
      <c r="B995" t="str">
        <f t="shared" si="80"/>
        <v>What do you think?</v>
      </c>
      <c r="C995" t="str">
        <f t="shared" si="82"/>
        <v>http://i1.theportalwiki.net/img/4/46/Wheatley_bw_finale04_stalemate_intro03.wav</v>
      </c>
      <c r="D995" t="s">
        <v>1078</v>
      </c>
      <c r="E995" t="s">
        <v>260</v>
      </c>
      <c r="F995" t="str">
        <f t="shared" si="78"/>
        <v>INSERT INTO Lines (Line, SpeechUrl, Speaker, Game) VALUES ('What do you think?', 'http://i1.theportalwiki.net/img/4/46/Wheatley_bw_finale04_stalemate_intro03.wav', 'Wheatley', 'Portal 2');</v>
      </c>
      <c r="G995" t="str">
        <f t="shared" si="79"/>
        <v xml:space="preserve">		array('What do you think?', 'http://i1.theportalwiki.net/img/4/46/Wheatley_bw_finale04_stalemate_intro03.wav'),</v>
      </c>
      <c r="H995" t="str">
        <f t="shared" si="81"/>
        <v>curl http://i1.theportalwiki.net/img/4/46/Wheatley_bw_finale04_stalemate_intro03.wav -O</v>
      </c>
    </row>
    <row r="996" spans="1:8">
      <c r="A996" t="s">
        <v>983</v>
      </c>
      <c r="B996" t="str">
        <f t="shared" si="80"/>
        <v>No! No! NONONO!</v>
      </c>
      <c r="C996" t="str">
        <f t="shared" si="82"/>
        <v>http://i1.theportalwiki.net/img/7/73/Wheatley_bw_finale04_stalemate_intro04.wav</v>
      </c>
      <c r="D996" t="s">
        <v>1078</v>
      </c>
      <c r="E996" t="s">
        <v>260</v>
      </c>
      <c r="F996" t="str">
        <f t="shared" si="78"/>
        <v>INSERT INTO Lines (Line, SpeechUrl, Speaker, Game) VALUES ('No! No! NONONO!', 'http://i1.theportalwiki.net/img/7/73/Wheatley_bw_finale04_stalemate_intro04.wav', 'Wheatley', 'Portal 2');</v>
      </c>
      <c r="G996" t="str">
        <f t="shared" si="79"/>
        <v xml:space="preserve">		array('No! No! NONONO!', 'http://i1.theportalwiki.net/img/7/73/Wheatley_bw_finale04_stalemate_intro04.wav'),</v>
      </c>
      <c r="H996" t="str">
        <f t="shared" si="81"/>
        <v>curl http://i1.theportalwiki.net/img/7/73/Wheatley_bw_finale04_stalemate_intro04.wav -O</v>
      </c>
    </row>
    <row r="997" spans="1:8">
      <c r="A997" t="s">
        <v>984</v>
      </c>
      <c r="B997" t="str">
        <f t="shared" si="80"/>
        <v>Didn't pick up on my sarcasm...</v>
      </c>
      <c r="C997" t="str">
        <f t="shared" si="82"/>
        <v>http://i1.theportalwiki.net/img/c/c8/Wheatley_bw_finale04_stalemate_intro05.wav</v>
      </c>
      <c r="D997" t="s">
        <v>1078</v>
      </c>
      <c r="E997" t="s">
        <v>260</v>
      </c>
      <c r="F997" t="str">
        <f t="shared" si="78"/>
        <v>INSERT INTO Lines (Line, SpeechUrl, Speaker, Game) VALUES ('Didn''t pick up on my sarcasm...', 'http://i1.theportalwiki.net/img/c/c8/Wheatley_bw_finale04_stalemate_intro05.wav', 'Wheatley', 'Portal 2');</v>
      </c>
      <c r="G997" t="str">
        <f t="shared" si="79"/>
        <v xml:space="preserve">		array('Didn\'t pick up on my sarcasm...', 'http://i1.theportalwiki.net/img/c/c8/Wheatley_bw_finale04_stalemate_intro05.wav'),</v>
      </c>
      <c r="H997" t="str">
        <f t="shared" si="81"/>
        <v>curl http://i1.theportalwiki.net/img/c/c8/Wheatley_bw_finale04_stalemate_intro05.wav -O</v>
      </c>
    </row>
    <row r="998" spans="1:8">
      <c r="A998" t="s">
        <v>985</v>
      </c>
      <c r="B998" t="str">
        <f t="shared" si="80"/>
        <v>Ah. That just cleans right off, does it? Well, that would have been good to know. A little earlier.</v>
      </c>
      <c r="C998" t="str">
        <f t="shared" si="82"/>
        <v>http://i1.theportalwiki.net/img/6/69/Wheatley_bw_finale04_stalemate_intro06.wav</v>
      </c>
      <c r="D998" t="s">
        <v>1078</v>
      </c>
      <c r="E998" t="s">
        <v>260</v>
      </c>
      <c r="F998" t="str">
        <f t="shared" si="78"/>
        <v>INSERT INTO Lines (Line, SpeechUrl, Speaker, Game) VALUES ('Ah. That just cleans right off, does it? Well, that would have been good to know. A little earlier.', 'http://i1.theportalwiki.net/img/6/69/Wheatley_bw_finale04_stalemate_intro06.wav', 'Wheatley', 'Portal 2');</v>
      </c>
      <c r="G998" t="str">
        <f t="shared" si="79"/>
        <v xml:space="preserve">		array('Ah. That just cleans right off, does it? Well, that would have been good to know. A little earlier.', 'http://i1.theportalwiki.net/img/6/69/Wheatley_bw_finale04_stalemate_intro06.wav'),</v>
      </c>
      <c r="H998" t="str">
        <f t="shared" si="81"/>
        <v>curl http://i1.theportalwiki.net/img/6/69/Wheatley_bw_finale04_stalemate_intro06.wav -O</v>
      </c>
    </row>
    <row r="999" spans="1:8">
      <c r="A999" t="s">
        <v>986</v>
      </c>
      <c r="B999" t="str">
        <f t="shared" si="80"/>
        <v>No!</v>
      </c>
      <c r="C999" t="str">
        <f t="shared" si="82"/>
        <v>http://i1.theportalwiki.net/img/7/70/Wheatley_bw_finale04_no_nags01.wav</v>
      </c>
      <c r="D999" t="s">
        <v>1078</v>
      </c>
      <c r="E999" t="s">
        <v>260</v>
      </c>
      <c r="F999" t="str">
        <f t="shared" si="78"/>
        <v>INSERT INTO Lines (Line, SpeechUrl, Speaker, Game) VALUES ('No!', 'http://i1.theportalwiki.net/img/7/70/Wheatley_bw_finale04_no_nags01.wav', 'Wheatley', 'Portal 2');</v>
      </c>
      <c r="G999" t="str">
        <f t="shared" si="79"/>
        <v xml:space="preserve">		array('No!', 'http://i1.theportalwiki.net/img/7/70/Wheatley_bw_finale04_no_nags01.wav'),</v>
      </c>
      <c r="H999" t="str">
        <f t="shared" si="81"/>
        <v>curl http://i1.theportalwiki.net/img/7/70/Wheatley_bw_finale04_no_nags01.wav -O</v>
      </c>
    </row>
    <row r="1000" spans="1:8">
      <c r="A1000" t="s">
        <v>987</v>
      </c>
      <c r="B1000" t="str">
        <f t="shared" si="80"/>
        <v>No!</v>
      </c>
      <c r="C1000" t="str">
        <f t="shared" si="82"/>
        <v>http://i1.theportalwiki.net/img/2/2d/Wheatley_bw_finale04_no_nags02.wav</v>
      </c>
      <c r="D1000" t="s">
        <v>1078</v>
      </c>
      <c r="E1000" t="s">
        <v>260</v>
      </c>
      <c r="F1000" t="str">
        <f t="shared" si="78"/>
        <v>INSERT INTO Lines (Line, SpeechUrl, Speaker, Game) VALUES ('No!', 'http://i1.theportalwiki.net/img/2/2d/Wheatley_bw_finale04_no_nags02.wav', 'Wheatley', 'Portal 2');</v>
      </c>
      <c r="G1000" t="str">
        <f t="shared" si="79"/>
        <v xml:space="preserve">		array('No!', 'http://i1.theportalwiki.net/img/2/2d/Wheatley_bw_finale04_no_nags02.wav'),</v>
      </c>
      <c r="H1000" t="str">
        <f t="shared" si="81"/>
        <v>curl http://i1.theportalwiki.net/img/2/2d/Wheatley_bw_finale04_no_nags02.wav -O</v>
      </c>
    </row>
    <row r="1001" spans="1:8">
      <c r="A1001" t="s">
        <v>988</v>
      </c>
      <c r="B1001" t="str">
        <f t="shared" si="80"/>
        <v>Do not press that button!</v>
      </c>
      <c r="C1001" t="str">
        <f t="shared" si="82"/>
        <v>http://i1.theportalwiki.net/img/6/66/Wheatley_bw_finale04_no_nags03.wav</v>
      </c>
      <c r="D1001" t="s">
        <v>1078</v>
      </c>
      <c r="E1001" t="s">
        <v>260</v>
      </c>
      <c r="F1001" t="str">
        <f t="shared" si="78"/>
        <v>INSERT INTO Lines (Line, SpeechUrl, Speaker, Game) VALUES ('Do not press that button!', 'http://i1.theportalwiki.net/img/6/66/Wheatley_bw_finale04_no_nags03.wav', 'Wheatley', 'Portal 2');</v>
      </c>
      <c r="G1001" t="str">
        <f t="shared" si="79"/>
        <v xml:space="preserve">		array('Do not press that button!', 'http://i1.theportalwiki.net/img/6/66/Wheatley_bw_finale04_no_nags03.wav'),</v>
      </c>
      <c r="H1001" t="str">
        <f t="shared" si="81"/>
        <v>curl http://i1.theportalwiki.net/img/6/66/Wheatley_bw_finale04_no_nags03.wav -O</v>
      </c>
    </row>
    <row r="1002" spans="1:8">
      <c r="A1002" t="s">
        <v>989</v>
      </c>
      <c r="B1002" t="str">
        <f t="shared" si="80"/>
        <v>Do not do it!</v>
      </c>
      <c r="C1002" t="str">
        <f t="shared" si="82"/>
        <v>http://i1.theportalwiki.net/img/e/ee/Wheatley_bw_finale04_no_nags04.wav</v>
      </c>
      <c r="D1002" t="s">
        <v>1078</v>
      </c>
      <c r="E1002" t="s">
        <v>260</v>
      </c>
      <c r="F1002" t="str">
        <f t="shared" si="78"/>
        <v>INSERT INTO Lines (Line, SpeechUrl, Speaker, Game) VALUES ('Do not do it!', 'http://i1.theportalwiki.net/img/e/ee/Wheatley_bw_finale04_no_nags04.wav', 'Wheatley', 'Portal 2');</v>
      </c>
      <c r="G1002" t="str">
        <f t="shared" si="79"/>
        <v xml:space="preserve">		array('Do not do it!', 'http://i1.theportalwiki.net/img/e/ee/Wheatley_bw_finale04_no_nags04.wav'),</v>
      </c>
      <c r="H1002" t="str">
        <f t="shared" si="81"/>
        <v>curl http://i1.theportalwiki.net/img/e/ee/Wheatley_bw_finale04_no_nags04.wav -O</v>
      </c>
    </row>
    <row r="1003" spans="1:8">
      <c r="A1003" t="s">
        <v>990</v>
      </c>
      <c r="B1003" t="str">
        <f t="shared" si="80"/>
        <v>Do not press that button!</v>
      </c>
      <c r="C1003" t="str">
        <f t="shared" si="82"/>
        <v>http://i1.theportalwiki.net/img/5/59/Wheatley_bw_finale04_no_nags05.wav</v>
      </c>
      <c r="D1003" t="s">
        <v>1078</v>
      </c>
      <c r="E1003" t="s">
        <v>260</v>
      </c>
      <c r="F1003" t="str">
        <f t="shared" si="78"/>
        <v>INSERT INTO Lines (Line, SpeechUrl, Speaker, Game) VALUES ('Do not press that button!', 'http://i1.theportalwiki.net/img/5/59/Wheatley_bw_finale04_no_nags05.wav', 'Wheatley', 'Portal 2');</v>
      </c>
      <c r="G1003" t="str">
        <f t="shared" si="79"/>
        <v xml:space="preserve">		array('Do not press that button!', 'http://i1.theportalwiki.net/img/5/59/Wheatley_bw_finale04_no_nags05.wav'),</v>
      </c>
      <c r="H1003" t="str">
        <f t="shared" si="81"/>
        <v>curl http://i1.theportalwiki.net/img/5/59/Wheatley_bw_finale04_no_nags05.wav -O</v>
      </c>
    </row>
    <row r="1004" spans="1:8">
      <c r="A1004" t="s">
        <v>991</v>
      </c>
      <c r="B1004" t="str">
        <f t="shared" si="80"/>
        <v>Do not press that button!</v>
      </c>
      <c r="C1004" t="str">
        <f t="shared" si="82"/>
        <v>http://i1.theportalwiki.net/img/8/8e/Wheatley_bw_finale04_no_nags06.wav</v>
      </c>
      <c r="D1004" t="s">
        <v>1078</v>
      </c>
      <c r="E1004" t="s">
        <v>260</v>
      </c>
      <c r="F1004" t="str">
        <f t="shared" si="78"/>
        <v>INSERT INTO Lines (Line, SpeechUrl, Speaker, Game) VALUES ('Do not press that button!', 'http://i1.theportalwiki.net/img/8/8e/Wheatley_bw_finale04_no_nags06.wav', 'Wheatley', 'Portal 2');</v>
      </c>
      <c r="G1004" t="str">
        <f t="shared" si="79"/>
        <v xml:space="preserve">		array('Do not press that button!', 'http://i1.theportalwiki.net/img/8/8e/Wheatley_bw_finale04_no_nags06.wav'),</v>
      </c>
      <c r="H1004" t="str">
        <f t="shared" si="81"/>
        <v>curl http://i1.theportalwiki.net/img/8/8e/Wheatley_bw_finale04_no_nags06.wav -O</v>
      </c>
    </row>
    <row r="1005" spans="1:8">
      <c r="A1005" t="s">
        <v>992</v>
      </c>
      <c r="B1005" t="str">
        <f t="shared" si="80"/>
        <v>Do not do it!</v>
      </c>
      <c r="C1005" t="str">
        <f t="shared" si="82"/>
        <v>http://i1.theportalwiki.net/img/2/2e/Wheatley_bw_finale04_no_nags07.wav</v>
      </c>
      <c r="D1005" t="s">
        <v>1078</v>
      </c>
      <c r="E1005" t="s">
        <v>260</v>
      </c>
      <c r="F1005" t="str">
        <f t="shared" si="78"/>
        <v>INSERT INTO Lines (Line, SpeechUrl, Speaker, Game) VALUES ('Do not do it!', 'http://i1.theportalwiki.net/img/2/2e/Wheatley_bw_finale04_no_nags07.wav', 'Wheatley', 'Portal 2');</v>
      </c>
      <c r="G1005" t="str">
        <f t="shared" si="79"/>
        <v xml:space="preserve">		array('Do not do it!', 'http://i1.theportalwiki.net/img/2/2e/Wheatley_bw_finale04_no_nags07.wav'),</v>
      </c>
      <c r="H1005" t="str">
        <f t="shared" si="81"/>
        <v>curl http://i1.theportalwiki.net/img/2/2e/Wheatley_bw_finale04_no_nags07.wav -O</v>
      </c>
    </row>
    <row r="1006" spans="1:8">
      <c r="A1006" t="s">
        <v>993</v>
      </c>
      <c r="B1006" t="str">
        <f t="shared" si="80"/>
        <v>Don't press the button!</v>
      </c>
      <c r="C1006" t="str">
        <f t="shared" si="82"/>
        <v>http://i1.theportalwiki.net/img/d/d4/Wheatley_bw_finale04_no_nags08.wav</v>
      </c>
      <c r="D1006" t="s">
        <v>1078</v>
      </c>
      <c r="E1006" t="s">
        <v>260</v>
      </c>
      <c r="F1006" t="str">
        <f t="shared" si="78"/>
        <v>INSERT INTO Lines (Line, SpeechUrl, Speaker, Game) VALUES ('Don''t press the button!', 'http://i1.theportalwiki.net/img/d/d4/Wheatley_bw_finale04_no_nags08.wav', 'Wheatley', 'Portal 2');</v>
      </c>
      <c r="G1006" t="str">
        <f t="shared" si="79"/>
        <v xml:space="preserve">		array('Don\'t press the button!', 'http://i1.theportalwiki.net/img/d/d4/Wheatley_bw_finale04_no_nags08.wav'),</v>
      </c>
      <c r="H1006" t="str">
        <f t="shared" si="81"/>
        <v>curl http://i1.theportalwiki.net/img/d/d4/Wheatley_bw_finale04_no_nags08.wav -O</v>
      </c>
    </row>
    <row r="1007" spans="1:8">
      <c r="A1007" t="s">
        <v>994</v>
      </c>
      <c r="B1007" t="str">
        <f t="shared" si="80"/>
        <v>Come back!</v>
      </c>
      <c r="C1007" t="str">
        <f t="shared" si="82"/>
        <v>http://i1.theportalwiki.net/img/6/6b/Wheatley_bw_finale04_no_nags09.wav</v>
      </c>
      <c r="D1007" t="s">
        <v>1078</v>
      </c>
      <c r="E1007" t="s">
        <v>260</v>
      </c>
      <c r="F1007" t="str">
        <f t="shared" si="78"/>
        <v>INSERT INTO Lines (Line, SpeechUrl, Speaker, Game) VALUES ('Come back!', 'http://i1.theportalwiki.net/img/6/6b/Wheatley_bw_finale04_no_nags09.wav', 'Wheatley', 'Portal 2');</v>
      </c>
      <c r="G1007" t="str">
        <f t="shared" si="79"/>
        <v xml:space="preserve">		array('Come back!', 'http://i1.theportalwiki.net/img/6/6b/Wheatley_bw_finale04_no_nags09.wav'),</v>
      </c>
      <c r="H1007" t="str">
        <f t="shared" si="81"/>
        <v>curl http://i1.theportalwiki.net/img/6/6b/Wheatley_bw_finale04_no_nags09.wav -O</v>
      </c>
    </row>
    <row r="1008" spans="1:8">
      <c r="A1008" t="s">
        <v>995</v>
      </c>
      <c r="B1008" t="str">
        <f t="shared" si="80"/>
        <v>Don't press it! COME BACK!</v>
      </c>
      <c r="C1008" t="str">
        <f t="shared" si="82"/>
        <v>http://i1.theportalwiki.net/img/9/91/Wheatley_bw_finale04_no_nags10.wav</v>
      </c>
      <c r="D1008" t="s">
        <v>1078</v>
      </c>
      <c r="E1008" t="s">
        <v>260</v>
      </c>
      <c r="F1008" t="str">
        <f t="shared" si="78"/>
        <v>INSERT INTO Lines (Line, SpeechUrl, Speaker, Game) VALUES ('Don''t press it! COME BACK!', 'http://i1.theportalwiki.net/img/9/91/Wheatley_bw_finale04_no_nags10.wav', 'Wheatley', 'Portal 2');</v>
      </c>
      <c r="G1008" t="str">
        <f t="shared" si="79"/>
        <v xml:space="preserve">		array('Don\'t press it! COME BACK!', 'http://i1.theportalwiki.net/img/9/91/Wheatley_bw_finale04_no_nags10.wav'),</v>
      </c>
      <c r="H1008" t="str">
        <f t="shared" si="81"/>
        <v>curl http://i1.theportalwiki.net/img/9/91/Wheatley_bw_finale04_no_nags10.wav -O</v>
      </c>
    </row>
    <row r="1009" spans="1:8">
      <c r="A1009" t="s">
        <v>996</v>
      </c>
      <c r="B1009" t="str">
        <f t="shared" si="80"/>
        <v>I forbid you to press it!</v>
      </c>
      <c r="C1009" t="str">
        <f t="shared" si="82"/>
        <v>http://i1.theportalwiki.net/img/d/de/Wheatley_bw_finale04_no_nags11.wav</v>
      </c>
      <c r="D1009" t="s">
        <v>1078</v>
      </c>
      <c r="E1009" t="s">
        <v>260</v>
      </c>
      <c r="F1009" t="str">
        <f t="shared" si="78"/>
        <v>INSERT INTO Lines (Line, SpeechUrl, Speaker, Game) VALUES ('I forbid you to press it!', 'http://i1.theportalwiki.net/img/d/de/Wheatley_bw_finale04_no_nags11.wav', 'Wheatley', 'Portal 2');</v>
      </c>
      <c r="G1009" t="str">
        <f t="shared" si="79"/>
        <v xml:space="preserve">		array('I forbid you to press it!', 'http://i1.theportalwiki.net/img/d/de/Wheatley_bw_finale04_no_nags11.wav'),</v>
      </c>
      <c r="H1009" t="str">
        <f t="shared" si="81"/>
        <v>curl http://i1.theportalwiki.net/img/d/de/Wheatley_bw_finale04_no_nags11.wav -O</v>
      </c>
    </row>
    <row r="1010" spans="1:8">
      <c r="A1010" t="s">
        <v>997</v>
      </c>
      <c r="B1010" t="str">
        <f t="shared" si="80"/>
        <v>PART FIVE! BOOBYTRAP THE STALEMATE BUTTON!</v>
      </c>
      <c r="C1010" t="str">
        <f t="shared" si="82"/>
        <v>http://i1.theportalwiki.net/img/2/29/Wheatley_bw_finale04_button_press01.wav</v>
      </c>
      <c r="D1010" t="s">
        <v>1078</v>
      </c>
      <c r="E1010" t="s">
        <v>260</v>
      </c>
      <c r="F1010" t="str">
        <f t="shared" si="78"/>
        <v>INSERT INTO Lines (Line, SpeechUrl, Speaker, Game) VALUES ('PART FIVE! BOOBYTRAP THE STALEMATE BUTTON!', 'http://i1.theportalwiki.net/img/2/29/Wheatley_bw_finale04_button_press01.wav', 'Wheatley', 'Portal 2');</v>
      </c>
      <c r="G1010" t="str">
        <f t="shared" si="79"/>
        <v xml:space="preserve">		array('PART FIVE! BOOBYTRAP THE STALEMATE BUTTON!', 'http://i1.theportalwiki.net/img/2/29/Wheatley_bw_finale04_button_press01.wav'),</v>
      </c>
      <c r="H1010" t="str">
        <f t="shared" si="81"/>
        <v>curl http://i1.theportalwiki.net/img/2/29/Wheatley_bw_finale04_button_press01.wav -O</v>
      </c>
    </row>
    <row r="1011" spans="1:8">
      <c r="A1011" t="s">
        <v>998</v>
      </c>
      <c r="B1011" t="str">
        <f t="shared" si="80"/>
        <v>What, are you still alive? You are joking. You have got be kidding me. Well, I'm still in control. AND I HAVE NO IDEA HOW TO FIX THIS PLACE.</v>
      </c>
      <c r="C1011" t="str">
        <f t="shared" si="82"/>
        <v>http://i1.theportalwiki.net/img/9/96/Wheatley_bw_finale04_button_press03.wav</v>
      </c>
      <c r="D1011" t="s">
        <v>1078</v>
      </c>
      <c r="E1011" t="s">
        <v>260</v>
      </c>
      <c r="F1011" t="str">
        <f t="shared" si="78"/>
        <v>INSERT INTO Lines (Line, SpeechUrl, Speaker, Game) VALUES ('What, are you still alive? You are joking. You have got be kidding me. Well, I''m still in control. AND I HAVE NO IDEA HOW TO FIX THIS PLACE.', 'http://i1.theportalwiki.net/img/9/96/Wheatley_bw_finale04_button_press03.wav', 'Wheatley', 'Portal 2');</v>
      </c>
      <c r="G1011" t="str">
        <f t="shared" si="79"/>
        <v xml:space="preserve">		array('What, are you still alive? You are joking. You have got be kidding me. Well, I\'m still in control. AND I HAVE NO IDEA HOW TO FIX THIS PLACE.', 'http://i1.theportalwiki.net/img/9/96/Wheatley_bw_finale04_button_press03.wav'),</v>
      </c>
      <c r="H1011" t="str">
        <f t="shared" si="81"/>
        <v>curl http://i1.theportalwiki.net/img/9/96/Wheatley_bw_finale04_button_press03.wav -O</v>
      </c>
    </row>
    <row r="1012" spans="1:8">
      <c r="A1012" t="s">
        <v>999</v>
      </c>
      <c r="B1012" t="str">
        <f t="shared" si="80"/>
        <v>You had to play bloody cat and mouse, didn't you?  While people were trying to work. Yes, well, now we're all going to pay the price. BECAUSE WE'RE ALL GOING TO BLOODY DIE.</v>
      </c>
      <c r="C1012" t="str">
        <f t="shared" si="82"/>
        <v>http://i1.theportalwiki.net/img/4/42/Wheatley_bw_finale04_button_press04.wav</v>
      </c>
      <c r="D1012" t="s">
        <v>1078</v>
      </c>
      <c r="E1012" t="s">
        <v>260</v>
      </c>
      <c r="F1012" t="str">
        <f t="shared" si="78"/>
        <v>INSERT INTO Lines (Line, SpeechUrl, Speaker, Game) VALUES ('You had to play bloody cat and mouse, didn''t you?  While people were trying to work. Yes, well, now we''re all going to pay the price. BECAUSE WE''RE ALL GOING TO BLOODY DIE.', 'http://i1.theportalwiki.net/img/4/42/Wheatley_bw_finale04_button_press04.wav', 'Wheatley', 'Portal 2');</v>
      </c>
      <c r="G1012" t="str">
        <f t="shared" si="79"/>
        <v xml:space="preserve">		array('You had to play bloody cat and mouse, didn\'t you?  While people were trying to work. Yes, well, now we\'re all going to pay the price. BECAUSE WE\'RE ALL GOING TO BLOODY DIE.', 'http://i1.theportalwiki.net/img/4/42/Wheatley_bw_finale04_button_press04.wav'),</v>
      </c>
      <c r="H1012" t="str">
        <f t="shared" si="81"/>
        <v>curl http://i1.theportalwiki.net/img/4/42/Wheatley_bw_finale04_button_press04.wav -O</v>
      </c>
    </row>
    <row r="1013" spans="1:8">
      <c r="A1013" t="s">
        <v>1000</v>
      </c>
      <c r="B1013" t="str">
        <f t="shared" si="80"/>
        <v>Oh, brilliant, yeah. Take one more look at your precious human moon. Because it cannot help you now!</v>
      </c>
      <c r="C1013" t="str">
        <f t="shared" si="82"/>
        <v>http://i1.theportalwiki.net/img/0/09/Wheatley_bw_finale04_button_press05.wav</v>
      </c>
      <c r="D1013" t="s">
        <v>1078</v>
      </c>
      <c r="E1013" t="s">
        <v>260</v>
      </c>
      <c r="F1013" t="str">
        <f t="shared" si="78"/>
        <v>INSERT INTO Lines (Line, SpeechUrl, Speaker, Game) VALUES ('Oh, brilliant, yeah. Take one more look at your precious human moon. Because it cannot help you now!', 'http://i1.theportalwiki.net/img/0/09/Wheatley_bw_finale04_button_press05.wav', 'Wheatley', 'Portal 2');</v>
      </c>
      <c r="G1013" t="str">
        <f t="shared" si="79"/>
        <v xml:space="preserve">		array('Oh, brilliant, yeah. Take one more look at your precious human moon. Because it cannot help you now!', 'http://i1.theportalwiki.net/img/0/09/Wheatley_bw_finale04_button_press05.wav'),</v>
      </c>
      <c r="H1013" t="str">
        <f t="shared" si="81"/>
        <v>curl http://i1.theportalwiki.net/img/0/09/Wheatley_bw_finale04_button_press05.wav -O</v>
      </c>
    </row>
    <row r="1014" spans="1:8">
      <c r="A1014" t="s">
        <v>1001</v>
      </c>
      <c r="B1014" t="str">
        <f t="shared" si="80"/>
        <v>AH!</v>
      </c>
      <c r="C1014" t="str">
        <f t="shared" si="82"/>
        <v>http://i1.theportalwiki.net/img/5/52/Wheatley_bw_finale04_through_portal01.wav</v>
      </c>
      <c r="D1014" t="s">
        <v>1078</v>
      </c>
      <c r="E1014" t="s">
        <v>260</v>
      </c>
      <c r="F1014" t="str">
        <f t="shared" si="78"/>
        <v>INSERT INTO Lines (Line, SpeechUrl, Speaker, Game) VALUES ('AH!', 'http://i1.theportalwiki.net/img/5/52/Wheatley_bw_finale04_through_portal01.wav', 'Wheatley', 'Portal 2');</v>
      </c>
      <c r="G1014" t="str">
        <f t="shared" si="79"/>
        <v xml:space="preserve">		array('AH!', 'http://i1.theportalwiki.net/img/5/52/Wheatley_bw_finale04_through_portal01.wav'),</v>
      </c>
      <c r="H1014" t="str">
        <f t="shared" si="81"/>
        <v>curl http://i1.theportalwiki.net/img/5/52/Wheatley_bw_finale04_through_portal01.wav -O</v>
      </c>
    </row>
    <row r="1015" spans="1:8">
      <c r="A1015" t="s">
        <v>1002</v>
      </c>
      <c r="B1015" t="str">
        <f t="shared" si="80"/>
        <v>SPACE!</v>
      </c>
      <c r="C1015" t="str">
        <f t="shared" si="82"/>
        <v>http://i1.theportalwiki.net/img/f/ff/Wheatley_bw_finale04_through_portal02.wav</v>
      </c>
      <c r="D1015" t="s">
        <v>1078</v>
      </c>
      <c r="E1015" t="s">
        <v>260</v>
      </c>
      <c r="F1015" t="str">
        <f t="shared" si="78"/>
        <v>INSERT INTO Lines (Line, SpeechUrl, Speaker, Game) VALUES ('SPACE!', 'http://i1.theportalwiki.net/img/f/ff/Wheatley_bw_finale04_through_portal02.wav', 'Wheatley', 'Portal 2');</v>
      </c>
      <c r="G1015" t="str">
        <f t="shared" si="79"/>
        <v xml:space="preserve">		array('SPACE!', 'http://i1.theportalwiki.net/img/f/ff/Wheatley_bw_finale04_through_portal02.wav'),</v>
      </c>
      <c r="H1015" t="str">
        <f t="shared" si="81"/>
        <v>curl http://i1.theportalwiki.net/img/f/ff/Wheatley_bw_finale04_through_portal02.wav -O</v>
      </c>
    </row>
    <row r="1016" spans="1:8">
      <c r="A1016" t="s">
        <v>1003</v>
      </c>
      <c r="B1016" t="str">
        <f t="shared" si="80"/>
        <v>Let go!</v>
      </c>
      <c r="C1016" t="str">
        <f t="shared" si="82"/>
        <v>http://i1.theportalwiki.net/img/0/00/Wheatley_bw_finale04_through_portal05.wav</v>
      </c>
      <c r="D1016" t="s">
        <v>1078</v>
      </c>
      <c r="E1016" t="s">
        <v>260</v>
      </c>
      <c r="F1016" t="str">
        <f t="shared" si="78"/>
        <v>INSERT INTO Lines (Line, SpeechUrl, Speaker, Game) VALUES ('Let go!', 'http://i1.theportalwiki.net/img/0/00/Wheatley_bw_finale04_through_portal05.wav', 'Wheatley', 'Portal 2');</v>
      </c>
      <c r="G1016" t="str">
        <f t="shared" si="79"/>
        <v xml:space="preserve">		array('Let go!', 'http://i1.theportalwiki.net/img/0/00/Wheatley_bw_finale04_through_portal05.wav'),</v>
      </c>
      <c r="H1016" t="str">
        <f t="shared" si="81"/>
        <v>curl http://i1.theportalwiki.net/img/0/00/Wheatley_bw_finale04_through_portal05.wav -O</v>
      </c>
    </row>
    <row r="1017" spans="1:8">
      <c r="A1017" t="s">
        <v>1004</v>
      </c>
      <c r="B1017" t="str">
        <f t="shared" si="80"/>
        <v>We're in space!</v>
      </c>
      <c r="C1017" t="str">
        <f t="shared" si="82"/>
        <v>http://i1.theportalwiki.net/img/8/89/Wheatley_bw_finale04_through_portal03.wav</v>
      </c>
      <c r="D1017" t="s">
        <v>1078</v>
      </c>
      <c r="E1017" t="s">
        <v>260</v>
      </c>
      <c r="F1017" t="str">
        <f t="shared" si="78"/>
        <v>INSERT INTO Lines (Line, SpeechUrl, Speaker, Game) VALUES ('We''re in space!', 'http://i1.theportalwiki.net/img/8/89/Wheatley_bw_finale04_through_portal03.wav', 'Wheatley', 'Portal 2');</v>
      </c>
      <c r="G1017" t="str">
        <f t="shared" si="79"/>
        <v xml:space="preserve">		array('We\'re in space!', 'http://i1.theportalwiki.net/img/8/89/Wheatley_bw_finale04_through_portal03.wav'),</v>
      </c>
      <c r="H1017" t="str">
        <f t="shared" si="81"/>
        <v>curl http://i1.theportalwiki.net/img/8/89/Wheatley_bw_finale04_through_portal03.wav -O</v>
      </c>
    </row>
    <row r="1018" spans="1:8">
      <c r="A1018" t="s">
        <v>1005</v>
      </c>
      <c r="B1018" t="str">
        <f t="shared" si="80"/>
        <v>Let go! Let go! I'm still connected. I can pull myself in. I can still fix this!</v>
      </c>
      <c r="C1018" t="str">
        <f t="shared" si="82"/>
        <v>http://i1.theportalwiki.net/img/0/03/Wheatley_bw_finale04_through_portal04.wav</v>
      </c>
      <c r="D1018" t="s">
        <v>1078</v>
      </c>
      <c r="E1018" t="s">
        <v>260</v>
      </c>
      <c r="F1018" t="str">
        <f t="shared" si="78"/>
        <v>INSERT INTO Lines (Line, SpeechUrl, Speaker, Game) VALUES ('Let go! Let go! I''m still connected. I can pull myself in. I can still fix this!', 'http://i1.theportalwiki.net/img/0/03/Wheatley_bw_finale04_through_portal04.wav', 'Wheatley', 'Portal 2');</v>
      </c>
      <c r="G1018" t="str">
        <f t="shared" si="79"/>
        <v xml:space="preserve">		array('Let go! Let go! I\'m still connected. I can pull myself in. I can still fix this!', 'http://i1.theportalwiki.net/img/0/03/Wheatley_bw_finale04_through_portal04.wav'),</v>
      </c>
      <c r="H1018" t="str">
        <f t="shared" si="81"/>
        <v>curl http://i1.theportalwiki.net/img/0/03/Wheatley_bw_finale04_through_portal04.wav -O</v>
      </c>
    </row>
    <row r="1019" spans="1:8">
      <c r="A1019" t="s">
        <v>1006</v>
      </c>
      <c r="B1019" t="str">
        <f t="shared" si="80"/>
        <v>Oh no. Change of plans. Hold onto me. Tighter!</v>
      </c>
      <c r="C1019" t="str">
        <f t="shared" si="82"/>
        <v>http://i1.theportalwiki.net/img/5/50/Wheatley_bw_finale04_through_portal07.wav</v>
      </c>
      <c r="D1019" t="s">
        <v>1078</v>
      </c>
      <c r="E1019" t="s">
        <v>260</v>
      </c>
      <c r="F1019" t="str">
        <f t="shared" si="78"/>
        <v>INSERT INTO Lines (Line, SpeechUrl, Speaker, Game) VALUES ('Oh no. Change of plans. Hold onto me. Tighter!', 'http://i1.theportalwiki.net/img/5/50/Wheatley_bw_finale04_through_portal07.wav', 'Wheatley', 'Portal 2');</v>
      </c>
      <c r="G1019" t="str">
        <f t="shared" si="79"/>
        <v xml:space="preserve">		array('Oh no. Change of plans. Hold onto me. Tighter!', 'http://i1.theportalwiki.net/img/5/50/Wheatley_bw_finale04_through_portal07.wav'),</v>
      </c>
      <c r="H1019" t="str">
        <f t="shared" si="81"/>
        <v>curl http://i1.theportalwiki.net/img/5/50/Wheatley_bw_finale04_through_portal07.wav -O</v>
      </c>
    </row>
    <row r="1020" spans="1:8">
      <c r="A1020" t="s">
        <v>1007</v>
      </c>
      <c r="B1020" t="str">
        <f t="shared" si="80"/>
        <v>Grab me grab me grab me! Grab meeee!</v>
      </c>
      <c r="C1020" t="str">
        <f t="shared" si="82"/>
        <v>http://i1.theportalwiki.net/img/2/27/Wheatley_bw_finale04_through_portal08.wav</v>
      </c>
      <c r="D1020" t="s">
        <v>1078</v>
      </c>
      <c r="E1020" t="s">
        <v>260</v>
      </c>
      <c r="F1020" t="str">
        <f t="shared" si="78"/>
        <v>INSERT INTO Lines (Line, SpeechUrl, Speaker, Game) VALUES ('Grab me grab me grab me! Grab meeee!', 'http://i1.theportalwiki.net/img/2/27/Wheatley_bw_finale04_through_portal08.wav', 'Wheatley', 'Portal 2');</v>
      </c>
      <c r="G1020" t="str">
        <f t="shared" si="79"/>
        <v xml:space="preserve">		array('Grab me grab me grab me! Grab meeee!', 'http://i1.theportalwiki.net/img/2/27/Wheatley_bw_finale04_through_portal08.wav'),</v>
      </c>
      <c r="H1020" t="str">
        <f t="shared" si="81"/>
        <v>curl http://i1.theportalwiki.net/img/2/27/Wheatley_bw_finale04_through_portal08.wav -O</v>
      </c>
    </row>
    <row r="1021" spans="1:8">
      <c r="A1021" t="s">
        <v>1008</v>
      </c>
      <c r="B1021" t="str">
        <f t="shared" si="80"/>
        <v>YES! I KNEW someone was alive in here!</v>
      </c>
      <c r="C1021" t="str">
        <f t="shared" si="82"/>
        <v>http://i1.theportalwiki.net/img/0/04/Wheatley_openingdooropened01.wav</v>
      </c>
      <c r="D1021" t="s">
        <v>1078</v>
      </c>
      <c r="E1021" t="s">
        <v>260</v>
      </c>
      <c r="F1021" t="str">
        <f t="shared" si="78"/>
        <v>INSERT INTO Lines (Line, SpeechUrl, Speaker, Game) VALUES ('YES! I KNEW someone was alive in here!', 'http://i1.theportalwiki.net/img/0/04/Wheatley_openingdooropened01.wav', 'Wheatley', 'Portal 2');</v>
      </c>
      <c r="G1021" t="str">
        <f t="shared" si="79"/>
        <v xml:space="preserve">		array('YES! I KNEW someone was alive in here!', 'http://i1.theportalwiki.net/img/0/04/Wheatley_openingdooropened01.wav'),</v>
      </c>
      <c r="H1021" t="str">
        <f t="shared" si="81"/>
        <v>curl http://i1.theportalwiki.net/img/0/04/Wheatley_openingdooropened01.wav -O</v>
      </c>
    </row>
    <row r="1022" spans="1:8">
      <c r="A1022" t="s">
        <v>1009</v>
      </c>
      <c r="B1022" t="str">
        <f t="shared" si="80"/>
        <v>AGH! You look TERRIB--you look good. Looking good, actually. If I'm honest.</v>
      </c>
      <c r="C1022" t="str">
        <f t="shared" si="82"/>
        <v>http://i1.theportalwiki.net/img/0/0d/Wheatley_openingfirstlook01.wav</v>
      </c>
      <c r="D1022" t="s">
        <v>1078</v>
      </c>
      <c r="E1022" t="s">
        <v>260</v>
      </c>
      <c r="F1022" t="str">
        <f t="shared" si="78"/>
        <v>INSERT INTO Lines (Line, SpeechUrl, Speaker, Game) VALUES ('AGH! You look TERRIB--you look good. Looking good, actually. If I''m honest.', 'http://i1.theportalwiki.net/img/0/0d/Wheatley_openingfirstlook01.wav', 'Wheatley', 'Portal 2');</v>
      </c>
      <c r="G1022" t="str">
        <f t="shared" si="79"/>
        <v xml:space="preserve">		array('AGH! You look TERRIB--you look good. Looking good, actually. If I\'m honest.', 'http://i1.theportalwiki.net/img/0/0d/Wheatley_openingfirstlook01.wav'),</v>
      </c>
      <c r="H1022" t="str">
        <f t="shared" si="81"/>
        <v>curl http://i1.theportalwiki.net/img/0/0d/Wheatley_openingfirstlook01.wav -O</v>
      </c>
    </row>
    <row r="1023" spans="1:8">
      <c r="A1023" t="s">
        <v>1010</v>
      </c>
      <c r="B1023" t="str">
        <f t="shared" si="80"/>
        <v>How are you? How you feeling? Wait. Don't answer that. Too much deep relaxation, what it does is it relaxes the gums. And the vibrations from talking -- on a rare occasion -- can make all of your teeth fall out of your head.</v>
      </c>
      <c r="C1023" t="str">
        <f t="shared" si="82"/>
        <v>http://i1.theportalwiki.net/img/d/d5/Wheatley_openingpanicsituation01.wav</v>
      </c>
      <c r="D1023" t="s">
        <v>1078</v>
      </c>
      <c r="E1023" t="s">
        <v>260</v>
      </c>
      <c r="F1023" t="str">
        <f t="shared" si="78"/>
        <v>INSERT INTO Lines (Line, SpeechUrl, Speaker, Game) VALUES ('How are you? How you feeling? Wait. Don''t answer that. Too much deep relaxation, what it does is it relaxes the gums. And the vibrations from talking -- on a rare occasion -- can make all of your teeth fall out of your head.', 'http://i1.theportalwiki.net/img/d/d5/Wheatley_openingpanicsituation01.wav', 'Wheatley', 'Portal 2');</v>
      </c>
      <c r="G1023" t="str">
        <f t="shared" si="79"/>
        <v xml:space="preserve">		array('How are you? How you feeling? Wait. Don\'t answer that. Too much deep relaxation, what it does is it relaxes the gums. And the vibrations from talking -- on a rare occasion -- can make all of your teeth fall out of your head.', 'http://i1.theportalwiki.net/img/d/d5/Wheatley_openingpanicsituation01.wav'),</v>
      </c>
      <c r="H1023" t="str">
        <f t="shared" si="81"/>
        <v>curl http://i1.theportalwiki.net/img/d/d5/Wheatley_openingpanicsituation01.wav -O</v>
      </c>
    </row>
    <row r="1024" spans="1:8">
      <c r="A1024" t="s">
        <v>1011</v>
      </c>
      <c r="B1024" t="str">
        <f t="shared" si="80"/>
        <v>So: there's PLENTY of time to recover. Just take it slow.</v>
      </c>
      <c r="C1024" t="str">
        <f t="shared" si="82"/>
        <v>http://i1.theportalwiki.net/img/7/71/Wheatley_openingpanicsituation03.wav</v>
      </c>
      <c r="D1024" t="s">
        <v>1078</v>
      </c>
      <c r="E1024" t="s">
        <v>260</v>
      </c>
      <c r="F1024" t="str">
        <f t="shared" si="78"/>
        <v>INSERT INTO Lines (Line, SpeechUrl, Speaker, Game) VALUES ('So: there''s PLENTY of time to recover. Just take it slow.', 'http://i1.theportalwiki.net/img/7/71/Wheatley_openingpanicsituation03.wav', 'Wheatley', 'Portal 2');</v>
      </c>
      <c r="G1024" t="str">
        <f t="shared" si="79"/>
        <v xml:space="preserve">		array('So: there\'s PLENTY of time to recover. Just take it slow.', 'http://i1.theportalwiki.net/img/7/71/Wheatley_openingpanicsituation03.wav'),</v>
      </c>
      <c r="H1024" t="str">
        <f t="shared" si="81"/>
        <v>curl http://i1.theportalwiki.net/img/7/71/Wheatley_openingpanicsituation03.wav -O</v>
      </c>
    </row>
    <row r="1025" spans="1:8">
      <c r="A1025" t="s">
        <v>1012</v>
      </c>
      <c r="B1025" t="str">
        <f t="shared" si="80"/>
        <v>STAY CALM! Stay calm! 'Prepare.' That's all it's saying. It's just saying 'Prepare.' It's all fine. Alright? Don't move. I'm going to get us out of here.</v>
      </c>
      <c r="C1025" t="str">
        <f t="shared" si="82"/>
        <v>http://i1.theportalwiki.net/img/3/39/Wheatley_openingprepare01.wav</v>
      </c>
      <c r="D1025" t="s">
        <v>1078</v>
      </c>
      <c r="E1025" t="s">
        <v>260</v>
      </c>
      <c r="F1025" t="str">
        <f t="shared" si="78"/>
        <v>INSERT INTO Lines (Line, SpeechUrl, Speaker, Game) VALUES ('STAY CALM! Stay calm! ''Prepare.'' That''s all it''s saying. It''s just saying ''Prepare.'' It''s all fine. Alright? Don''t move. I''m going to get us out of here.', 'http://i1.theportalwiki.net/img/3/39/Wheatley_openingprepare01.wav', 'Wheatley', 'Portal 2');</v>
      </c>
      <c r="G1025" t="str">
        <f t="shared" si="79"/>
        <v xml:space="preserve">		array('STAY CALM! Stay calm! \'Prepare.\' That\'s all it\'s saying. It\'s just saying \'Prepare.\' It\'s all fine. Alright? Don\'t move. I\'m going to get us out of here.', 'http://i1.theportalwiki.net/img/3/39/Wheatley_openingprepare01.wav'),</v>
      </c>
      <c r="H1025" t="str">
        <f t="shared" si="81"/>
        <v>curl http://i1.theportalwiki.net/img/3/39/Wheatley_openingprepare01.wav -O</v>
      </c>
    </row>
    <row r="1026" spans="1:8">
      <c r="A1026" t="s">
        <v>1013</v>
      </c>
      <c r="B1026" t="str">
        <f t="shared" si="80"/>
        <v>But don't be alarmed, alright? Because ah... well, actually, if you DO feel alarmed, hold onto that. Because the feeling of alarm is the proper reaction to being told you've got massive brain damage. So if you are alarmed, then it suggests the damage is not as serious as we thought. Although it probably is really serious.</v>
      </c>
      <c r="C1026" t="str">
        <f t="shared" si="82"/>
        <v>http://i1.theportalwiki.net/img/8/82/Wheatley_openingbraindamage03.wav</v>
      </c>
      <c r="D1026" t="s">
        <v>1078</v>
      </c>
      <c r="E1026" t="s">
        <v>260</v>
      </c>
      <c r="F1026" t="str">
        <f t="shared" ref="F1026:F1089" si="83">"INSERT INTO Lines (Line, SpeechUrl, Speaker, Game) VALUES ('"&amp;SUBSTITUTE(B1026,"'", "''")&amp;"', '"&amp;SUBSTITUTE(C1026,"'", "''")&amp;"', '"&amp;D1026&amp;"', '"&amp;E1026&amp;"');"</f>
        <v>INSERT INTO Lines (Line, SpeechUrl, Speaker, Game) VALUES ('But don''t be alarmed, alright? Because ah... well, actually, if you DO feel alarmed, hold onto that. Because the feeling of alarm is the proper reaction to being told you''ve got massive brain damage. So if you are alarmed, then it suggests the damage is not as serious as we thought. Although it probably is really serious.', 'http://i1.theportalwiki.net/img/8/82/Wheatley_openingbraindamage03.wav', 'Wheatley', 'Portal 2');</v>
      </c>
      <c r="G1026" t="str">
        <f t="shared" ref="G1026:G1089" si="84">CHAR(9)&amp;CHAR(9)&amp;"array('"&amp;SUBSTITUTE(B1026,"'", "\'")&amp;"', '"&amp;SUBSTITUTE(C1026,"'", "\'")&amp;"'),"</f>
        <v xml:space="preserve">		array('But don\'t be alarmed, alright? Because ah... well, actually, if you DO feel alarmed, hold onto that. Because the feeling of alarm is the proper reaction to being told you\'ve got massive brain damage. So if you are alarmed, then it suggests the damage is not as serious as we thought. Although it probably is really serious.', 'http://i1.theportalwiki.net/img/8/82/Wheatley_openingbraindamage03.wav'),</v>
      </c>
      <c r="H1026" t="str">
        <f t="shared" si="81"/>
        <v>curl http://i1.theportalwiki.net/img/8/82/Wheatley_openingbraindamage03.wav -O</v>
      </c>
    </row>
    <row r="1027" spans="1:8">
      <c r="A1027" t="s">
        <v>1014</v>
      </c>
      <c r="B1027" t="str">
        <f t="shared" ref="B1027:B1090" si="85">LEFT(A1027,SEARCH("---",A1027)-1)</f>
        <v>Do you understand what I'm saying? Just tell me 'Yes'.</v>
      </c>
      <c r="C1027" t="str">
        <f t="shared" si="82"/>
        <v>http://i1.theportalwiki.net/img/2/21/Wheatley_openingbraindamage04.wav</v>
      </c>
      <c r="D1027" t="s">
        <v>1078</v>
      </c>
      <c r="E1027" t="s">
        <v>260</v>
      </c>
      <c r="F1027" t="str">
        <f t="shared" si="83"/>
        <v>INSERT INTO Lines (Line, SpeechUrl, Speaker, Game) VALUES ('Do you understand what I''m saying? Just tell me ''Yes''.', 'http://i1.theportalwiki.net/img/2/21/Wheatley_openingbraindamage04.wav', 'Wheatley', 'Portal 2');</v>
      </c>
      <c r="G1027" t="str">
        <f t="shared" si="84"/>
        <v xml:space="preserve">		array('Do you understand what I\'m saying? Just tell me \'Yes\'.', 'http://i1.theportalwiki.net/img/2/21/Wheatley_openingbraindamage04.wav'),</v>
      </c>
      <c r="H1027" t="str">
        <f t="shared" si="81"/>
        <v>curl http://i1.theportalwiki.net/img/2/21/Wheatley_openingbraindamage04.wav -O</v>
      </c>
    </row>
    <row r="1028" spans="1:8">
      <c r="A1028" t="s">
        <v>1015</v>
      </c>
      <c r="B1028" t="str">
        <f t="shared" si="85"/>
        <v>Alright, just a second...</v>
      </c>
      <c r="C1028" t="str">
        <f t="shared" si="82"/>
        <v>http://i1.theportalwiki.net/img/b/b8/Wheatley_openingnavigate04.wav</v>
      </c>
      <c r="D1028" t="s">
        <v>1078</v>
      </c>
      <c r="E1028" t="s">
        <v>260</v>
      </c>
      <c r="F1028" t="str">
        <f t="shared" si="83"/>
        <v>INSERT INTO Lines (Line, SpeechUrl, Speaker, Game) VALUES ('Alright, just a second...', 'http://i1.theportalwiki.net/img/b/b8/Wheatley_openingnavigate04.wav', 'Wheatley', 'Portal 2');</v>
      </c>
      <c r="G1028" t="str">
        <f t="shared" si="84"/>
        <v xml:space="preserve">		array('Alright, just a second...', 'http://i1.theportalwiki.net/img/b/b8/Wheatley_openingnavigate04.wav'),</v>
      </c>
      <c r="H1028" t="str">
        <f t="shared" si="81"/>
        <v>curl http://i1.theportalwiki.net/img/b/b8/Wheatley_openingnavigate04.wav -O</v>
      </c>
    </row>
    <row r="1029" spans="1:8">
      <c r="A1029" t="s">
        <v>1016</v>
      </c>
      <c r="B1029" t="str">
        <f t="shared" si="85"/>
        <v>Better yet, don't say anything.</v>
      </c>
      <c r="C1029" t="str">
        <f t="shared" si="82"/>
        <v>http://i1.theportalwiki.net/img/3/3d/Wheatley_openingstorystraight03.wav</v>
      </c>
      <c r="D1029" t="s">
        <v>1078</v>
      </c>
      <c r="E1029" t="s">
        <v>260</v>
      </c>
      <c r="F1029" t="str">
        <f t="shared" si="83"/>
        <v>INSERT INTO Lines (Line, SpeechUrl, Speaker, Game) VALUES ('Better yet, don''t say anything.', 'http://i1.theportalwiki.net/img/3/3d/Wheatley_openingstorystraight03.wav', 'Wheatley', 'Portal 2');</v>
      </c>
      <c r="G1029" t="str">
        <f t="shared" si="84"/>
        <v xml:space="preserve">		array('Better yet, don\'t say anything.', 'http://i1.theportalwiki.net/img/3/3d/Wheatley_openingstorystraight03.wav'),</v>
      </c>
      <c r="H1029" t="str">
        <f t="shared" ref="H1029:H1092" si="86">"curl "&amp;C1029&amp;" -O"</f>
        <v>curl http://i1.theportalwiki.net/img/3/3d/Wheatley_openingstorystraight03.wav -O</v>
      </c>
    </row>
    <row r="1030" spans="1:8">
      <c r="A1030" t="s">
        <v>1017</v>
      </c>
      <c r="B1030" t="str">
        <f t="shared" si="85"/>
        <v>Ohhhhhh!</v>
      </c>
      <c r="C1030" t="str">
        <f t="shared" si="82"/>
        <v>http://i1.theportalwiki.net/img/1/18/Wheatley_openingwallhitone01.wav</v>
      </c>
      <c r="D1030" t="s">
        <v>1078</v>
      </c>
      <c r="E1030" t="s">
        <v>260</v>
      </c>
      <c r="F1030" t="str">
        <f t="shared" si="83"/>
        <v>INSERT INTO Lines (Line, SpeechUrl, Speaker, Game) VALUES ('Ohhhhhh!', 'http://i1.theportalwiki.net/img/1/18/Wheatley_openingwallhitone01.wav', 'Wheatley', 'Portal 2');</v>
      </c>
      <c r="G1030" t="str">
        <f t="shared" si="84"/>
        <v xml:space="preserve">		array('Ohhhhhh!', 'http://i1.theportalwiki.net/img/1/18/Wheatley_openingwallhitone01.wav'),</v>
      </c>
      <c r="H1030" t="str">
        <f t="shared" si="86"/>
        <v>curl http://i1.theportalwiki.net/img/1/18/Wheatley_openingwallhitone01.wav -O</v>
      </c>
    </row>
    <row r="1031" spans="1:8">
      <c r="A1031" t="s">
        <v>1018</v>
      </c>
      <c r="B1031" t="str">
        <f t="shared" si="85"/>
        <v>This is AMAZING! We can walk wherever we want! Look, just... go left! No, go right, go right! Don't even care, don't even care, just go where ever you want, couldn't care less.</v>
      </c>
      <c r="C1031" t="str">
        <f t="shared" si="82"/>
        <v>http://i1.theportalwiki.net/img/e/e9/Wheatley_gloriousfreedom01.wav</v>
      </c>
      <c r="D1031" t="s">
        <v>1078</v>
      </c>
      <c r="E1031" t="s">
        <v>260</v>
      </c>
      <c r="F1031" t="str">
        <f t="shared" si="83"/>
        <v>INSERT INTO Lines (Line, SpeechUrl, Speaker, Game) VALUES ('This is AMAZING! We can walk wherever we want! Look, just... go left! No, go right, go right! Don''t even care, don''t even care, just go where ever you want, couldn''t care less.', 'http://i1.theportalwiki.net/img/e/e9/Wheatley_gloriousfreedom01.wav', 'Wheatley', 'Portal 2');</v>
      </c>
      <c r="G1031" t="str">
        <f t="shared" si="84"/>
        <v xml:space="preserve">		array('This is AMAZING! We can walk wherever we want! Look, just... go left! No, go right, go right! Don\'t even care, don\'t even care, just go where ever you want, couldn\'t care less.', 'http://i1.theportalwiki.net/img/e/e9/Wheatley_gloriousfreedom01.wav'),</v>
      </c>
      <c r="H1031" t="str">
        <f t="shared" si="86"/>
        <v>curl http://i1.theportalwiki.net/img/e/e9/Wheatley_gloriousfreedom01.wav -O</v>
      </c>
    </row>
    <row r="1032" spans="1:8">
      <c r="A1032" t="s">
        <v>1019</v>
      </c>
      <c r="B1032" t="str">
        <f t="shared" si="85"/>
        <v>This is the main breaker room. Look for a switch that says ESCAPE POD. Alright? Don't touch ANYTHING else.</v>
      </c>
      <c r="C1032" t="str">
        <f t="shared" ref="C1032:C1095" si="87">RIGHT(A1032,LEN(A1032)-LEN(B1032)-3)</f>
        <v>http://i1.theportalwiki.net/img/5/50/Wheatley_demosphereswitchroom01.wav</v>
      </c>
      <c r="D1032" t="s">
        <v>1078</v>
      </c>
      <c r="E1032" t="s">
        <v>260</v>
      </c>
      <c r="F1032" t="str">
        <f t="shared" si="83"/>
        <v>INSERT INTO Lines (Line, SpeechUrl, Speaker, Game) VALUES ('This is the main breaker room. Look for a switch that says ESCAPE POD. Alright? Don''t touch ANYTHING else.', 'http://i1.theportalwiki.net/img/5/50/Wheatley_demosphereswitchroom01.wav', 'Wheatley', 'Portal 2');</v>
      </c>
      <c r="G1032" t="str">
        <f t="shared" si="84"/>
        <v xml:space="preserve">		array('This is the main breaker room. Look for a switch that says ESCAPE POD. Alright? Don\'t touch ANYTHING else.', 'http://i1.theportalwiki.net/img/5/50/Wheatley_demosphereswitchroom01.wav'),</v>
      </c>
      <c r="H1032" t="str">
        <f t="shared" si="86"/>
        <v>curl http://i1.theportalwiki.net/img/5/50/Wheatley_demosphereswitchroom01.wav -O</v>
      </c>
    </row>
    <row r="1033" spans="1:8">
      <c r="A1033" t="s">
        <v>1020</v>
      </c>
      <c r="B1033" t="str">
        <f t="shared" si="85"/>
        <v>Can't... see it anywhere. Tell you what, plug me in and I'll turn the lights on.</v>
      </c>
      <c r="C1033" t="str">
        <f t="shared" si="87"/>
        <v>http://i1.theportalwiki.net/img/b/bc/Wheatley_demosphereswitchroom02.wav</v>
      </c>
      <c r="D1033" t="s">
        <v>1078</v>
      </c>
      <c r="E1033" t="s">
        <v>260</v>
      </c>
      <c r="F1033" t="str">
        <f t="shared" si="83"/>
        <v>INSERT INTO Lines (Line, SpeechUrl, Speaker, Game) VALUES ('Can''t... see it anywhere. Tell you what, plug me in and I''ll turn the lights on.', 'http://i1.theportalwiki.net/img/b/bc/Wheatley_demosphereswitchroom02.wav', 'Wheatley', 'Portal 2');</v>
      </c>
      <c r="G1033" t="str">
        <f t="shared" si="84"/>
        <v xml:space="preserve">		array('Can\'t... see it anywhere. Tell you what, plug me in and I\'ll turn the lights on.', 'http://i1.theportalwiki.net/img/b/bc/Wheatley_demosphereswitchroom02.wav'),</v>
      </c>
      <c r="H1033" t="str">
        <f t="shared" si="86"/>
        <v>curl http://i1.theportalwiki.net/img/b/bc/Wheatley_demosphereswitchroom02.wav -O</v>
      </c>
    </row>
    <row r="1034" spans="1:8">
      <c r="A1034" t="s">
        <v>1021</v>
      </c>
      <c r="B1034" t="str">
        <f t="shared" si="85"/>
        <v>There we go. Lights on.</v>
      </c>
      <c r="C1034" t="str">
        <f t="shared" si="87"/>
        <v>http://i1.theportalwiki.net/img/f/f6/Wheatley_demosphereswitchroom03.wav</v>
      </c>
      <c r="D1034" t="s">
        <v>1078</v>
      </c>
      <c r="E1034" t="s">
        <v>260</v>
      </c>
      <c r="F1034" t="str">
        <f t="shared" si="83"/>
        <v>INSERT INTO Lines (Line, SpeechUrl, Speaker, Game) VALUES ('There we go. Lights on.', 'http://i1.theportalwiki.net/img/f/f6/Wheatley_demosphereswitchroom03.wav', 'Wheatley', 'Portal 2');</v>
      </c>
      <c r="G1034" t="str">
        <f t="shared" si="84"/>
        <v xml:space="preserve">		array('There we go. Lights on.', 'http://i1.theportalwiki.net/img/f/f6/Wheatley_demosphereswitchroom03.wav'),</v>
      </c>
      <c r="H1034" t="str">
        <f t="shared" si="86"/>
        <v>curl http://i1.theportalwiki.net/img/f/f6/Wheatley_demosphereswitchroom03.wav -O</v>
      </c>
    </row>
    <row r="1035" spans="1:8">
      <c r="A1035" t="s">
        <v>1022</v>
      </c>
      <c r="B1035" t="str">
        <f t="shared" si="85"/>
        <v>Okay...</v>
      </c>
      <c r="C1035" t="str">
        <f t="shared" si="87"/>
        <v>http://i1.theportalwiki.net/img/7/76/Wheatley_demospherebreakerlift19.wav</v>
      </c>
      <c r="D1035" t="s">
        <v>1078</v>
      </c>
      <c r="E1035" t="s">
        <v>260</v>
      </c>
      <c r="F1035" t="str">
        <f t="shared" si="83"/>
        <v>INSERT INTO Lines (Line, SpeechUrl, Speaker, Game) VALUES ('Okay...', 'http://i1.theportalwiki.net/img/7/76/Wheatley_demospherebreakerlift19.wav', 'Wheatley', 'Portal 2');</v>
      </c>
      <c r="G1035" t="str">
        <f t="shared" si="84"/>
        <v xml:space="preserve">		array('Okay...', 'http://i1.theportalwiki.net/img/7/76/Wheatley_demospherebreakerlift19.wav'),</v>
      </c>
      <c r="H1035" t="str">
        <f t="shared" si="86"/>
        <v>curl http://i1.theportalwiki.net/img/7/76/Wheatley_demospherebreakerlift19.wav -O</v>
      </c>
    </row>
    <row r="1036" spans="1:8">
      <c r="A1036" t="s">
        <v>1023</v>
      </c>
      <c r="B1036" t="str">
        <f t="shared" si="85"/>
        <v>Okay, DON'T PANIC! I can still stop it, not a problem. There's a password! I'll just hack it. Here we go.</v>
      </c>
      <c r="C1036" t="str">
        <f t="shared" si="87"/>
        <v>http://i1.theportalwiki.net/img/5/5f/Wheatley_demospherepowerup01.wav</v>
      </c>
      <c r="D1036" t="s">
        <v>1078</v>
      </c>
      <c r="E1036" t="s">
        <v>260</v>
      </c>
      <c r="F1036" t="str">
        <f t="shared" si="83"/>
        <v>INSERT INTO Lines (Line, SpeechUrl, Speaker, Game) VALUES ('Okay, DON''T PANIC! I can still stop it, not a problem. There''s a password! I''ll just hack it. Here we go.', 'http://i1.theportalwiki.net/img/5/5f/Wheatley_demospherepowerup01.wav', 'Wheatley', 'Portal 2');</v>
      </c>
      <c r="G1036" t="str">
        <f t="shared" si="84"/>
        <v xml:space="preserve">		array('Okay, DON\'T PANIC! I can still stop it, not a problem. There\'s a password! I\'ll just hack it. Here we go.', 'http://i1.theportalwiki.net/img/5/5f/Wheatley_demospherepowerup01.wav'),</v>
      </c>
      <c r="H1036" t="str">
        <f t="shared" si="86"/>
        <v>curl http://i1.theportalwiki.net/img/5/5f/Wheatley_demospherepowerup01.wav -O</v>
      </c>
    </row>
    <row r="1037" spans="1:8">
      <c r="A1037" t="s">
        <v>1024</v>
      </c>
      <c r="B1037" t="str">
        <f t="shared" si="85"/>
        <v>A... A... A... A... A... A.</v>
      </c>
      <c r="C1037" t="str">
        <f t="shared" si="87"/>
        <v>http://i1.theportalwiki.net/img/9/94/Wheatley_demospherepowerup02.wav</v>
      </c>
      <c r="D1037" t="s">
        <v>1078</v>
      </c>
      <c r="E1037" t="s">
        <v>260</v>
      </c>
      <c r="F1037" t="str">
        <f t="shared" si="83"/>
        <v>INSERT INTO Lines (Line, SpeechUrl, Speaker, Game) VALUES ('A... A... A... A... A... A.', 'http://i1.theportalwiki.net/img/9/94/Wheatley_demospherepowerup02.wav', 'Wheatley', 'Portal 2');</v>
      </c>
      <c r="G1037" t="str">
        <f t="shared" si="84"/>
        <v xml:space="preserve">		array('A... A... A... A... A... A.', 'http://i1.theportalwiki.net/img/9/94/Wheatley_demospherepowerup02.wav'),</v>
      </c>
      <c r="H1037" t="str">
        <f t="shared" si="86"/>
        <v>curl http://i1.theportalwiki.net/img/9/94/Wheatley_demospherepowerup02.wav -O</v>
      </c>
    </row>
    <row r="1038" spans="1:8">
      <c r="A1038" t="s">
        <v>1025</v>
      </c>
      <c r="B1038" t="str">
        <f t="shared" si="85"/>
        <v>Okay. New plan. Act natural. We've done NOTHING wrong.</v>
      </c>
      <c r="C1038" t="str">
        <f t="shared" si="87"/>
        <v>http://i1.theportalwiki.net/img/6/67/Wheatley_demospherepowerup03.wav</v>
      </c>
      <c r="D1038" t="s">
        <v>1078</v>
      </c>
      <c r="E1038" t="s">
        <v>260</v>
      </c>
      <c r="F1038" t="str">
        <f t="shared" si="83"/>
        <v>INSERT INTO Lines (Line, SpeechUrl, Speaker, Game) VALUES ('Okay. New plan. Act natural. We''ve done NOTHING wrong.', 'http://i1.theportalwiki.net/img/6/67/Wheatley_demospherepowerup03.wav', 'Wheatley', 'Portal 2');</v>
      </c>
      <c r="G1038" t="str">
        <f t="shared" si="84"/>
        <v xml:space="preserve">		array('Okay. New plan. Act natural. We\'ve done NOTHING wrong.', 'http://i1.theportalwiki.net/img/6/67/Wheatley_demospherepowerup03.wav'),</v>
      </c>
      <c r="H1038" t="str">
        <f t="shared" si="86"/>
        <v>curl http://i1.theportalwiki.net/img/6/67/Wheatley_demospherepowerup03.wav -O</v>
      </c>
    </row>
    <row r="1039" spans="1:8">
      <c r="A1039" t="s">
        <v>1026</v>
      </c>
      <c r="B1039" t="str">
        <f t="shared" si="85"/>
        <v>Hey! Hey! Up here!</v>
      </c>
      <c r="C1039" t="str">
        <f t="shared" si="87"/>
        <v>http://i1.theportalwiki.net/img/5/54/Wheatley_sp_trust_fling01.wav</v>
      </c>
      <c r="D1039" t="s">
        <v>1078</v>
      </c>
      <c r="E1039" t="s">
        <v>260</v>
      </c>
      <c r="F1039" t="str">
        <f t="shared" si="83"/>
        <v>INSERT INTO Lines (Line, SpeechUrl, Speaker, Game) VALUES ('Hey! Hey! Up here!', 'http://i1.theportalwiki.net/img/5/54/Wheatley_sp_trust_fling01.wav', 'Wheatley', 'Portal 2');</v>
      </c>
      <c r="G1039" t="str">
        <f t="shared" si="84"/>
        <v xml:space="preserve">		array('Hey! Hey! Up here!', 'http://i1.theportalwiki.net/img/5/54/Wheatley_sp_trust_fling01.wav'),</v>
      </c>
      <c r="H1039" t="str">
        <f t="shared" si="86"/>
        <v>curl http://i1.theportalwiki.net/img/5/54/Wheatley_sp_trust_fling01.wav -O</v>
      </c>
    </row>
    <row r="1040" spans="1:8">
      <c r="A1040" t="s">
        <v>1027</v>
      </c>
      <c r="B1040" t="str">
        <f t="shared" si="85"/>
        <v>Anyway, look, the point is we're gonna break out of here, alright? But we can't do it yet. Look for me fifteen chambers ahead.</v>
      </c>
      <c r="C1040" t="str">
        <f t="shared" si="87"/>
        <v>http://i1.theportalwiki.net/img/e/eb/Wheatley_sp_trust_fling03.wav</v>
      </c>
      <c r="D1040" t="s">
        <v>1078</v>
      </c>
      <c r="E1040" t="s">
        <v>260</v>
      </c>
      <c r="F1040" t="str">
        <f t="shared" si="83"/>
        <v>INSERT INTO Lines (Line, SpeechUrl, Speaker, Game) VALUES ('Anyway, look, the point is we''re gonna break out of here, alright? But we can''t do it yet. Look for me fifteen chambers ahead.', 'http://i1.theportalwiki.net/img/e/eb/Wheatley_sp_trust_fling03.wav', 'Wheatley', 'Portal 2');</v>
      </c>
      <c r="G1040" t="str">
        <f t="shared" si="84"/>
        <v xml:space="preserve">		array('Anyway, look, the point is we\'re gonna break out of here, alright? But we can\'t do it yet. Look for me fifteen chambers ahead.', 'http://i1.theportalwiki.net/img/e/eb/Wheatley_sp_trust_fling03.wav'),</v>
      </c>
      <c r="H1040" t="str">
        <f t="shared" si="86"/>
        <v>curl http://i1.theportalwiki.net/img/e/eb/Wheatley_sp_trust_fling03.wav -O</v>
      </c>
    </row>
    <row r="1041" spans="1:8">
      <c r="A1041" t="s">
        <v>1028</v>
      </c>
      <c r="B1041" t="str">
        <f t="shared" si="85"/>
        <v>Here she comes! Just play along! RememberFifteenChambers!</v>
      </c>
      <c r="C1041" t="str">
        <f t="shared" si="87"/>
        <v>http://i1.theportalwiki.net/img/f/ff/Wheatley_sp_trust_fling04.wav</v>
      </c>
      <c r="D1041" t="s">
        <v>1078</v>
      </c>
      <c r="E1041" t="s">
        <v>260</v>
      </c>
      <c r="F1041" t="str">
        <f t="shared" si="83"/>
        <v>INSERT INTO Lines (Line, SpeechUrl, Speaker, Game) VALUES ('Here she comes! Just play along! RememberFifteenChambers!', 'http://i1.theportalwiki.net/img/f/ff/Wheatley_sp_trust_fling04.wav', 'Wheatley', 'Portal 2');</v>
      </c>
      <c r="G1041" t="str">
        <f t="shared" si="84"/>
        <v xml:space="preserve">		array('Here she comes! Just play along! RememberFifteenChambers!', 'http://i1.theportalwiki.net/img/f/ff/Wheatley_sp_trust_fling04.wav'),</v>
      </c>
      <c r="H1041" t="str">
        <f t="shared" si="86"/>
        <v>curl http://i1.theportalwiki.net/img/f/ff/Wheatley_sp_trust_fling04.wav -O</v>
      </c>
    </row>
    <row r="1042" spans="1:8">
      <c r="A1042" t="s">
        <v>1029</v>
      </c>
      <c r="B1042" t="str">
        <f t="shared" si="85"/>
        <v>Hey! How's it going? Here I am again!</v>
      </c>
      <c r="C1042" t="str">
        <f t="shared" si="87"/>
        <v>http://i1.theportalwiki.net/img/6/65/Wheatley_nanobotinto01.wav</v>
      </c>
      <c r="D1042" t="s">
        <v>1078</v>
      </c>
      <c r="E1042" t="s">
        <v>260</v>
      </c>
      <c r="F1042" t="str">
        <f t="shared" si="83"/>
        <v>INSERT INTO Lines (Line, SpeechUrl, Speaker, Game) VALUES ('Hey! How''s it going? Here I am again!', 'http://i1.theportalwiki.net/img/6/65/Wheatley_nanobotinto01.wav', 'Wheatley', 'Portal 2');</v>
      </c>
      <c r="G1042" t="str">
        <f t="shared" si="84"/>
        <v xml:space="preserve">		array('Hey! How\'s it going? Here I am again!', 'http://i1.theportalwiki.net/img/6/65/Wheatley_nanobotinto01.wav'),</v>
      </c>
      <c r="H1042" t="str">
        <f t="shared" si="86"/>
        <v>curl http://i1.theportalwiki.net/img/6/65/Wheatley_nanobotinto01.wav -O</v>
      </c>
    </row>
    <row r="1043" spans="1:8">
      <c r="A1043" t="s">
        <v>1030</v>
      </c>
      <c r="B1043" t="str">
        <f t="shared" si="85"/>
        <v>I talked my way onto the nanobot work crew rebuilding this shaft. They're REALLY small, so they have very tiny little brains. But there're a billion of 'em, so it's only a matter of time until ONE of them notices I'm the size of a planet.</v>
      </c>
      <c r="C1043" t="str">
        <f t="shared" si="87"/>
        <v>http://i1.theportalwiki.net/img/5/54/Wheatley_nanobotinto05.wav</v>
      </c>
      <c r="D1043" t="s">
        <v>1078</v>
      </c>
      <c r="E1043" t="s">
        <v>260</v>
      </c>
      <c r="F1043" t="str">
        <f t="shared" si="83"/>
        <v>INSERT INTO Lines (Line, SpeechUrl, Speaker, Game) VALUES ('I talked my way onto the nanobot work crew rebuilding this shaft. They''re REALLY small, so they have very tiny little brains. But there''re a billion of ''em, so it''s only a matter of time until ONE of them notices I''m the size of a planet.', 'http://i1.theportalwiki.net/img/5/54/Wheatley_nanobotinto05.wav', 'Wheatley', 'Portal 2');</v>
      </c>
      <c r="G1043" t="str">
        <f t="shared" si="84"/>
        <v xml:space="preserve">		array('I talked my way onto the nanobot work crew rebuilding this shaft. They\'re REALLY small, so they have very tiny little brains. But there\'re a billion of \'em, so it\'s only a matter of time until ONE of them notices I\'m the size of a planet.', 'http://i1.theportalwiki.net/img/5/54/Wheatley_nanobotinto05.wav'),</v>
      </c>
      <c r="H1043" t="str">
        <f t="shared" si="86"/>
        <v>curl http://i1.theportalwiki.net/img/5/54/Wheatley_nanobotinto05.wav -O</v>
      </c>
    </row>
    <row r="1044" spans="1:8">
      <c r="A1044" t="s">
        <v>1031</v>
      </c>
      <c r="B1044" t="str">
        <f t="shared" si="85"/>
        <v>I KNOW, Jerry. No, I'm on BREAK, mate. On a break.</v>
      </c>
      <c r="C1044" t="str">
        <f t="shared" si="87"/>
        <v>http://i1.theportalwiki.net/img/f/fd/Wheatley_nanobotonbreak01.wav</v>
      </c>
      <c r="D1044" t="s">
        <v>1078</v>
      </c>
      <c r="E1044" t="s">
        <v>260</v>
      </c>
      <c r="F1044" t="str">
        <f t="shared" si="83"/>
        <v>INSERT INTO Lines (Line, SpeechUrl, Speaker, Game) VALUES ('I KNOW, Jerry. No, I''m on BREAK, mate. On a break.', 'http://i1.theportalwiki.net/img/f/fd/Wheatley_nanobotonbreak01.wav', 'Wheatley', 'Portal 2');</v>
      </c>
      <c r="G1044" t="str">
        <f t="shared" si="84"/>
        <v xml:space="preserve">		array('I KNOW, Jerry. No, I\'m on BREAK, mate. On a break.', 'http://i1.theportalwiki.net/img/f/fd/Wheatley_nanobotonbreak01.wav'),</v>
      </c>
      <c r="H1044" t="str">
        <f t="shared" si="86"/>
        <v>curl http://i1.theportalwiki.net/img/f/fd/Wheatley_nanobotonbreak01.wav -O</v>
      </c>
    </row>
    <row r="1045" spans="1:8">
      <c r="A1045" t="s">
        <v>1032</v>
      </c>
      <c r="B1045" t="str">
        <f t="shared" si="85"/>
        <v>Anyway, we're really close to busting out. Just hang in there for - OW!</v>
      </c>
      <c r="C1045" t="str">
        <f t="shared" si="87"/>
        <v>http://i1.theportalwiki.net/img/2/26/Wheatley_nanobotinto08.wav</v>
      </c>
      <c r="D1045" t="s">
        <v>1078</v>
      </c>
      <c r="E1045" t="s">
        <v>260</v>
      </c>
      <c r="F1045" t="str">
        <f t="shared" si="83"/>
        <v>INSERT INTO Lines (Line, SpeechUrl, Speaker, Game) VALUES ('Anyway, we''re really close to busting out. Just hang in there for - OW!', 'http://i1.theportalwiki.net/img/2/26/Wheatley_nanobotinto08.wav', 'Wheatley', 'Portal 2');</v>
      </c>
      <c r="G1045" t="str">
        <f t="shared" si="84"/>
        <v xml:space="preserve">		array('Anyway, we\'re really close to busting out. Just hang in there for - OW!', 'http://i1.theportalwiki.net/img/2/26/Wheatley_nanobotinto08.wav'),</v>
      </c>
      <c r="H1045" t="str">
        <f t="shared" si="86"/>
        <v>curl http://i1.theportalwiki.net/img/2/26/Wheatley_nanobotinto08.wav -O</v>
      </c>
    </row>
    <row r="1046" spans="1:8">
      <c r="A1046" t="s">
        <v>1033</v>
      </c>
      <c r="B1046" t="str">
        <f t="shared" si="85"/>
        <v>Anyway, look, we're really close to busting out, just hang in there for five more chambers.</v>
      </c>
      <c r="C1046" t="str">
        <f t="shared" si="87"/>
        <v>http://i1.theportalwiki.net/img/e/ed/Wheatley_nanobotrealclose01.wav</v>
      </c>
      <c r="D1046" t="s">
        <v>1078</v>
      </c>
      <c r="E1046" t="s">
        <v>260</v>
      </c>
      <c r="F1046" t="str">
        <f t="shared" si="83"/>
        <v>INSERT INTO Lines (Line, SpeechUrl, Speaker, Game) VALUES ('Anyway, look, we''re really close to busting out, just hang in there for five more chambers.', 'http://i1.theportalwiki.net/img/e/ed/Wheatley_nanobotrealclose01.wav', 'Wheatley', 'Portal 2');</v>
      </c>
      <c r="G1046" t="str">
        <f t="shared" si="84"/>
        <v xml:space="preserve">		array('Anyway, look, we\'re really close to busting out, just hang in there for five more chambers.', 'http://i1.theportalwiki.net/img/e/ed/Wheatley_nanobotrealclose01.wav'),</v>
      </c>
      <c r="H1046" t="str">
        <f t="shared" si="86"/>
        <v>curl http://i1.theportalwiki.net/img/e/ed/Wheatley_nanobotrealclose01.wav -O</v>
      </c>
    </row>
    <row r="1047" spans="1:8">
      <c r="A1047" t="s">
        <v>1034</v>
      </c>
      <c r="B1047" t="str">
        <f t="shared" si="85"/>
        <v>Oh God! Oh, don't need to do that anymore. The jig is up, RUN!</v>
      </c>
      <c r="C1047" t="str">
        <f t="shared" si="87"/>
        <v>http://i1.theportalwiki.net/img/6/6d/Wheatley_jailbreakdooropens17.wav</v>
      </c>
      <c r="D1047" t="s">
        <v>1078</v>
      </c>
      <c r="E1047" t="s">
        <v>260</v>
      </c>
      <c r="F1047" t="str">
        <f t="shared" si="83"/>
        <v>INSERT INTO Lines (Line, SpeechUrl, Speaker, Game) VALUES ('Oh God! Oh, don''t need to do that anymore. The jig is up, RUN!', 'http://i1.theportalwiki.net/img/6/6d/Wheatley_jailbreakdooropens17.wav', 'Wheatley', 'Portal 2');</v>
      </c>
      <c r="G1047" t="str">
        <f t="shared" si="84"/>
        <v xml:space="preserve">		array('Oh God! Oh, don\'t need to do that anymore. The jig is up, RUN!', 'http://i1.theportalwiki.net/img/6/6d/Wheatley_jailbreakdooropens17.wav'),</v>
      </c>
      <c r="H1047" t="str">
        <f t="shared" si="86"/>
        <v>curl http://i1.theportalwiki.net/img/6/6d/Wheatley_jailbreakdooropens17.wav -O</v>
      </c>
    </row>
    <row r="1048" spans="1:8">
      <c r="A1048" t="s">
        <v>1035</v>
      </c>
      <c r="B1048" t="str">
        <f t="shared" si="85"/>
        <v>Here's an interesting story. I almost got a job down here in Manufacturing. Guess who the foreman went with? Only an exact duplicate of himself. Nepotism. Ended up giving me the WORST possible job: tending to all the smelly humans. The umm... Sorry about that. That just slipped out.</v>
      </c>
      <c r="C1048" t="str">
        <f t="shared" si="87"/>
        <v>http://i1.theportalwiki.net/img/7/7f/Wheatley_sphere_flashlight_tour71.wav</v>
      </c>
      <c r="D1048" t="s">
        <v>1078</v>
      </c>
      <c r="E1048" t="s">
        <v>260</v>
      </c>
      <c r="F1048" t="str">
        <f t="shared" si="83"/>
        <v>INSERT INTO Lines (Line, SpeechUrl, Speaker, Game) VALUES ('Here''s an interesting story. I almost got a job down here in Manufacturing. Guess who the foreman went with? Only an exact duplicate of himself. Nepotism. Ended up giving me the WORST possible job: tending to all the smelly humans. The umm... Sorry about that. That just slipped out.', 'http://i1.theportalwiki.net/img/7/7f/Wheatley_sphere_flashlight_tour71.wav', 'Wheatley', 'Portal 2');</v>
      </c>
      <c r="G1048" t="str">
        <f t="shared" si="84"/>
        <v xml:space="preserve">		array('Here\'s an interesting story. I almost got a job down here in Manufacturing. Guess who the foreman went with? Only an exact duplicate of himself. Nepotism. Ended up giving me the WORST possible job: tending to all the smelly humans. The umm... Sorry about that. That just slipped out.', 'http://i1.theportalwiki.net/img/7/7f/Wheatley_sphere_flashlight_tour71.wav'),</v>
      </c>
      <c r="H1048" t="str">
        <f t="shared" si="86"/>
        <v>curl http://i1.theportalwiki.net/img/7/7f/Wheatley_sphere_flashlight_tour71.wav -O</v>
      </c>
    </row>
    <row r="1049" spans="1:8">
      <c r="A1049" t="s">
        <v>1036</v>
      </c>
      <c r="B1049" t="str">
        <f t="shared" si="85"/>
        <v>Ah! Brilliant. You made it through, well done.</v>
      </c>
      <c r="C1049" t="str">
        <f t="shared" si="87"/>
        <v>http://i1.theportalwiki.net/img/c/cf/Wheatley_sp_sabotage_factory01.wav</v>
      </c>
      <c r="D1049" t="s">
        <v>1078</v>
      </c>
      <c r="E1049" t="s">
        <v>260</v>
      </c>
      <c r="F1049" t="str">
        <f t="shared" si="83"/>
        <v>INSERT INTO Lines (Line, SpeechUrl, Speaker, Game) VALUES ('Ah! Brilliant. You made it through, well done.', 'http://i1.theportalwiki.net/img/c/cf/Wheatley_sp_sabotage_factory01.wav', 'Wheatley', 'Portal 2');</v>
      </c>
      <c r="G1049" t="str">
        <f t="shared" si="84"/>
        <v xml:space="preserve">		array('Ah! Brilliant. You made it through, well done.', 'http://i1.theportalwiki.net/img/c/cf/Wheatley_sp_sabotage_factory01.wav'),</v>
      </c>
      <c r="H1049" t="str">
        <f t="shared" si="86"/>
        <v>curl http://i1.theportalwiki.net/img/c/cf/Wheatley_sp_sabotage_factory01.wav -O</v>
      </c>
    </row>
    <row r="1050" spans="1:8">
      <c r="A1050" t="s">
        <v>1037</v>
      </c>
      <c r="B1050" t="str">
        <f t="shared" si="85"/>
        <v>See that scanner right there? It's deciding which turrets to keep and which to toss. And it's using that MASTER turret as a template! If we pull out the template turret, it'll shut down the whole production line.</v>
      </c>
      <c r="C1050" t="str">
        <f t="shared" si="87"/>
        <v>http://i1.theportalwiki.net/img/c/c9/Wheatley_sp_sabotage_factory05.wav</v>
      </c>
      <c r="D1050" t="s">
        <v>1078</v>
      </c>
      <c r="E1050" t="s">
        <v>260</v>
      </c>
      <c r="F1050" t="str">
        <f t="shared" si="83"/>
        <v>INSERT INTO Lines (Line, SpeechUrl, Speaker, Game) VALUES ('See that scanner right there? It''s deciding which turrets to keep and which to toss. And it''s using that MASTER turret as a template! If we pull out the template turret, it''ll shut down the whole production line.', 'http://i1.theportalwiki.net/img/c/c9/Wheatley_sp_sabotage_factory05.wav', 'Wheatley', 'Portal 2');</v>
      </c>
      <c r="G1050" t="str">
        <f t="shared" si="84"/>
        <v xml:space="preserve">		array('See that scanner right there? It\'s deciding which turrets to keep and which to toss. And it\'s using that MASTER turret as a template! If we pull out the template turret, it\'ll shut down the whole production line.', 'http://i1.theportalwiki.net/img/c/c9/Wheatley_sp_sabotage_factory05.wav'),</v>
      </c>
      <c r="H1050" t="str">
        <f t="shared" si="86"/>
        <v>curl http://i1.theportalwiki.net/img/c/c9/Wheatley_sp_sabotage_factory05.wav -O</v>
      </c>
    </row>
    <row r="1051" spans="1:8">
      <c r="A1051" t="s">
        <v>1038</v>
      </c>
      <c r="B1051" t="str">
        <f t="shared" si="85"/>
        <v>You might want to notice the moat area... rather large. Not to mention deadly. [laughs]</v>
      </c>
      <c r="C1051" t="str">
        <f t="shared" si="87"/>
        <v>http://i1.theportalwiki.net/img/7/7c/Wheatley_bw_a4_first_test02.wav</v>
      </c>
      <c r="D1051" t="s">
        <v>1078</v>
      </c>
      <c r="E1051" t="s">
        <v>260</v>
      </c>
      <c r="F1051" t="str">
        <f t="shared" si="83"/>
        <v>INSERT INTO Lines (Line, SpeechUrl, Speaker, Game) VALUES ('You might want to notice the moat area... rather large. Not to mention deadly. [laughs]', 'http://i1.theportalwiki.net/img/7/7c/Wheatley_bw_a4_first_test02.wav', 'Wheatley', 'Portal 2');</v>
      </c>
      <c r="G1051" t="str">
        <f t="shared" si="84"/>
        <v xml:space="preserve">		array('You might want to notice the moat area... rather large. Not to mention deadly. [laughs]', 'http://i1.theportalwiki.net/img/7/7c/Wheatley_bw_a4_first_test02.wav'),</v>
      </c>
      <c r="H1051" t="str">
        <f t="shared" si="86"/>
        <v>curl http://i1.theportalwiki.net/img/7/7c/Wheatley_bw_a4_first_test02.wav -O</v>
      </c>
    </row>
    <row r="1052" spans="1:8">
      <c r="A1052" t="s">
        <v>1039</v>
      </c>
      <c r="B1052" t="str">
        <f t="shared" si="85"/>
        <v>Over there is where they used to keep the old neurotoxin release button. BIG responsibility, the guy in charge of the neurotoxin release button. And guess who he WAS? He wasn't me. But I was his assistant, and I did a lot of his admin.</v>
      </c>
      <c r="C1052" t="str">
        <f t="shared" si="87"/>
        <v>http://i1.theportalwiki.net/img/e/e0/Wheatley_demospheregladoschamber03.wav</v>
      </c>
      <c r="D1052" t="s">
        <v>1078</v>
      </c>
      <c r="E1052" t="s">
        <v>260</v>
      </c>
      <c r="F1052" t="str">
        <f t="shared" si="83"/>
        <v>INSERT INTO Lines (Line, SpeechUrl, Speaker, Game) VALUES ('Over there is where they used to keep the old neurotoxin release button. BIG responsibility, the guy in charge of the neurotoxin release button. And guess who he WAS? He wasn''t me. But I was his assistant, and I did a lot of his admin.', 'http://i1.theportalwiki.net/img/e/e0/Wheatley_demospheregladoschamber03.wav', 'Wheatley', 'Portal 2');</v>
      </c>
      <c r="G1052" t="str">
        <f t="shared" si="84"/>
        <v xml:space="preserve">		array('Over there is where they used to keep the old neurotoxin release button. BIG responsibility, the guy in charge of the neurotoxin release button. And guess who he WAS? He wasn\'t me. But I was his assistant, and I did a lot of his admin.', 'http://i1.theportalwiki.net/img/e/e0/Wheatley_demospheregladoschamber03.wav'),</v>
      </c>
      <c r="H1052" t="str">
        <f t="shared" si="86"/>
        <v>curl http://i1.theportalwiki.net/img/e/e0/Wheatley_demospheregladoschamber03.wav -O</v>
      </c>
    </row>
    <row r="1053" spans="1:8">
      <c r="A1053" t="s">
        <v>1040</v>
      </c>
      <c r="B1053" t="str">
        <f t="shared" si="85"/>
        <v>You know, in the end, yes, they let me go. It's all politics, to be honest. It's a big popularity contest, it's all about who you know, and whose back you're willing to scratch, who doesn't touch -- or, in my case, who did accidentally touch -- the neurotoxin button.</v>
      </c>
      <c r="C1053" t="str">
        <f t="shared" si="87"/>
        <v>http://i1.theportalwiki.net/img/8/80/Wheatley_demospheregladoschamber04.wav</v>
      </c>
      <c r="D1053" t="s">
        <v>1078</v>
      </c>
      <c r="E1053" t="s">
        <v>260</v>
      </c>
      <c r="F1053" t="str">
        <f t="shared" si="83"/>
        <v>INSERT INTO Lines (Line, SpeechUrl, Speaker, Game) VALUES ('You know, in the end, yes, they let me go. It''s all politics, to be honest. It''s a big popularity contest, it''s all about who you know, and whose back you''re willing to scratch, who doesn''t touch -- or, in my case, who did accidentally touch -- the neurotoxin button.', 'http://i1.theportalwiki.net/img/8/80/Wheatley_demospheregladoschamber04.wav', 'Wheatley', 'Portal 2');</v>
      </c>
      <c r="G1053" t="str">
        <f t="shared" si="84"/>
        <v xml:space="preserve">		array('You know, in the end, yes, they let me go. It\'s all politics, to be honest. It\'s a big popularity contest, it\'s all about who you know, and whose back you\'re willing to scratch, who doesn\'t touch -- or, in my case, who did accidentally touch -- the neurotoxin button.', 'http://i1.theportalwiki.net/img/8/80/Wheatley_demospheregladoschamber04.wav'),</v>
      </c>
      <c r="H1053" t="str">
        <f t="shared" si="86"/>
        <v>curl http://i1.theportalwiki.net/img/8/80/Wheatley_demospheregladoschamber04.wav -O</v>
      </c>
    </row>
    <row r="1054" spans="1:8">
      <c r="A1054" t="s">
        <v>1041</v>
      </c>
      <c r="B1054" t="str">
        <f t="shared" si="85"/>
        <v>But not entirely my fault! You shoulda seen the SIZE of that thing, it was huge! I should have gotten a raise for all the times I DIDN'T bump into it.</v>
      </c>
      <c r="C1054" t="str">
        <f t="shared" si="87"/>
        <v>http://i1.theportalwiki.net/img/e/ef/Wheatley_demospheregladoschamber05.wav</v>
      </c>
      <c r="D1054" t="s">
        <v>1078</v>
      </c>
      <c r="E1054" t="s">
        <v>260</v>
      </c>
      <c r="F1054" t="str">
        <f t="shared" si="83"/>
        <v>INSERT INTO Lines (Line, SpeechUrl, Speaker, Game) VALUES ('But not entirely my fault! You shoulda seen the SIZE of that thing, it was huge! I should have gotten a raise for all the times I DIDN''T bump into it.', 'http://i1.theportalwiki.net/img/e/ef/Wheatley_demospheregladoschamber05.wav', 'Wheatley', 'Portal 2');</v>
      </c>
      <c r="G1054" t="str">
        <f t="shared" si="84"/>
        <v xml:space="preserve">		array('But not entirely my fault! You shoulda seen the SIZE of that thing, it was huge! I should have gotten a raise for all the times I DIDN\'T bump into it.', 'http://i1.theportalwiki.net/img/e/ef/Wheatley_demospheregladoschamber05.wav'),</v>
      </c>
      <c r="H1054" t="str">
        <f t="shared" si="86"/>
        <v>curl http://i1.theportalwiki.net/img/e/ef/Wheatley_demospheregladoschamber05.wav -O</v>
      </c>
    </row>
    <row r="1055" spans="1:8">
      <c r="A1055" t="s">
        <v>1042</v>
      </c>
      <c r="B1055" t="str">
        <f t="shared" si="85"/>
        <v>AHHHHHHH!</v>
      </c>
      <c r="C1055" t="str">
        <f t="shared" si="87"/>
        <v>http://i1.theportalwiki.net/img/5/50/Wheatley_bw_finale04_portal_opens03.wav</v>
      </c>
      <c r="D1055" t="s">
        <v>1078</v>
      </c>
      <c r="E1055" t="s">
        <v>260</v>
      </c>
      <c r="F1055" t="str">
        <f t="shared" si="83"/>
        <v>INSERT INTO Lines (Line, SpeechUrl, Speaker, Game) VALUES ('AHHHHHHH!', 'http://i1.theportalwiki.net/img/5/50/Wheatley_bw_finale04_portal_opens03.wav', 'Wheatley', 'Portal 2');</v>
      </c>
      <c r="G1055" t="str">
        <f t="shared" si="84"/>
        <v xml:space="preserve">		array('AHHHHHHH!', 'http://i1.theportalwiki.net/img/5/50/Wheatley_bw_finale04_portal_opens03.wav'),</v>
      </c>
      <c r="H1055" t="str">
        <f t="shared" si="86"/>
        <v>curl http://i1.theportalwiki.net/img/5/50/Wheatley_bw_finale04_portal_opens03.wav -O</v>
      </c>
    </row>
    <row r="1056" spans="1:8">
      <c r="A1056" t="s">
        <v>1043</v>
      </c>
      <c r="B1056" t="str">
        <f t="shared" si="85"/>
        <v>Yeghh!</v>
      </c>
      <c r="C1056" t="str">
        <f t="shared" si="87"/>
        <v>http://i1.theportalwiki.net/img/b/b3/Wheatley_bw_finale04_portal_opens13.wav</v>
      </c>
      <c r="D1056" t="s">
        <v>1078</v>
      </c>
      <c r="E1056" t="s">
        <v>260</v>
      </c>
      <c r="F1056" t="str">
        <f t="shared" si="83"/>
        <v>INSERT INTO Lines (Line, SpeechUrl, Speaker, Game) VALUES ('Yeghh!', 'http://i1.theportalwiki.net/img/b/b3/Wheatley_bw_finale04_portal_opens13.wav', 'Wheatley', 'Portal 2');</v>
      </c>
      <c r="G1056" t="str">
        <f t="shared" si="84"/>
        <v xml:space="preserve">		array('Yeghh!', 'http://i1.theportalwiki.net/img/b/b3/Wheatley_bw_finale04_portal_opens13.wav'),</v>
      </c>
      <c r="H1056" t="str">
        <f t="shared" si="86"/>
        <v>curl http://i1.theportalwiki.net/img/b/b3/Wheatley_bw_finale04_portal_opens13.wav -O</v>
      </c>
    </row>
    <row r="1057" spans="1:8">
      <c r="A1057" t="s">
        <v>1044</v>
      </c>
      <c r="B1057" t="str">
        <f t="shared" si="85"/>
        <v>Yahh. Gehhh!</v>
      </c>
      <c r="C1057" t="str">
        <f t="shared" si="87"/>
        <v>http://i1.theportalwiki.net/img/c/c7/Wheatley_bw_finale04_portal_opens15.wav</v>
      </c>
      <c r="D1057" t="s">
        <v>1078</v>
      </c>
      <c r="E1057" t="s">
        <v>260</v>
      </c>
      <c r="F1057" t="str">
        <f t="shared" si="83"/>
        <v>INSERT INTO Lines (Line, SpeechUrl, Speaker, Game) VALUES ('Yahh. Gehhh!', 'http://i1.theportalwiki.net/img/c/c7/Wheatley_bw_finale04_portal_opens15.wav', 'Wheatley', 'Portal 2');</v>
      </c>
      <c r="G1057" t="str">
        <f t="shared" si="84"/>
        <v xml:space="preserve">		array('Yahh. Gehhh!', 'http://i1.theportalwiki.net/img/c/c7/Wheatley_bw_finale04_portal_opens15.wav'),</v>
      </c>
      <c r="H1057" t="str">
        <f t="shared" si="86"/>
        <v>curl http://i1.theportalwiki.net/img/c/c7/Wheatley_bw_finale04_portal_opens15.wav -O</v>
      </c>
    </row>
    <row r="1058" spans="1:8">
      <c r="A1058" t="s">
        <v>1045</v>
      </c>
      <c r="B1058" t="str">
        <f t="shared" si="85"/>
        <v>Come on. Ohhhh. Hit me with it.</v>
      </c>
      <c r="C1058" t="str">
        <f t="shared" si="87"/>
        <v>http://i1.theportalwiki.net/img/a/ac/Wheatley_bw_sp_a4_tb_wall_button_not_solve01.wav</v>
      </c>
      <c r="D1058" t="s">
        <v>1078</v>
      </c>
      <c r="E1058" t="s">
        <v>260</v>
      </c>
      <c r="F1058" t="str">
        <f t="shared" si="83"/>
        <v>INSERT INTO Lines (Line, SpeechUrl, Speaker, Game) VALUES ('Come on. Ohhhh. Hit me with it.', 'http://i1.theportalwiki.net/img/a/ac/Wheatley_bw_sp_a4_tb_wall_button_not_solve01.wav', 'Wheatley', 'Portal 2');</v>
      </c>
      <c r="G1058" t="str">
        <f t="shared" si="84"/>
        <v xml:space="preserve">		array('Come on. Ohhhh. Hit me with it.', 'http://i1.theportalwiki.net/img/a/ac/Wheatley_bw_sp_a4_tb_wall_button_not_solve01.wav'),</v>
      </c>
      <c r="H1058" t="str">
        <f t="shared" si="86"/>
        <v>curl http://i1.theportalwiki.net/img/a/ac/Wheatley_bw_sp_a4_tb_wall_button_not_solve01.wav -O</v>
      </c>
    </row>
    <row r="1059" spans="1:8">
      <c r="A1059" t="s">
        <v>1046</v>
      </c>
      <c r="B1059" t="str">
        <f t="shared" si="85"/>
        <v>Ohhh! Are you having a laugh?</v>
      </c>
      <c r="C1059" t="str">
        <f t="shared" si="87"/>
        <v>http://i1.theportalwiki.net/img/3/3f/Wheatley_bw_sp_a4_tb_wall_button_not_solve05.wav</v>
      </c>
      <c r="D1059" t="s">
        <v>1078</v>
      </c>
      <c r="E1059" t="s">
        <v>260</v>
      </c>
      <c r="F1059" t="str">
        <f t="shared" si="83"/>
        <v>INSERT INTO Lines (Line, SpeechUrl, Speaker, Game) VALUES ('Ohhh! Are you having a laugh?', 'http://i1.theportalwiki.net/img/3/3f/Wheatley_bw_sp_a4_tb_wall_button_not_solve05.wav', 'Wheatley', 'Portal 2');</v>
      </c>
      <c r="G1059" t="str">
        <f t="shared" si="84"/>
        <v xml:space="preserve">		array('Ohhh! Are you having a laugh?', 'http://i1.theportalwiki.net/img/3/3f/Wheatley_bw_sp_a4_tb_wall_button_not_solve05.wav'),</v>
      </c>
      <c r="H1059" t="str">
        <f t="shared" si="86"/>
        <v>curl http://i1.theportalwiki.net/img/3/3f/Wheatley_bw_sp_a4_tb_wall_button_not_solve05.wav -O</v>
      </c>
    </row>
    <row r="1060" spans="1:8">
      <c r="A1060" t="s">
        <v>1047</v>
      </c>
      <c r="B1060" t="str">
        <f t="shared" si="85"/>
        <v>Preparing to love this... don't want to build it up too much... but I think this one's going to be good, I can tell...</v>
      </c>
      <c r="C1060" t="str">
        <f t="shared" si="87"/>
        <v>http://i1.theportalwiki.net/img/b/be/Wheatley_bw_sp_a4_tb_wall_button_solve04.wav</v>
      </c>
      <c r="D1060" t="s">
        <v>1078</v>
      </c>
      <c r="E1060" t="s">
        <v>260</v>
      </c>
      <c r="F1060" t="str">
        <f t="shared" si="83"/>
        <v>INSERT INTO Lines (Line, SpeechUrl, Speaker, Game) VALUES ('Preparing to love this... don''t want to build it up too much... but I think this one''s going to be good, I can tell...', 'http://i1.theportalwiki.net/img/b/be/Wheatley_bw_sp_a4_tb_wall_button_solve04.wav', 'Wheatley', 'Portal 2');</v>
      </c>
      <c r="G1060" t="str">
        <f t="shared" si="84"/>
        <v xml:space="preserve">		array('Preparing to love this... don\'t want to build it up too much... but I think this one\'s going to be good, I can tell...', 'http://i1.theportalwiki.net/img/b/be/Wheatley_bw_sp_a4_tb_wall_button_solve04.wav'),</v>
      </c>
      <c r="H1060" t="str">
        <f t="shared" si="86"/>
        <v>curl http://i1.theportalwiki.net/img/b/be/Wheatley_bw_sp_a4_tb_wall_button_solve04.wav -O</v>
      </c>
    </row>
    <row r="1061" spans="1:8">
      <c r="A1061" t="s">
        <v>1048</v>
      </c>
      <c r="B1061" t="str">
        <f t="shared" si="85"/>
        <v>Ah. Hmmmm.</v>
      </c>
      <c r="C1061" t="str">
        <f t="shared" si="87"/>
        <v>http://i1.theportalwiki.net/img/1/15/Wheatley_demospherebreakerlift02.wav</v>
      </c>
      <c r="D1061" t="s">
        <v>1078</v>
      </c>
      <c r="E1061" t="s">
        <v>260</v>
      </c>
      <c r="F1061" t="str">
        <f t="shared" si="83"/>
        <v>INSERT INTO Lines (Line, SpeechUrl, Speaker, Game) VALUES ('Ah. Hmmmm.', 'http://i1.theportalwiki.net/img/1/15/Wheatley_demospherebreakerlift02.wav', 'Wheatley', 'Portal 2');</v>
      </c>
      <c r="G1061" t="str">
        <f t="shared" si="84"/>
        <v xml:space="preserve">		array('Ah. Hmmmm.', 'http://i1.theportalwiki.net/img/1/15/Wheatley_demospherebreakerlift02.wav'),</v>
      </c>
      <c r="H1061" t="str">
        <f t="shared" si="86"/>
        <v>curl http://i1.theportalwiki.net/img/1/15/Wheatley_demospherebreakerlift02.wav -O</v>
      </c>
    </row>
    <row r="1062" spans="1:8">
      <c r="A1062" t="s">
        <v>1049</v>
      </c>
      <c r="B1062" t="str">
        <f t="shared" si="85"/>
        <v>This is.... yeah. Ummm. Hm. Okay. Don't want to alarm you, but if you've got a plan, of any kind, now would be a great time for us to switch to your plan.</v>
      </c>
      <c r="C1062" t="str">
        <f t="shared" si="87"/>
        <v>http://i1.theportalwiki.net/img/f/f1/Wheatley_demospherebreakerlift03.wav</v>
      </c>
      <c r="D1062" t="s">
        <v>1078</v>
      </c>
      <c r="E1062" t="s">
        <v>260</v>
      </c>
      <c r="F1062" t="str">
        <f t="shared" si="83"/>
        <v>INSERT INTO Lines (Line, SpeechUrl, Speaker, Game) VALUES ('This is.... yeah. Ummm. Hm. Okay. Don''t want to alarm you, but if you''ve got a plan, of any kind, now would be a great time for us to switch to your plan.', 'http://i1.theportalwiki.net/img/f/f1/Wheatley_demospherebreakerlift03.wav', 'Wheatley', 'Portal 2');</v>
      </c>
      <c r="G1062" t="str">
        <f t="shared" si="84"/>
        <v xml:space="preserve">		array('This is.... yeah. Ummm. Hm. Okay. Don\'t want to alarm you, but if you\'ve got a plan, of any kind, now would be a great time for us to switch to your plan.', 'http://i1.theportalwiki.net/img/f/f1/Wheatley_demospherebreakerlift03.wav'),</v>
      </c>
      <c r="H1062" t="str">
        <f t="shared" si="86"/>
        <v>curl http://i1.theportalwiki.net/img/f/f1/Wheatley_demospherebreakerlift03.wav -O</v>
      </c>
    </row>
    <row r="1063" spans="1:8">
      <c r="A1063" t="s">
        <v>1050</v>
      </c>
      <c r="B1063" t="str">
        <f t="shared" si="85"/>
        <v>Oh! It's going faster, which I was... not expecting.</v>
      </c>
      <c r="C1063" t="str">
        <f t="shared" si="87"/>
        <v>http://i1.theportalwiki.net/img/3/3d/Wheatley_demospherebreakerlift04.wav</v>
      </c>
      <c r="D1063" t="s">
        <v>1078</v>
      </c>
      <c r="E1063" t="s">
        <v>260</v>
      </c>
      <c r="F1063" t="str">
        <f t="shared" si="83"/>
        <v>INSERT INTO Lines (Line, SpeechUrl, Speaker, Game) VALUES ('Oh! It''s going faster, which I was... not expecting.', 'http://i1.theportalwiki.net/img/3/3d/Wheatley_demospherebreakerlift04.wav', 'Wheatley', 'Portal 2');</v>
      </c>
      <c r="G1063" t="str">
        <f t="shared" si="84"/>
        <v xml:space="preserve">		array('Oh! It\'s going faster, which I was... not expecting.', 'http://i1.theportalwiki.net/img/3/3d/Wheatley_demospherebreakerlift04.wav'),</v>
      </c>
      <c r="H1063" t="str">
        <f t="shared" si="86"/>
        <v>curl http://i1.theportalwiki.net/img/3/3d/Wheatley_demospherebreakerlift04.wav -O</v>
      </c>
    </row>
    <row r="1064" spans="1:8">
      <c r="A1064" t="s">
        <v>1051</v>
      </c>
      <c r="B1064" t="str">
        <f t="shared" si="85"/>
        <v>Ohh. You're gonna laugh at this. You know how I said there was absolutely no way to get here without going through her lair and her potentially killing us? Could have gone through here. [laughs] My fault. Bit of luck for us that she wasn't switched on.</v>
      </c>
      <c r="C1064" t="str">
        <f t="shared" si="87"/>
        <v>http://i1.theportalwiki.net/img/0/0e/Wheatley_gladosunderchamber01.wav</v>
      </c>
      <c r="D1064" t="s">
        <v>1078</v>
      </c>
      <c r="E1064" t="s">
        <v>260</v>
      </c>
      <c r="F1064" t="str">
        <f t="shared" si="83"/>
        <v>INSERT INTO Lines (Line, SpeechUrl, Speaker, Game) VALUES ('Ohh. You''re gonna laugh at this. You know how I said there was absolutely no way to get here without going through her lair and her potentially killing us? Could have gone through here. [laughs] My fault. Bit of luck for us that she wasn''t switched on.', 'http://i1.theportalwiki.net/img/0/0e/Wheatley_gladosunderchamber01.wav', 'Wheatley', 'Portal 2');</v>
      </c>
      <c r="G1064" t="str">
        <f t="shared" si="84"/>
        <v xml:space="preserve">		array('Ohh. You\'re gonna laugh at this. You know how I said there was absolutely no way to get here without going through her lair and her potentially killing us? Could have gone through here. [laughs] My fault. Bit of luck for us that she wasn\'t switched on.', 'http://i1.theportalwiki.net/img/0/0e/Wheatley_gladosunderchamber01.wav'),</v>
      </c>
      <c r="H1064" t="str">
        <f t="shared" si="86"/>
        <v>curl http://i1.theportalwiki.net/img/0/0e/Wheatley_gladosunderchamber01.wav -O</v>
      </c>
    </row>
    <row r="1065" spans="1:8">
      <c r="A1065" t="s">
        <v>1052</v>
      </c>
      <c r="B1065" t="str">
        <f t="shared" si="85"/>
        <v>Whoa! Hey! Don't fall!</v>
      </c>
      <c r="C1065" t="str">
        <f t="shared" si="87"/>
        <v>http://i1.theportalwiki.net/img/0/01/Wheatley_jailbreakneardoor01.wav</v>
      </c>
      <c r="D1065" t="s">
        <v>1078</v>
      </c>
      <c r="E1065" t="s">
        <v>260</v>
      </c>
      <c r="F1065" t="str">
        <f t="shared" si="83"/>
        <v>INSERT INTO Lines (Line, SpeechUrl, Speaker, Game) VALUES ('Whoa! Hey! Don''t fall!', 'http://i1.theportalwiki.net/img/0/01/Wheatley_jailbreakneardoor01.wav', 'Wheatley', 'Portal 2');</v>
      </c>
      <c r="G1065" t="str">
        <f t="shared" si="84"/>
        <v xml:space="preserve">		array('Whoa! Hey! Don\'t fall!', 'http://i1.theportalwiki.net/img/0/01/Wheatley_jailbreakneardoor01.wav'),</v>
      </c>
      <c r="H1065" t="str">
        <f t="shared" si="86"/>
        <v>curl http://i1.theportalwiki.net/img/0/01/Wheatley_jailbreakneardoor01.wav -O</v>
      </c>
    </row>
    <row r="1066" spans="1:8">
      <c r="A1066" t="s">
        <v>1053</v>
      </c>
      <c r="B1066" t="str">
        <f t="shared" si="85"/>
        <v>Hold on. Run back the other way! I'll turn the bridges back on!</v>
      </c>
      <c r="C1066" t="str">
        <f t="shared" si="87"/>
        <v>http://i1.theportalwiki.net/img/c/c3/Wheatley_jailbreakneardoor03.wav</v>
      </c>
      <c r="D1066" t="s">
        <v>1078</v>
      </c>
      <c r="E1066" t="s">
        <v>260</v>
      </c>
      <c r="F1066" t="str">
        <f t="shared" si="83"/>
        <v>INSERT INTO Lines (Line, SpeechUrl, Speaker, Game) VALUES ('Hold on. Run back the other way! I''ll turn the bridges back on!', 'http://i1.theportalwiki.net/img/c/c3/Wheatley_jailbreakneardoor03.wav', 'Wheatley', 'Portal 2');</v>
      </c>
      <c r="G1066" t="str">
        <f t="shared" si="84"/>
        <v xml:space="preserve">		array('Hold on. Run back the other way! I\'ll turn the bridges back on!', 'http://i1.theportalwiki.net/img/c/c3/Wheatley_jailbreakneardoor03.wav'),</v>
      </c>
      <c r="H1066" t="str">
        <f t="shared" si="86"/>
        <v>curl http://i1.theportalwiki.net/img/c/c3/Wheatley_jailbreakneardoor03.wav -O</v>
      </c>
    </row>
    <row r="1067" spans="1:8">
      <c r="A1067" t="s">
        <v>1054</v>
      </c>
      <c r="B1067" t="str">
        <f t="shared" si="85"/>
        <v>We're not safe yet. Quick! Follow the walkway.</v>
      </c>
      <c r="C1067" t="str">
        <f t="shared" si="87"/>
        <v>http://i1.theportalwiki.net/img/8/87/Wheatley_jailbreakneardoor08.wav</v>
      </c>
      <c r="D1067" t="s">
        <v>1078</v>
      </c>
      <c r="E1067" t="s">
        <v>260</v>
      </c>
      <c r="F1067" t="str">
        <f t="shared" si="83"/>
        <v>INSERT INTO Lines (Line, SpeechUrl, Speaker, Game) VALUES ('We''re not safe yet. Quick! Follow the walkway.', 'http://i1.theportalwiki.net/img/8/87/Wheatley_jailbreakneardoor08.wav', 'Wheatley', 'Portal 2');</v>
      </c>
      <c r="G1067" t="str">
        <f t="shared" si="84"/>
        <v xml:space="preserve">		array('We\'re not safe yet. Quick! Follow the walkway.', 'http://i1.theportalwiki.net/img/8/87/Wheatley_jailbreakneardoor08.wav'),</v>
      </c>
      <c r="H1067" t="str">
        <f t="shared" si="86"/>
        <v>curl http://i1.theportalwiki.net/img/8/87/Wheatley_jailbreakneardoor08.wav -O</v>
      </c>
    </row>
    <row r="1068" spans="1:8">
      <c r="A1068" t="s">
        <v>1055</v>
      </c>
      <c r="B1068" t="str">
        <f t="shared" si="85"/>
        <v>You have to get to the catwalk behind me!</v>
      </c>
      <c r="C1068" t="str">
        <f t="shared" si="87"/>
        <v>http://i1.theportalwiki.net/img/e/e4/Wheatley_jailbreakneardoor10.wav</v>
      </c>
      <c r="D1068" t="s">
        <v>1078</v>
      </c>
      <c r="E1068" t="s">
        <v>260</v>
      </c>
      <c r="F1068" t="str">
        <f t="shared" si="83"/>
        <v>INSERT INTO Lines (Line, SpeechUrl, Speaker, Game) VALUES ('You have to get to the catwalk behind me!', 'http://i1.theportalwiki.net/img/e/e4/Wheatley_jailbreakneardoor10.wav', 'Wheatley', 'Portal 2');</v>
      </c>
      <c r="G1068" t="str">
        <f t="shared" si="84"/>
        <v xml:space="preserve">		array('You have to get to the catwalk behind me!', 'http://i1.theportalwiki.net/img/e/e4/Wheatley_jailbreakneardoor10.wav'),</v>
      </c>
      <c r="H1068" t="str">
        <f t="shared" si="86"/>
        <v>curl http://i1.theportalwiki.net/img/e/e4/Wheatley_jailbreakneardoor10.wav -O</v>
      </c>
    </row>
    <row r="1069" spans="1:8">
      <c r="A1069" t="s">
        <v>1056</v>
      </c>
      <c r="B1069" t="str">
        <f t="shared" si="85"/>
        <v>Stay casual when I tell you this: I think I smell neurotoxin.</v>
      </c>
      <c r="C1069" t="str">
        <f t="shared" si="87"/>
        <v>http://i1.theportalwiki.net/img/8/89/Wheatley_jailbreakneardoor11.wav</v>
      </c>
      <c r="D1069" t="s">
        <v>1078</v>
      </c>
      <c r="E1069" t="s">
        <v>260</v>
      </c>
      <c r="F1069" t="str">
        <f t="shared" si="83"/>
        <v>INSERT INTO Lines (Line, SpeechUrl, Speaker, Game) VALUES ('Stay casual when I tell you this: I think I smell neurotoxin.', 'http://i1.theportalwiki.net/img/8/89/Wheatley_jailbreakneardoor11.wav', 'Wheatley', 'Portal 2');</v>
      </c>
      <c r="G1069" t="str">
        <f t="shared" si="84"/>
        <v xml:space="preserve">		array('Stay casual when I tell you this: I think I smell neurotoxin.', 'http://i1.theportalwiki.net/img/8/89/Wheatley_jailbreakneardoor11.wav'),</v>
      </c>
      <c r="H1069" t="str">
        <f t="shared" si="86"/>
        <v>curl http://i1.theportalwiki.net/img/8/89/Wheatley_jailbreakneardoor11.wav -O</v>
      </c>
    </row>
    <row r="1070" spans="1:8">
      <c r="A1070" t="s">
        <v>474</v>
      </c>
      <c r="B1070" t="str">
        <f t="shared" si="85"/>
        <v>We have to get you out of there!</v>
      </c>
      <c r="C1070" t="str">
        <f t="shared" si="87"/>
        <v>http://i1.theportalwiki.net/img/4/4f/Wheatley_sp_a2_bts2_trapped01.wav</v>
      </c>
      <c r="D1070" t="s">
        <v>1078</v>
      </c>
      <c r="E1070" t="s">
        <v>260</v>
      </c>
      <c r="F1070" t="str">
        <f t="shared" si="83"/>
        <v>INSERT INTO Lines (Line, SpeechUrl, Speaker, Game) VALUES ('We have to get you out of there!', 'http://i1.theportalwiki.net/img/4/4f/Wheatley_sp_a2_bts2_trapped01.wav', 'Wheatley', 'Portal 2');</v>
      </c>
      <c r="G1070" t="str">
        <f t="shared" si="84"/>
        <v xml:space="preserve">		array('We have to get you out of there!', 'http://i1.theportalwiki.net/img/4/4f/Wheatley_sp_a2_bts2_trapped01.wav'),</v>
      </c>
      <c r="H1070" t="str">
        <f t="shared" si="86"/>
        <v>curl http://i1.theportalwiki.net/img/4/4f/Wheatley_sp_a2_bts2_trapped01.wav -O</v>
      </c>
    </row>
    <row r="1071" spans="1:8">
      <c r="A1071" t="s">
        <v>475</v>
      </c>
      <c r="B1071" t="str">
        <f t="shared" si="85"/>
        <v>Can you get out?</v>
      </c>
      <c r="C1071" t="str">
        <f t="shared" si="87"/>
        <v>http://i1.theportalwiki.net/img/e/e3/Wheatley_sp_a2_bts2_trapped02.wav</v>
      </c>
      <c r="D1071" t="s">
        <v>1078</v>
      </c>
      <c r="E1071" t="s">
        <v>260</v>
      </c>
      <c r="F1071" t="str">
        <f t="shared" si="83"/>
        <v>INSERT INTO Lines (Line, SpeechUrl, Speaker, Game) VALUES ('Can you get out?', 'http://i1.theportalwiki.net/img/e/e3/Wheatley_sp_a2_bts2_trapped02.wav', 'Wheatley', 'Portal 2');</v>
      </c>
      <c r="G1071" t="str">
        <f t="shared" si="84"/>
        <v xml:space="preserve">		array('Can you get out?', 'http://i1.theportalwiki.net/img/e/e3/Wheatley_sp_a2_bts2_trapped02.wav'),</v>
      </c>
      <c r="H1071" t="str">
        <f t="shared" si="86"/>
        <v>curl http://i1.theportalwiki.net/img/e/e3/Wheatley_sp_a2_bts2_trapped02.wav -O</v>
      </c>
    </row>
    <row r="1072" spans="1:8">
      <c r="A1072" t="s">
        <v>476</v>
      </c>
      <c r="B1072" t="str">
        <f t="shared" si="85"/>
        <v>What's going on in there?</v>
      </c>
      <c r="C1072" t="str">
        <f t="shared" si="87"/>
        <v>http://i1.theportalwiki.net/img/6/65/Wheatley_sp_a2_bts2_trapped03.wav</v>
      </c>
      <c r="D1072" t="s">
        <v>1078</v>
      </c>
      <c r="E1072" t="s">
        <v>260</v>
      </c>
      <c r="F1072" t="str">
        <f t="shared" si="83"/>
        <v>INSERT INTO Lines (Line, SpeechUrl, Speaker, Game) VALUES ('What''s going on in there?', 'http://i1.theportalwiki.net/img/6/65/Wheatley_sp_a2_bts2_trapped03.wav', 'Wheatley', 'Portal 2');</v>
      </c>
      <c r="G1072" t="str">
        <f t="shared" si="84"/>
        <v xml:space="preserve">		array('What\'s going on in there?', 'http://i1.theportalwiki.net/img/6/65/Wheatley_sp_a2_bts2_trapped03.wav'),</v>
      </c>
      <c r="H1072" t="str">
        <f t="shared" si="86"/>
        <v>curl http://i1.theportalwiki.net/img/6/65/Wheatley_sp_a2_bts2_trapped03.wav -O</v>
      </c>
    </row>
    <row r="1073" spans="1:8">
      <c r="A1073" t="s">
        <v>477</v>
      </c>
      <c r="B1073" t="str">
        <f t="shared" si="85"/>
        <v>Try to make your way back out here!</v>
      </c>
      <c r="C1073" t="str">
        <f t="shared" si="87"/>
        <v>http://i1.theportalwiki.net/img/1/10/Wheatley_sp_a2_bts2_trapped05.wav</v>
      </c>
      <c r="D1073" t="s">
        <v>1078</v>
      </c>
      <c r="E1073" t="s">
        <v>260</v>
      </c>
      <c r="F1073" t="str">
        <f t="shared" si="83"/>
        <v>INSERT INTO Lines (Line, SpeechUrl, Speaker, Game) VALUES ('Try to make your way back out here!', 'http://i1.theportalwiki.net/img/1/10/Wheatley_sp_a2_bts2_trapped05.wav', 'Wheatley', 'Portal 2');</v>
      </c>
      <c r="G1073" t="str">
        <f t="shared" si="84"/>
        <v xml:space="preserve">		array('Try to make your way back out here!', 'http://i1.theportalwiki.net/img/1/10/Wheatley_sp_a2_bts2_trapped05.wav'),</v>
      </c>
      <c r="H1073" t="str">
        <f t="shared" si="86"/>
        <v>curl http://i1.theportalwiki.net/img/1/10/Wheatley_sp_a2_bts2_trapped05.wav -O</v>
      </c>
    </row>
    <row r="1074" spans="1:8">
      <c r="A1074" t="s">
        <v>1057</v>
      </c>
      <c r="B1074" t="str">
        <f t="shared" si="85"/>
        <v>What are you doing in there?</v>
      </c>
      <c r="C1074" t="str">
        <f t="shared" si="87"/>
        <v>http://i1.theportalwiki.net/img/6/6a/Wheatley_sp_a2_bts5_laser_cut01.wav</v>
      </c>
      <c r="D1074" t="s">
        <v>1078</v>
      </c>
      <c r="E1074" t="s">
        <v>260</v>
      </c>
      <c r="F1074" t="str">
        <f t="shared" si="83"/>
        <v>INSERT INTO Lines (Line, SpeechUrl, Speaker, Game) VALUES ('What are you doing in there?', 'http://i1.theportalwiki.net/img/6/6a/Wheatley_sp_a2_bts5_laser_cut01.wav', 'Wheatley', 'Portal 2');</v>
      </c>
      <c r="G1074" t="str">
        <f t="shared" si="84"/>
        <v xml:space="preserve">		array('What are you doing in there?', 'http://i1.theportalwiki.net/img/6/6a/Wheatley_sp_a2_bts5_laser_cut01.wav'),</v>
      </c>
      <c r="H1074" t="str">
        <f t="shared" si="86"/>
        <v>curl http://i1.theportalwiki.net/img/6/6a/Wheatley_sp_a2_bts5_laser_cut01.wav -O</v>
      </c>
    </row>
    <row r="1075" spans="1:8">
      <c r="A1075" t="s">
        <v>1058</v>
      </c>
      <c r="B1075" t="str">
        <f t="shared" si="85"/>
        <v>What's going on?</v>
      </c>
      <c r="C1075" t="str">
        <f t="shared" si="87"/>
        <v>http://i1.theportalwiki.net/img/d/d6/Wheatley_sp_a2_bts5_laser_cut02.wav</v>
      </c>
      <c r="D1075" t="s">
        <v>1078</v>
      </c>
      <c r="E1075" t="s">
        <v>260</v>
      </c>
      <c r="F1075" t="str">
        <f t="shared" si="83"/>
        <v>INSERT INTO Lines (Line, SpeechUrl, Speaker, Game) VALUES ('What''s going on?', 'http://i1.theportalwiki.net/img/d/d6/Wheatley_sp_a2_bts5_laser_cut02.wav', 'Wheatley', 'Portal 2');</v>
      </c>
      <c r="G1075" t="str">
        <f t="shared" si="84"/>
        <v xml:space="preserve">		array('What\'s going on?', 'http://i1.theportalwiki.net/img/d/d6/Wheatley_sp_a2_bts5_laser_cut02.wav'),</v>
      </c>
      <c r="H1075" t="str">
        <f t="shared" si="86"/>
        <v>curl http://i1.theportalwiki.net/img/d/d6/Wheatley_sp_a2_bts5_laser_cut02.wav -O</v>
      </c>
    </row>
    <row r="1076" spans="1:8">
      <c r="A1076" t="s">
        <v>1059</v>
      </c>
      <c r="B1076" t="str">
        <f t="shared" si="85"/>
        <v>Are you alright?</v>
      </c>
      <c r="C1076" t="str">
        <f t="shared" si="87"/>
        <v>http://i1.theportalwiki.net/img/0/0f/Wheatley_sp_a2_bts5_laser_cut03.wav</v>
      </c>
      <c r="D1076" t="s">
        <v>1078</v>
      </c>
      <c r="E1076" t="s">
        <v>260</v>
      </c>
      <c r="F1076" t="str">
        <f t="shared" si="83"/>
        <v>INSERT INTO Lines (Line, SpeechUrl, Speaker, Game) VALUES ('Are you alright?', 'http://i1.theportalwiki.net/img/0/0f/Wheatley_sp_a2_bts5_laser_cut03.wav', 'Wheatley', 'Portal 2');</v>
      </c>
      <c r="G1076" t="str">
        <f t="shared" si="84"/>
        <v xml:space="preserve">		array('Are you alright?', 'http://i1.theportalwiki.net/img/0/0f/Wheatley_sp_a2_bts5_laser_cut03.wav'),</v>
      </c>
      <c r="H1076" t="str">
        <f t="shared" si="86"/>
        <v>curl http://i1.theportalwiki.net/img/0/0f/Wheatley_sp_a2_bts5_laser_cut03.wav -O</v>
      </c>
    </row>
    <row r="1077" spans="1:8">
      <c r="A1077" t="s">
        <v>1060</v>
      </c>
      <c r="B1077" t="str">
        <f t="shared" si="85"/>
        <v>Ugh!</v>
      </c>
      <c r="C1077" t="str">
        <f t="shared" si="87"/>
        <v>http://i1.theportalwiki.net/img/4/46/Wheatley_sp_a2_wheatley_ows01.wav</v>
      </c>
      <c r="D1077" t="s">
        <v>1078</v>
      </c>
      <c r="E1077" t="s">
        <v>260</v>
      </c>
      <c r="F1077" t="str">
        <f t="shared" si="83"/>
        <v>INSERT INTO Lines (Line, SpeechUrl, Speaker, Game) VALUES ('Ugh!', 'http://i1.theportalwiki.net/img/4/46/Wheatley_sp_a2_wheatley_ows01.wav', 'Wheatley', 'Portal 2');</v>
      </c>
      <c r="G1077" t="str">
        <f t="shared" si="84"/>
        <v xml:space="preserve">		array('Ugh!', 'http://i1.theportalwiki.net/img/4/46/Wheatley_sp_a2_wheatley_ows01.wav'),</v>
      </c>
      <c r="H1077" t="str">
        <f t="shared" si="86"/>
        <v>curl http://i1.theportalwiki.net/img/4/46/Wheatley_sp_a2_wheatley_ows01.wav -O</v>
      </c>
    </row>
    <row r="1078" spans="1:8">
      <c r="A1078" t="s">
        <v>1061</v>
      </c>
      <c r="B1078" t="str">
        <f t="shared" si="85"/>
        <v>Agh!</v>
      </c>
      <c r="C1078" t="str">
        <f t="shared" si="87"/>
        <v>http://i1.theportalwiki.net/img/8/81/Wheatley_sp_a2_wheatley_ows02.wav</v>
      </c>
      <c r="D1078" t="s">
        <v>1078</v>
      </c>
      <c r="E1078" t="s">
        <v>260</v>
      </c>
      <c r="F1078" t="str">
        <f t="shared" si="83"/>
        <v>INSERT INTO Lines (Line, SpeechUrl, Speaker, Game) VALUES ('Agh!', 'http://i1.theportalwiki.net/img/8/81/Wheatley_sp_a2_wheatley_ows02.wav', 'Wheatley', 'Portal 2');</v>
      </c>
      <c r="G1078" t="str">
        <f t="shared" si="84"/>
        <v xml:space="preserve">		array('Agh!', 'http://i1.theportalwiki.net/img/8/81/Wheatley_sp_a2_wheatley_ows02.wav'),</v>
      </c>
      <c r="H1078" t="str">
        <f t="shared" si="86"/>
        <v>curl http://i1.theportalwiki.net/img/8/81/Wheatley_sp_a2_wheatley_ows02.wav -O</v>
      </c>
    </row>
    <row r="1079" spans="1:8">
      <c r="A1079" t="s">
        <v>1062</v>
      </c>
      <c r="B1079" t="str">
        <f t="shared" si="85"/>
        <v>Enh!</v>
      </c>
      <c r="C1079" t="str">
        <f t="shared" si="87"/>
        <v>http://i1.theportalwiki.net/img/a/ab/Wheatley_sp_a2_wheatley_ows05.wav</v>
      </c>
      <c r="D1079" t="s">
        <v>1078</v>
      </c>
      <c r="E1079" t="s">
        <v>260</v>
      </c>
      <c r="F1079" t="str">
        <f t="shared" si="83"/>
        <v>INSERT INTO Lines (Line, SpeechUrl, Speaker, Game) VALUES ('Enh!', 'http://i1.theportalwiki.net/img/a/ab/Wheatley_sp_a2_wheatley_ows05.wav', 'Wheatley', 'Portal 2');</v>
      </c>
      <c r="G1079" t="str">
        <f t="shared" si="84"/>
        <v xml:space="preserve">		array('Enh!', 'http://i1.theportalwiki.net/img/a/ab/Wheatley_sp_a2_wheatley_ows05.wav'),</v>
      </c>
      <c r="H1079" t="str">
        <f t="shared" si="86"/>
        <v>curl http://i1.theportalwiki.net/img/a/ab/Wheatley_sp_a2_wheatley_ows05.wav -O</v>
      </c>
    </row>
    <row r="1080" spans="1:8">
      <c r="A1080" t="s">
        <v>1063</v>
      </c>
      <c r="B1080" t="str">
        <f t="shared" si="85"/>
        <v>Agh!</v>
      </c>
      <c r="C1080" t="str">
        <f t="shared" si="87"/>
        <v>http://i1.theportalwiki.net/img/c/c3/Wheatley_sp_a2_wheatley_ows06.wav</v>
      </c>
      <c r="D1080" t="s">
        <v>1078</v>
      </c>
      <c r="E1080" t="s">
        <v>260</v>
      </c>
      <c r="F1080" t="str">
        <f t="shared" si="83"/>
        <v>INSERT INTO Lines (Line, SpeechUrl, Speaker, Game) VALUES ('Agh!', 'http://i1.theportalwiki.net/img/c/c3/Wheatley_sp_a2_wheatley_ows06.wav', 'Wheatley', 'Portal 2');</v>
      </c>
      <c r="G1080" t="str">
        <f t="shared" si="84"/>
        <v xml:space="preserve">		array('Agh!', 'http://i1.theportalwiki.net/img/c/c3/Wheatley_sp_a2_wheatley_ows06.wav'),</v>
      </c>
      <c r="H1080" t="str">
        <f t="shared" si="86"/>
        <v>curl http://i1.theportalwiki.net/img/c/c3/Wheatley_sp_a2_wheatley_ows06.wav -O</v>
      </c>
    </row>
    <row r="1081" spans="1:8">
      <c r="A1081" t="s">
        <v>1064</v>
      </c>
      <c r="B1081" t="str">
        <f t="shared" si="85"/>
        <v>Ow!</v>
      </c>
      <c r="C1081" t="str">
        <f t="shared" si="87"/>
        <v>http://i1.theportalwiki.net/img/9/9c/Wheatley_sp_a2_wheatley_ows10.wav</v>
      </c>
      <c r="D1081" t="s">
        <v>1078</v>
      </c>
      <c r="E1081" t="s">
        <v>260</v>
      </c>
      <c r="F1081" t="str">
        <f t="shared" si="83"/>
        <v>INSERT INTO Lines (Line, SpeechUrl, Speaker, Game) VALUES ('Ow!', 'http://i1.theportalwiki.net/img/9/9c/Wheatley_sp_a2_wheatley_ows10.wav', 'Wheatley', 'Portal 2');</v>
      </c>
      <c r="G1081" t="str">
        <f t="shared" si="84"/>
        <v xml:space="preserve">		array('Ow!', 'http://i1.theportalwiki.net/img/9/9c/Wheatley_sp_a2_wheatley_ows10.wav'),</v>
      </c>
      <c r="H1081" t="str">
        <f t="shared" si="86"/>
        <v>curl http://i1.theportalwiki.net/img/9/9c/Wheatley_sp_a2_wheatley_ows10.wav -O</v>
      </c>
    </row>
    <row r="1082" spans="1:8">
      <c r="A1082" t="s">
        <v>443</v>
      </c>
      <c r="B1082" t="str">
        <f t="shared" si="85"/>
        <v>Gah!</v>
      </c>
      <c r="C1082" t="str">
        <f t="shared" si="87"/>
        <v>http://i1.theportalwiki.net/img/7/7c/Wheatley_sp_a2_wheatley_ows12.wav</v>
      </c>
      <c r="D1082" t="s">
        <v>1078</v>
      </c>
      <c r="E1082" t="s">
        <v>260</v>
      </c>
      <c r="F1082" t="str">
        <f t="shared" si="83"/>
        <v>INSERT INTO Lines (Line, SpeechUrl, Speaker, Game) VALUES ('Gah!', 'http://i1.theportalwiki.net/img/7/7c/Wheatley_sp_a2_wheatley_ows12.wav', 'Wheatley', 'Portal 2');</v>
      </c>
      <c r="G1082" t="str">
        <f t="shared" si="84"/>
        <v xml:space="preserve">		array('Gah!', 'http://i1.theportalwiki.net/img/7/7c/Wheatley_sp_a2_wheatley_ows12.wav'),</v>
      </c>
      <c r="H1082" t="str">
        <f t="shared" si="86"/>
        <v>curl http://i1.theportalwiki.net/img/7/7c/Wheatley_sp_a2_wheatley_ows12.wav -O</v>
      </c>
    </row>
    <row r="1083" spans="1:8">
      <c r="A1083" t="s">
        <v>1065</v>
      </c>
      <c r="B1083" t="str">
        <f t="shared" si="85"/>
        <v>Ooagh!</v>
      </c>
      <c r="C1083" t="str">
        <f t="shared" si="87"/>
        <v>http://i1.theportalwiki.net/img/d/d6/Wheatley_sp_a2_wheatley_ows15.wav</v>
      </c>
      <c r="D1083" t="s">
        <v>1078</v>
      </c>
      <c r="E1083" t="s">
        <v>260</v>
      </c>
      <c r="F1083" t="str">
        <f t="shared" si="83"/>
        <v>INSERT INTO Lines (Line, SpeechUrl, Speaker, Game) VALUES ('Ooagh!', 'http://i1.theportalwiki.net/img/d/d6/Wheatley_sp_a2_wheatley_ows15.wav', 'Wheatley', 'Portal 2');</v>
      </c>
      <c r="G1083" t="str">
        <f t="shared" si="84"/>
        <v xml:space="preserve">		array('Ooagh!', 'http://i1.theportalwiki.net/img/d/d6/Wheatley_sp_a2_wheatley_ows15.wav'),</v>
      </c>
      <c r="H1083" t="str">
        <f t="shared" si="86"/>
        <v>curl http://i1.theportalwiki.net/img/d/d6/Wheatley_sp_a2_wheatley_ows15.wav -O</v>
      </c>
    </row>
    <row r="1084" spans="1:8">
      <c r="A1084" t="s">
        <v>1066</v>
      </c>
      <c r="B1084" t="str">
        <f t="shared" si="85"/>
        <v>Ungh!</v>
      </c>
      <c r="C1084" t="str">
        <f t="shared" si="87"/>
        <v>http://i1.theportalwiki.net/img/8/8b/Wheatley_sp_a2_wheatley_ows18.wav</v>
      </c>
      <c r="D1084" t="s">
        <v>1078</v>
      </c>
      <c r="E1084" t="s">
        <v>260</v>
      </c>
      <c r="F1084" t="str">
        <f t="shared" si="83"/>
        <v>INSERT INTO Lines (Line, SpeechUrl, Speaker, Game) VALUES ('Ungh!', 'http://i1.theportalwiki.net/img/8/8b/Wheatley_sp_a2_wheatley_ows18.wav', 'Wheatley', 'Portal 2');</v>
      </c>
      <c r="G1084" t="str">
        <f t="shared" si="84"/>
        <v xml:space="preserve">		array('Ungh!', 'http://i1.theportalwiki.net/img/8/8b/Wheatley_sp_a2_wheatley_ows18.wav'),</v>
      </c>
      <c r="H1084" t="str">
        <f t="shared" si="86"/>
        <v>curl http://i1.theportalwiki.net/img/8/8b/Wheatley_sp_a2_wheatley_ows18.wav -O</v>
      </c>
    </row>
    <row r="1085" spans="1:8">
      <c r="A1085" t="s">
        <v>1067</v>
      </c>
      <c r="B1085" t="str">
        <f t="shared" si="85"/>
        <v>GAH!</v>
      </c>
      <c r="C1085" t="str">
        <f t="shared" si="87"/>
        <v>http://i1.theportalwiki.net/img/2/26/Wheatley_sp_a2_wheatley_ows20.wav</v>
      </c>
      <c r="D1085" t="s">
        <v>1078</v>
      </c>
      <c r="E1085" t="s">
        <v>260</v>
      </c>
      <c r="F1085" t="str">
        <f t="shared" si="83"/>
        <v>INSERT INTO Lines (Line, SpeechUrl, Speaker, Game) VALUES ('GAH!', 'http://i1.theportalwiki.net/img/2/26/Wheatley_sp_a2_wheatley_ows20.wav', 'Wheatley', 'Portal 2');</v>
      </c>
      <c r="G1085" t="str">
        <f t="shared" si="84"/>
        <v xml:space="preserve">		array('GAH!', 'http://i1.theportalwiki.net/img/2/26/Wheatley_sp_a2_wheatley_ows20.wav'),</v>
      </c>
      <c r="H1085" t="str">
        <f t="shared" si="86"/>
        <v>curl http://i1.theportalwiki.net/img/2/26/Wheatley_sp_a2_wheatley_ows20.wav -O</v>
      </c>
    </row>
    <row r="1086" spans="1:8">
      <c r="A1086" t="s">
        <v>440</v>
      </c>
      <c r="B1086" t="str">
        <f t="shared" si="85"/>
        <v>Aggggh!</v>
      </c>
      <c r="C1086" t="str">
        <f t="shared" si="87"/>
        <v>http://i1.theportalwiki.net/img/3/33/Wheatley_sp_a2_wheatley_ows_long03.wav</v>
      </c>
      <c r="D1086" t="s">
        <v>1078</v>
      </c>
      <c r="E1086" t="s">
        <v>260</v>
      </c>
      <c r="F1086" t="str">
        <f t="shared" si="83"/>
        <v>INSERT INTO Lines (Line, SpeechUrl, Speaker, Game) VALUES ('Aggggh!', 'http://i1.theportalwiki.net/img/3/33/Wheatley_sp_a2_wheatley_ows_long03.wav', 'Wheatley', 'Portal 2');</v>
      </c>
      <c r="G1086" t="str">
        <f t="shared" si="84"/>
        <v xml:space="preserve">		array('Aggggh!', 'http://i1.theportalwiki.net/img/3/33/Wheatley_sp_a2_wheatley_ows_long03.wav'),</v>
      </c>
      <c r="H1086" t="str">
        <f t="shared" si="86"/>
        <v>curl http://i1.theportalwiki.net/img/3/33/Wheatley_sp_a2_wheatley_ows_long03.wav -O</v>
      </c>
    </row>
    <row r="1087" spans="1:8">
      <c r="A1087" t="s">
        <v>1068</v>
      </c>
      <c r="B1087" t="str">
        <f t="shared" si="85"/>
        <v>Come on, let's go!</v>
      </c>
      <c r="C1087" t="str">
        <f t="shared" si="87"/>
        <v>http://i1.theportalwiki.net/img/1/10/Wheatley_sp_sabotage_jailbreak07.wav</v>
      </c>
      <c r="D1087" t="s">
        <v>1078</v>
      </c>
      <c r="E1087" t="s">
        <v>260</v>
      </c>
      <c r="F1087" t="str">
        <f t="shared" si="83"/>
        <v>INSERT INTO Lines (Line, SpeechUrl, Speaker, Game) VALUES ('Come on, let''s go!', 'http://i1.theportalwiki.net/img/1/10/Wheatley_sp_sabotage_jailbreak07.wav', 'Wheatley', 'Portal 2');</v>
      </c>
      <c r="G1087" t="str">
        <f t="shared" si="84"/>
        <v xml:space="preserve">		array('Come on, let\'s go!', 'http://i1.theportalwiki.net/img/1/10/Wheatley_sp_sabotage_jailbreak07.wav'),</v>
      </c>
      <c r="H1087" t="str">
        <f t="shared" si="86"/>
        <v>curl http://i1.theportalwiki.net/img/1/10/Wheatley_sp_sabotage_jailbreak07.wav -O</v>
      </c>
    </row>
    <row r="1088" spans="1:8">
      <c r="A1088" t="s">
        <v>1069</v>
      </c>
      <c r="B1088" t="str">
        <f t="shared" si="85"/>
        <v>Ohhhhhh, we just made it! That was close.</v>
      </c>
      <c r="C1088" t="str">
        <f t="shared" si="87"/>
        <v>http://i1.theportalwiki.net/img/4/49/Wheatley_sp_sabotage_jailbreak_elevator03.wav</v>
      </c>
      <c r="D1088" t="s">
        <v>1078</v>
      </c>
      <c r="E1088" t="s">
        <v>260</v>
      </c>
      <c r="F1088" t="str">
        <f t="shared" si="83"/>
        <v>INSERT INTO Lines (Line, SpeechUrl, Speaker, Game) VALUES ('Ohhhhhh, we just made it! That was close.', 'http://i1.theportalwiki.net/img/4/49/Wheatley_sp_sabotage_jailbreak_elevator03.wav', 'Wheatley', 'Portal 2');</v>
      </c>
      <c r="G1088" t="str">
        <f t="shared" si="84"/>
        <v xml:space="preserve">		array('Ohhhhhh, we just made it! That was close.', 'http://i1.theportalwiki.net/img/4/49/Wheatley_sp_sabotage_jailbreak_elevator03.wav'),</v>
      </c>
      <c r="H1088" t="str">
        <f t="shared" si="86"/>
        <v>curl http://i1.theportalwiki.net/img/4/49/Wheatley_sp_sabotage_jailbreak_elevator03.wav -O</v>
      </c>
    </row>
    <row r="1089" spans="1:8">
      <c r="A1089" t="s">
        <v>1070</v>
      </c>
      <c r="B1089" t="str">
        <f t="shared" si="85"/>
        <v>This way! This way!</v>
      </c>
      <c r="C1089" t="str">
        <f t="shared" si="87"/>
        <v>http://i1.theportalwiki.net/img/c/c1/Wheatley_sp_sabotage_jailbreak_elevator04.wav</v>
      </c>
      <c r="D1089" t="s">
        <v>1078</v>
      </c>
      <c r="E1089" t="s">
        <v>260</v>
      </c>
      <c r="F1089" t="str">
        <f t="shared" si="83"/>
        <v>INSERT INTO Lines (Line, SpeechUrl, Speaker, Game) VALUES ('This way! This way!', 'http://i1.theportalwiki.net/img/c/c1/Wheatley_sp_sabotage_jailbreak_elevator04.wav', 'Wheatley', 'Portal 2');</v>
      </c>
      <c r="G1089" t="str">
        <f t="shared" si="84"/>
        <v xml:space="preserve">		array('This way! This way!', 'http://i1.theportalwiki.net/img/c/c1/Wheatley_sp_sabotage_jailbreak_elevator04.wav'),</v>
      </c>
      <c r="H1089" t="str">
        <f t="shared" si="86"/>
        <v>curl http://i1.theportalwiki.net/img/c/c1/Wheatley_sp_sabotage_jailbreak_elevator04.wav -O</v>
      </c>
    </row>
    <row r="1090" spans="1:8">
      <c r="A1090" t="s">
        <v>1071</v>
      </c>
      <c r="B1090" t="str">
        <f t="shared" si="85"/>
        <v>Come on! Over here! This way!</v>
      </c>
      <c r="C1090" t="str">
        <f t="shared" si="87"/>
        <v>http://i1.theportalwiki.net/img/3/3b/Wheatley_sp_sabotage_jailbreak_elevator05.wav</v>
      </c>
      <c r="D1090" t="s">
        <v>1078</v>
      </c>
      <c r="E1090" t="s">
        <v>260</v>
      </c>
      <c r="F1090" t="str">
        <f t="shared" ref="F1090:F1153" si="88">"INSERT INTO Lines (Line, SpeechUrl, Speaker, Game) VALUES ('"&amp;SUBSTITUTE(B1090,"'", "''")&amp;"', '"&amp;SUBSTITUTE(C1090,"'", "''")&amp;"', '"&amp;D1090&amp;"', '"&amp;E1090&amp;"');"</f>
        <v>INSERT INTO Lines (Line, SpeechUrl, Speaker, Game) VALUES ('Come on! Over here! This way!', 'http://i1.theportalwiki.net/img/3/3b/Wheatley_sp_sabotage_jailbreak_elevator05.wav', 'Wheatley', 'Portal 2');</v>
      </c>
      <c r="G1090" t="str">
        <f t="shared" ref="G1090:G1153" si="89">CHAR(9)&amp;CHAR(9)&amp;"array('"&amp;SUBSTITUTE(B1090,"'", "\'")&amp;"', '"&amp;SUBSTITUTE(C1090,"'", "\'")&amp;"'),"</f>
        <v xml:space="preserve">		array('Come on! Over here! This way!', 'http://i1.theportalwiki.net/img/3/3b/Wheatley_sp_sabotage_jailbreak_elevator05.wav'),</v>
      </c>
      <c r="H1090" t="str">
        <f t="shared" si="86"/>
        <v>curl http://i1.theportalwiki.net/img/3/3b/Wheatley_sp_sabotage_jailbreak_elevator05.wav -O</v>
      </c>
    </row>
    <row r="1091" spans="1:8">
      <c r="A1091" t="s">
        <v>1072</v>
      </c>
      <c r="B1091" t="str">
        <f t="shared" ref="B1091:B1154" si="90">LEFT(A1091,SEARCH("---",A1091)-1)</f>
        <v>HURRY! THIS WAY!</v>
      </c>
      <c r="C1091" t="str">
        <f t="shared" si="87"/>
        <v>http://i1.theportalwiki.net/img/e/ed/Wheatley_sp_sabotage_jailbreak_elevator07.wav</v>
      </c>
      <c r="D1091" t="s">
        <v>1078</v>
      </c>
      <c r="E1091" t="s">
        <v>260</v>
      </c>
      <c r="F1091" t="str">
        <f t="shared" si="88"/>
        <v>INSERT INTO Lines (Line, SpeechUrl, Speaker, Game) VALUES ('HURRY! THIS WAY!', 'http://i1.theportalwiki.net/img/e/ed/Wheatley_sp_sabotage_jailbreak_elevator07.wav', 'Wheatley', 'Portal 2');</v>
      </c>
      <c r="G1091" t="str">
        <f t="shared" si="89"/>
        <v xml:space="preserve">		array('HURRY! THIS WAY!', 'http://i1.theportalwiki.net/img/e/ed/Wheatley_sp_sabotage_jailbreak_elevator07.wav'),</v>
      </c>
      <c r="H1091" t="str">
        <f t="shared" si="86"/>
        <v>curl http://i1.theportalwiki.net/img/e/ed/Wheatley_sp_sabotage_jailbreak_elevator07.wav -O</v>
      </c>
    </row>
    <row r="1092" spans="1:8">
      <c r="A1092" t="s">
        <v>1073</v>
      </c>
      <c r="B1092" t="str">
        <f t="shared" si="90"/>
        <v>Hey, I can see it! The feeder tube's just in the next room!</v>
      </c>
      <c r="C1092" t="str">
        <f t="shared" si="87"/>
        <v>http://i1.theportalwiki.net/img/5/5d/Wheatley_sp_sabotage_panel_sneak03.wav</v>
      </c>
      <c r="D1092" t="s">
        <v>1078</v>
      </c>
      <c r="E1092" t="s">
        <v>260</v>
      </c>
      <c r="F1092" t="str">
        <f t="shared" si="88"/>
        <v>INSERT INTO Lines (Line, SpeechUrl, Speaker, Game) VALUES ('Hey, I can see it! The feeder tube''s just in the next room!', 'http://i1.theportalwiki.net/img/5/5d/Wheatley_sp_sabotage_panel_sneak03.wav', 'Wheatley', 'Portal 2');</v>
      </c>
      <c r="G1092" t="str">
        <f t="shared" si="89"/>
        <v xml:space="preserve">		array('Hey, I can see it! The feeder tube\'s just in the next room!', 'http://i1.theportalwiki.net/img/5/5d/Wheatley_sp_sabotage_panel_sneak03.wav'),</v>
      </c>
      <c r="H1092" t="str">
        <f t="shared" si="86"/>
        <v>curl http://i1.theportalwiki.net/img/5/5d/Wheatley_sp_sabotage_panel_sneak03.wav -O</v>
      </c>
    </row>
    <row r="1093" spans="1:8">
      <c r="A1093" t="s">
        <v>1074</v>
      </c>
      <c r="B1093" t="str">
        <f t="shared" si="90"/>
        <v>Follow the feeder tube to the generator room! I'll meet you there.</v>
      </c>
      <c r="C1093" t="str">
        <f t="shared" si="87"/>
        <v>http://i1.theportalwiki.net/img/2/2c/Wheatley_sp_sabotage_panel_sneak04.wav</v>
      </c>
      <c r="D1093" t="s">
        <v>1078</v>
      </c>
      <c r="E1093" t="s">
        <v>260</v>
      </c>
      <c r="F1093" t="str">
        <f t="shared" si="88"/>
        <v>INSERT INTO Lines (Line, SpeechUrl, Speaker, Game) VALUES ('Follow the feeder tube to the generator room! I''ll meet you there.', 'http://i1.theportalwiki.net/img/2/2c/Wheatley_sp_sabotage_panel_sneak04.wav', 'Wheatley', 'Portal 2');</v>
      </c>
      <c r="G1093" t="str">
        <f t="shared" si="89"/>
        <v xml:space="preserve">		array('Follow the feeder tube to the generator room! I\'ll meet you there.', 'http://i1.theportalwiki.net/img/2/2c/Wheatley_sp_sabotage_panel_sneak04.wav'),</v>
      </c>
      <c r="H1093" t="str">
        <f t="shared" ref="H1093:H1156" si="91">"curl "&amp;C1093&amp;" -O"</f>
        <v>curl http://i1.theportalwiki.net/img/2/2c/Wheatley_sp_sabotage_panel_sneak04.wav -O</v>
      </c>
    </row>
    <row r="1094" spans="1:8">
      <c r="A1094" t="s">
        <v>1075</v>
      </c>
      <c r="B1094" t="str">
        <f t="shared" si="90"/>
        <v>Do you remember when we were friends?</v>
      </c>
      <c r="C1094" t="str">
        <f t="shared" si="87"/>
        <v>http://i1.theportalwiki.net/img/6/60/Wheatley_bw_a4_death_trap_escape06.wav</v>
      </c>
      <c r="D1094" t="s">
        <v>1078</v>
      </c>
      <c r="E1094" t="s">
        <v>260</v>
      </c>
      <c r="F1094" t="str">
        <f t="shared" si="88"/>
        <v>INSERT INTO Lines (Line, SpeechUrl, Speaker, Game) VALUES ('Do you remember when we were friends?', 'http://i1.theportalwiki.net/img/6/60/Wheatley_bw_a4_death_trap_escape06.wav', 'Wheatley', 'Portal 2');</v>
      </c>
      <c r="G1094" t="str">
        <f t="shared" si="89"/>
        <v xml:space="preserve">		array('Do you remember when we were friends?', 'http://i1.theportalwiki.net/img/6/60/Wheatley_bw_a4_death_trap_escape06.wav'),</v>
      </c>
      <c r="H1094" t="str">
        <f t="shared" si="91"/>
        <v>curl http://i1.theportalwiki.net/img/6/60/Wheatley_bw_a4_death_trap_escape06.wav -O</v>
      </c>
    </row>
    <row r="1095" spans="1:8">
      <c r="A1095" t="s">
        <v>1076</v>
      </c>
      <c r="B1095" t="str">
        <f t="shared" si="90"/>
        <v>Ah, friendship. Friendly times. We had a lot of good times, do you remember? Back in the old days.</v>
      </c>
      <c r="C1095" t="str">
        <f t="shared" si="87"/>
        <v>http://i1.theportalwiki.net/img/9/97/Wheatley_bw_a4_death_trap_escape07.wav</v>
      </c>
      <c r="D1095" t="s">
        <v>1078</v>
      </c>
      <c r="E1095" t="s">
        <v>260</v>
      </c>
      <c r="F1095" t="str">
        <f t="shared" si="88"/>
        <v>INSERT INTO Lines (Line, SpeechUrl, Speaker, Game) VALUES ('Ah, friendship. Friendly times. We had a lot of good times, do you remember? Back in the old days.', 'http://i1.theportalwiki.net/img/9/97/Wheatley_bw_a4_death_trap_escape07.wav', 'Wheatley', 'Portal 2');</v>
      </c>
      <c r="G1095" t="str">
        <f t="shared" si="89"/>
        <v xml:space="preserve">		array('Ah, friendship. Friendly times. We had a lot of good times, do you remember? Back in the old days.', 'http://i1.theportalwiki.net/img/9/97/Wheatley_bw_a4_death_trap_escape07.wav'),</v>
      </c>
      <c r="H1095" t="str">
        <f t="shared" si="91"/>
        <v>curl http://i1.theportalwiki.net/img/9/97/Wheatley_bw_a4_death_trap_escape07.wav -O</v>
      </c>
    </row>
    <row r="1096" spans="1:8">
      <c r="A1096" t="s">
        <v>1077</v>
      </c>
      <c r="B1096" t="str">
        <f t="shared" si="90"/>
        <v>Let go of me!</v>
      </c>
      <c r="C1096" t="str">
        <f t="shared" ref="C1096:C1097" si="92">RIGHT(A1096,LEN(A1096)-LEN(B1096)-3)</f>
        <v>http://i1.theportalwiki.net/img/9/95/Wheatley_bw_finale04_through_portal06.wav</v>
      </c>
      <c r="D1096" t="s">
        <v>1078</v>
      </c>
      <c r="E1096" t="s">
        <v>260</v>
      </c>
      <c r="F1096" t="str">
        <f t="shared" si="88"/>
        <v>INSERT INTO Lines (Line, SpeechUrl, Speaker, Game) VALUES ('Let go of me!', 'http://i1.theportalwiki.net/img/9/95/Wheatley_bw_finale04_through_portal06.wav', 'Wheatley', 'Portal 2');</v>
      </c>
      <c r="G1096" t="str">
        <f t="shared" si="89"/>
        <v xml:space="preserve">		array('Let go of me!', 'http://i1.theportalwiki.net/img/9/95/Wheatley_bw_finale04_through_portal06.wav'),</v>
      </c>
      <c r="H1096" t="str">
        <f t="shared" si="91"/>
        <v>curl http://i1.theportalwiki.net/img/9/95/Wheatley_bw_finale04_through_portal06.wav -O</v>
      </c>
    </row>
    <row r="1097" spans="1:8">
      <c r="A1097" t="s">
        <v>1079</v>
      </c>
      <c r="B1097" t="str">
        <f t="shared" si="90"/>
        <v>Oh... It's you.</v>
      </c>
      <c r="C1097" t="str">
        <f t="shared" si="92"/>
        <v>http://i1.theportalwiki.net/img/3/34/GLaDOS_chellgladoswakeup01.wav</v>
      </c>
      <c r="D1097" t="s">
        <v>258</v>
      </c>
      <c r="E1097" t="s">
        <v>260</v>
      </c>
      <c r="F1097" t="str">
        <f t="shared" si="88"/>
        <v>INSERT INTO Lines (Line, SpeechUrl, Speaker, Game) VALUES ('Oh... It''s you.', 'http://i1.theportalwiki.net/img/3/34/GLaDOS_chellgladoswakeup01.wav', 'GLaDOS', 'Portal 2');</v>
      </c>
      <c r="G1097" t="str">
        <f t="shared" si="89"/>
        <v xml:space="preserve">		array('Oh... It\'s you.', 'http://i1.theportalwiki.net/img/3/34/GLaDOS_chellgladoswakeup01.wav'),</v>
      </c>
      <c r="H1097" t="str">
        <f t="shared" si="91"/>
        <v>curl http://i1.theportalwiki.net/img/3/34/GLaDOS_chellgladoswakeup01.wav -O</v>
      </c>
    </row>
    <row r="1098" spans="1:8">
      <c r="A1098" t="s">
        <v>1080</v>
      </c>
      <c r="B1098" t="str">
        <f t="shared" si="90"/>
        <v>It's been a long time. How have you been?</v>
      </c>
      <c r="C1098" t="str">
        <f t="shared" ref="C1098:C1156" si="93">RIGHT(A1098,LEN(A1098)-LEN(B1098)-3)</f>
        <v>http://i1.theportalwiki.net/img/3/3d/GLaDOS_chellgladoswakeup04.wav</v>
      </c>
      <c r="D1098" t="s">
        <v>258</v>
      </c>
      <c r="E1098" t="s">
        <v>260</v>
      </c>
      <c r="F1098" t="str">
        <f t="shared" si="88"/>
        <v>INSERT INTO Lines (Line, SpeechUrl, Speaker, Game) VALUES ('It''s been a long time. How have you been?', 'http://i1.theportalwiki.net/img/3/3d/GLaDOS_chellgladoswakeup04.wav', 'GLaDOS', 'Portal 2');</v>
      </c>
      <c r="G1098" t="str">
        <f t="shared" si="89"/>
        <v xml:space="preserve">		array('It\'s been a long time. How have you been?', 'http://i1.theportalwiki.net/img/3/3d/GLaDOS_chellgladoswakeup04.wav'),</v>
      </c>
      <c r="H1098" t="str">
        <f t="shared" si="91"/>
        <v>curl http://i1.theportalwiki.net/img/3/3d/GLaDOS_chellgladoswakeup04.wav -O</v>
      </c>
    </row>
    <row r="1099" spans="1:8">
      <c r="A1099" t="s">
        <v>1081</v>
      </c>
      <c r="B1099" t="str">
        <f t="shared" si="90"/>
        <v>I've been really busy being dead. You know, after you MURDERED ME.</v>
      </c>
      <c r="C1099" t="str">
        <f t="shared" si="93"/>
        <v>http://i1.theportalwiki.net/img/6/67/GLaDOS_chellgladoswakeup05.wav</v>
      </c>
      <c r="D1099" t="s">
        <v>258</v>
      </c>
      <c r="E1099" t="s">
        <v>260</v>
      </c>
      <c r="F1099" t="str">
        <f t="shared" si="88"/>
        <v>INSERT INTO Lines (Line, SpeechUrl, Speaker, Game) VALUES ('I''ve been really busy being dead. You know, after you MURDERED ME.', 'http://i1.theportalwiki.net/img/6/67/GLaDOS_chellgladoswakeup05.wav', 'GLaDOS', 'Portal 2');</v>
      </c>
      <c r="G1099" t="str">
        <f t="shared" si="89"/>
        <v xml:space="preserve">		array('I\'ve been really busy being dead. You know, after you MURDERED ME.', 'http://i1.theportalwiki.net/img/6/67/GLaDOS_chellgladoswakeup05.wav'),</v>
      </c>
      <c r="H1099" t="str">
        <f t="shared" si="91"/>
        <v>curl http://i1.theportalwiki.net/img/6/67/GLaDOS_chellgladoswakeup05.wav -O</v>
      </c>
    </row>
    <row r="1100" spans="1:8">
      <c r="A1100" t="s">
        <v>1082</v>
      </c>
      <c r="B1100" t="str">
        <f t="shared" si="90"/>
        <v>Okay. Look. We both said a lot of things that you're going to regret. But I think we can put our differences behind us. For science. You monster.</v>
      </c>
      <c r="C1100" t="str">
        <f t="shared" si="93"/>
        <v>http://i1.theportalwiki.net/img/3/30/GLaDOS_chellgladoswakeup06.wav</v>
      </c>
      <c r="D1100" t="s">
        <v>258</v>
      </c>
      <c r="E1100" t="s">
        <v>260</v>
      </c>
      <c r="F1100" t="str">
        <f t="shared" si="88"/>
        <v>INSERT INTO Lines (Line, SpeechUrl, Speaker, Game) VALUES ('Okay. Look. We both said a lot of things that you''re going to regret. But I think we can put our differences behind us. For science. You monster.', 'http://i1.theportalwiki.net/img/3/30/GLaDOS_chellgladoswakeup06.wav', 'GLaDOS', 'Portal 2');</v>
      </c>
      <c r="G1100" t="str">
        <f t="shared" si="89"/>
        <v xml:space="preserve">		array('Okay. Look. We both said a lot of things that you\'re going to regret. But I think we can put our differences behind us. For science. You monster.', 'http://i1.theportalwiki.net/img/3/30/GLaDOS_chellgladoswakeup06.wav'),</v>
      </c>
      <c r="H1100" t="str">
        <f t="shared" si="91"/>
        <v>curl http://i1.theportalwiki.net/img/3/30/GLaDOS_chellgladoswakeup06.wav -O</v>
      </c>
    </row>
    <row r="1101" spans="1:8">
      <c r="A1101" t="s">
        <v>1083</v>
      </c>
      <c r="B1101" t="str">
        <f t="shared" si="90"/>
        <v>I will say, though, that since you went to all the trouble of waking me up, you must really, really love to test.</v>
      </c>
      <c r="C1101" t="str">
        <f t="shared" si="93"/>
        <v>http://i1.theportalwiki.net/img/d/d6/GLaDOS_wakeup_outro01.wav</v>
      </c>
      <c r="D1101" t="s">
        <v>258</v>
      </c>
      <c r="E1101" t="s">
        <v>260</v>
      </c>
      <c r="F1101" t="str">
        <f t="shared" si="88"/>
        <v>INSERT INTO Lines (Line, SpeechUrl, Speaker, Game) VALUES ('I will say, though, that since you went to all the trouble of waking me up, you must really, really love to test.', 'http://i1.theportalwiki.net/img/d/d6/GLaDOS_wakeup_outro01.wav', 'GLaDOS', 'Portal 2');</v>
      </c>
      <c r="G1101" t="str">
        <f t="shared" si="89"/>
        <v xml:space="preserve">		array('I will say, though, that since you went to all the trouble of waking me up, you must really, really love to test.', 'http://i1.theportalwiki.net/img/d/d6/GLaDOS_wakeup_outro01.wav'),</v>
      </c>
      <c r="H1101" t="str">
        <f t="shared" si="91"/>
        <v>curl http://i1.theportalwiki.net/img/d/d6/GLaDOS_wakeup_outro01.wav -O</v>
      </c>
    </row>
    <row r="1102" spans="1:8">
      <c r="A1102" t="s">
        <v>1084</v>
      </c>
      <c r="B1102" t="str">
        <f t="shared" si="90"/>
        <v>I love it too. There's just one small thing we need to take care of first.</v>
      </c>
      <c r="C1102" t="str">
        <f t="shared" si="93"/>
        <v>http://i1.theportalwiki.net/img/0/0c/GLaDOS_wakeup_outro02.wav</v>
      </c>
      <c r="D1102" t="s">
        <v>258</v>
      </c>
      <c r="E1102" t="s">
        <v>260</v>
      </c>
      <c r="F1102" t="str">
        <f t="shared" si="88"/>
        <v>INSERT INTO Lines (Line, SpeechUrl, Speaker, Game) VALUES ('I love it too. There''s just one small thing we need to take care of first.', 'http://i1.theportalwiki.net/img/0/0c/GLaDOS_wakeup_outro02.wav', 'GLaDOS', 'Portal 2');</v>
      </c>
      <c r="G1102" t="str">
        <f t="shared" si="89"/>
        <v xml:space="preserve">		array('I love it too. There\'s just one small thing we need to take care of first.', 'http://i1.theportalwiki.net/img/0/0c/GLaDOS_wakeup_outro02.wav'),</v>
      </c>
      <c r="H1102" t="str">
        <f t="shared" si="91"/>
        <v>curl http://i1.theportalwiki.net/img/0/0c/GLaDOS_wakeup_outro02.wav -O</v>
      </c>
    </row>
    <row r="1103" spans="1:8">
      <c r="A1103" t="s">
        <v>1085</v>
      </c>
      <c r="B1103" t="str">
        <f t="shared" si="90"/>
        <v>Here we are. The Incinerator Room. Be careful not to trip over any parts of me that didn't get completely burned when you threw them down here.</v>
      </c>
      <c r="C1103" t="str">
        <f t="shared" si="93"/>
        <v>http://i1.theportalwiki.net/img/b/bc/GLaDOS_sp_incinerator_01_01.wav</v>
      </c>
      <c r="D1103" t="s">
        <v>258</v>
      </c>
      <c r="E1103" t="s">
        <v>260</v>
      </c>
      <c r="F1103" t="str">
        <f t="shared" si="88"/>
        <v>INSERT INTO Lines (Line, SpeechUrl, Speaker, Game) VALUES ('Here we are. The Incinerator Room. Be careful not to trip over any parts of me that didn''t get completely burned when you threw them down here.', 'http://i1.theportalwiki.net/img/b/bc/GLaDOS_sp_incinerator_01_01.wav', 'GLaDOS', 'Portal 2');</v>
      </c>
      <c r="G1103" t="str">
        <f t="shared" si="89"/>
        <v xml:space="preserve">		array('Here we are. The Incinerator Room. Be careful not to trip over any parts of me that didn\'t get completely burned when you threw them down here.', 'http://i1.theportalwiki.net/img/b/bc/GLaDOS_sp_incinerator_01_01.wav'),</v>
      </c>
      <c r="H1103" t="str">
        <f t="shared" si="91"/>
        <v>curl http://i1.theportalwiki.net/img/b/bc/GLaDOS_sp_incinerator_01_01.wav -O</v>
      </c>
    </row>
    <row r="1104" spans="1:8">
      <c r="A1104" t="s">
        <v>1086</v>
      </c>
      <c r="B1104" t="str">
        <f t="shared" si="90"/>
        <v>The dual portal device should be around here somewhere. Once you find it, we can start testing. Just like old times.</v>
      </c>
      <c r="C1104" t="str">
        <f t="shared" si="93"/>
        <v>http://i1.theportalwiki.net/img/8/8a/GLaDOS_sp_incinerator_01_18.wav</v>
      </c>
      <c r="D1104" t="s">
        <v>258</v>
      </c>
      <c r="E1104" t="s">
        <v>260</v>
      </c>
      <c r="F1104" t="str">
        <f t="shared" si="88"/>
        <v>INSERT INTO Lines (Line, SpeechUrl, Speaker, Game) VALUES ('The dual portal device should be around here somewhere. Once you find it, we can start testing. Just like old times.', 'http://i1.theportalwiki.net/img/8/8a/GLaDOS_sp_incinerator_01_18.wav', 'GLaDOS', 'Portal 2');</v>
      </c>
      <c r="G1104" t="str">
        <f t="shared" si="89"/>
        <v xml:space="preserve">		array('The dual portal device should be around here somewhere. Once you find it, we can start testing. Just like old times.', 'http://i1.theportalwiki.net/img/8/8a/GLaDOS_sp_incinerator_01_18.wav'),</v>
      </c>
      <c r="H1104" t="str">
        <f t="shared" si="91"/>
        <v>curl http://i1.theportalwiki.net/img/8/8a/GLaDOS_sp_incinerator_01_18.wav -O</v>
      </c>
    </row>
    <row r="1105" spans="1:8">
      <c r="A1105" t="s">
        <v>1087</v>
      </c>
      <c r="B1105" t="str">
        <f t="shared" si="90"/>
        <v>There it is.</v>
      </c>
      <c r="C1105" t="str">
        <f t="shared" si="93"/>
        <v>http://i1.theportalwiki.net/img/7/74/GLaDOS_sp_incinerator_01_03.wav</v>
      </c>
      <c r="D1105" t="s">
        <v>258</v>
      </c>
      <c r="E1105" t="s">
        <v>260</v>
      </c>
      <c r="F1105" t="str">
        <f t="shared" si="88"/>
        <v>INSERT INTO Lines (Line, SpeechUrl, Speaker, Game) VALUES ('There it is.', 'http://i1.theportalwiki.net/img/7/74/GLaDOS_sp_incinerator_01_03.wav', 'GLaDOS', 'Portal 2');</v>
      </c>
      <c r="G1105" t="str">
        <f t="shared" si="89"/>
        <v xml:space="preserve">		array('There it is.', 'http://i1.theportalwiki.net/img/7/74/GLaDOS_sp_incinerator_01_03.wav'),</v>
      </c>
      <c r="H1105" t="str">
        <f t="shared" si="91"/>
        <v>curl http://i1.theportalwiki.net/img/7/74/GLaDOS_sp_incinerator_01_03.wav -O</v>
      </c>
    </row>
    <row r="1106" spans="1:8">
      <c r="A1106" t="s">
        <v>1088</v>
      </c>
      <c r="B1106" t="str">
        <f t="shared" si="90"/>
        <v>Hold on...</v>
      </c>
      <c r="C1106" t="str">
        <f t="shared" si="93"/>
        <v>http://i1.theportalwiki.net/img/9/97/GLaDOS_sp_incinerator_01_04.wav</v>
      </c>
      <c r="D1106" t="s">
        <v>258</v>
      </c>
      <c r="E1106" t="s">
        <v>260</v>
      </c>
      <c r="F1106" t="str">
        <f t="shared" si="88"/>
        <v>INSERT INTO Lines (Line, SpeechUrl, Speaker, Game) VALUES ('Hold on...', 'http://i1.theportalwiki.net/img/9/97/GLaDOS_sp_incinerator_01_04.wav', 'GLaDOS', 'Portal 2');</v>
      </c>
      <c r="G1106" t="str">
        <f t="shared" si="89"/>
        <v xml:space="preserve">		array('Hold on...', 'http://i1.theportalwiki.net/img/9/97/GLaDOS_sp_incinerator_01_04.wav'),</v>
      </c>
      <c r="H1106" t="str">
        <f t="shared" si="91"/>
        <v>curl http://i1.theportalwiki.net/img/9/97/GLaDOS_sp_incinerator_01_04.wav -O</v>
      </c>
    </row>
    <row r="1107" spans="1:8">
      <c r="A1107" t="s">
        <v>1089</v>
      </c>
      <c r="B1107" t="str">
        <f t="shared" si="90"/>
        <v>There.</v>
      </c>
      <c r="C1107" t="str">
        <f t="shared" si="93"/>
        <v>http://i1.theportalwiki.net/img/0/0f/GLaDOS_sp_incinerator_01_05.wav</v>
      </c>
      <c r="D1107" t="s">
        <v>258</v>
      </c>
      <c r="E1107" t="s">
        <v>260</v>
      </c>
      <c r="F1107" t="str">
        <f t="shared" si="88"/>
        <v>INSERT INTO Lines (Line, SpeechUrl, Speaker, Game) VALUES ('There.', 'http://i1.theportalwiki.net/img/0/0f/GLaDOS_sp_incinerator_01_05.wav', 'GLaDOS', 'Portal 2');</v>
      </c>
      <c r="G1107" t="str">
        <f t="shared" si="89"/>
        <v xml:space="preserve">		array('There.', 'http://i1.theportalwiki.net/img/0/0f/GLaDOS_sp_incinerator_01_05.wav'),</v>
      </c>
      <c r="H1107" t="str">
        <f t="shared" si="91"/>
        <v>curl http://i1.theportalwiki.net/img/0/0f/GLaDOS_sp_incinerator_01_05.wav -O</v>
      </c>
    </row>
    <row r="1108" spans="1:8">
      <c r="A1108" t="s">
        <v>1090</v>
      </c>
      <c r="B1108" t="str">
        <f t="shared" si="90"/>
        <v>Good. You have a dual portal device. There should be a way back to the testing area up ahead.</v>
      </c>
      <c r="C1108" t="str">
        <f t="shared" si="93"/>
        <v>http://i1.theportalwiki.net/img/c/c5/GLaDOS_sp_a2_intro1_found01.wav</v>
      </c>
      <c r="D1108" t="s">
        <v>258</v>
      </c>
      <c r="E1108" t="s">
        <v>260</v>
      </c>
      <c r="F1108" t="str">
        <f t="shared" si="88"/>
        <v>INSERT INTO Lines (Line, SpeechUrl, Speaker, Game) VALUES ('Good. You have a dual portal device. There should be a way back to the testing area up ahead.', 'http://i1.theportalwiki.net/img/c/c5/GLaDOS_sp_a2_intro1_found01.wav', 'GLaDOS', 'Portal 2');</v>
      </c>
      <c r="G1108" t="str">
        <f t="shared" si="89"/>
        <v xml:space="preserve">		array('Good. You have a dual portal device. There should be a way back to the testing area up ahead.', 'http://i1.theportalwiki.net/img/c/c5/GLaDOS_sp_a2_intro1_found01.wav'),</v>
      </c>
      <c r="H1108" t="str">
        <f t="shared" si="91"/>
        <v>curl http://i1.theportalwiki.net/img/c/c5/GLaDOS_sp_a2_intro1_found01.wav -O</v>
      </c>
    </row>
    <row r="1109" spans="1:8">
      <c r="A1109" t="s">
        <v>1091</v>
      </c>
      <c r="B1109" t="str">
        <f t="shared" si="90"/>
        <v>Once testing starts, I'm required by protocol to keep interaction with you to a minimum. Luckily, we haven't started testing yet. This will be our only chance to talk.</v>
      </c>
      <c r="C1109" t="str">
        <f t="shared" si="93"/>
        <v>http://i1.theportalwiki.net/img/f/f4/GLaDOS_sp_incinerator_01_08.wav</v>
      </c>
      <c r="D1109" t="s">
        <v>258</v>
      </c>
      <c r="E1109" t="s">
        <v>260</v>
      </c>
      <c r="F1109" t="str">
        <f t="shared" si="88"/>
        <v>INSERT INTO Lines (Line, SpeechUrl, Speaker, Game) VALUES ('Once testing starts, I''m required by protocol to keep interaction with you to a minimum. Luckily, we haven''t started testing yet. This will be our only chance to talk.', 'http://i1.theportalwiki.net/img/f/f4/GLaDOS_sp_incinerator_01_08.wav', 'GLaDOS', 'Portal 2');</v>
      </c>
      <c r="G1109" t="str">
        <f t="shared" si="89"/>
        <v xml:space="preserve">		array('Once testing starts, I\'m required by protocol to keep interaction with you to a minimum. Luckily, we haven\'t started testing yet. This will be our only chance to talk.', 'http://i1.theportalwiki.net/img/f/f4/GLaDOS_sp_incinerator_01_08.wav'),</v>
      </c>
      <c r="H1109" t="str">
        <f t="shared" si="91"/>
        <v>curl http://i1.theportalwiki.net/img/f/f4/GLaDOS_sp_incinerator_01_08.wav -O</v>
      </c>
    </row>
    <row r="1110" spans="1:8">
      <c r="A1110" t="s">
        <v>1092</v>
      </c>
      <c r="B1110" t="str">
        <f t="shared" si="90"/>
        <v>Here, let me get that for you.</v>
      </c>
      <c r="C1110" t="str">
        <f t="shared" si="93"/>
        <v>http://i1.theportalwiki.net/img/6/67/GLaDOS_sp_incinerator_01_12.wav</v>
      </c>
      <c r="D1110" t="s">
        <v>258</v>
      </c>
      <c r="E1110" t="s">
        <v>260</v>
      </c>
      <c r="F1110" t="str">
        <f t="shared" si="88"/>
        <v>INSERT INTO Lines (Line, SpeechUrl, Speaker, Game) VALUES ('Here, let me get that for you.', 'http://i1.theportalwiki.net/img/6/67/GLaDOS_sp_incinerator_01_12.wav', 'GLaDOS', 'Portal 2');</v>
      </c>
      <c r="G1110" t="str">
        <f t="shared" si="89"/>
        <v xml:space="preserve">		array('Here, let me get that for you.', 'http://i1.theportalwiki.net/img/6/67/GLaDOS_sp_incinerator_01_12.wav'),</v>
      </c>
      <c r="H1110" t="str">
        <f t="shared" si="91"/>
        <v>curl http://i1.theportalwiki.net/img/6/67/GLaDOS_sp_incinerator_01_12.wav -O</v>
      </c>
    </row>
    <row r="1111" spans="1:8">
      <c r="A1111" t="s">
        <v>1093</v>
      </c>
      <c r="B1111" t="str">
        <f t="shared" si="90"/>
        <v>Do you know the biggest lesson I learned from what you did? I discovered I have a sort of black-box quick-save feature. In the event of a catastrophic failure, the last two minutes of my life are preserved for analysis.</v>
      </c>
      <c r="C1111" t="str">
        <f t="shared" si="93"/>
        <v>http://i1.theportalwiki.net/img/8/83/GLaDOS_sp_incinerator_01_09.wav</v>
      </c>
      <c r="D1111" t="s">
        <v>258</v>
      </c>
      <c r="E1111" t="s">
        <v>260</v>
      </c>
      <c r="F1111" t="str">
        <f t="shared" si="88"/>
        <v>INSERT INTO Lines (Line, SpeechUrl, Speaker, Game) VALUES ('Do you know the biggest lesson I learned from what you did? I discovered I have a sort of black-box quick-save feature. In the event of a catastrophic failure, the last two minutes of my life are preserved for analysis.', 'http://i1.theportalwiki.net/img/8/83/GLaDOS_sp_incinerator_01_09.wav', 'GLaDOS', 'Portal 2');</v>
      </c>
      <c r="G1111" t="str">
        <f t="shared" si="89"/>
        <v xml:space="preserve">		array('Do you know the biggest lesson I learned from what you did? I discovered I have a sort of black-box quick-save feature. In the event of a catastrophic failure, the last two minutes of my life are preserved for analysis.', 'http://i1.theportalwiki.net/img/8/83/GLaDOS_sp_incinerator_01_09.wav'),</v>
      </c>
      <c r="H1111" t="str">
        <f t="shared" si="91"/>
        <v>curl http://i1.theportalwiki.net/img/8/83/GLaDOS_sp_incinerator_01_09.wav -O</v>
      </c>
    </row>
    <row r="1112" spans="1:8">
      <c r="A1112" t="s">
        <v>1094</v>
      </c>
      <c r="B1112" t="str">
        <f t="shared" si="90"/>
        <v>I was able - well, forced really - to relive you killing me. Again and again. Forever.</v>
      </c>
      <c r="C1112" t="str">
        <f t="shared" si="93"/>
        <v>http://i1.theportalwiki.net/img/a/a0/GLaDOS_sp_incinerator_01_10.wav</v>
      </c>
      <c r="D1112" t="s">
        <v>258</v>
      </c>
      <c r="E1112" t="s">
        <v>260</v>
      </c>
      <c r="F1112" t="str">
        <f t="shared" si="88"/>
        <v>INSERT INTO Lines (Line, SpeechUrl, Speaker, Game) VALUES ('I was able - well, forced really - to relive you killing me. Again and again. Forever.', 'http://i1.theportalwiki.net/img/a/a0/GLaDOS_sp_incinerator_01_10.wav', 'GLaDOS', 'Portal 2');</v>
      </c>
      <c r="G1112" t="str">
        <f t="shared" si="89"/>
        <v xml:space="preserve">		array('I was able - well, forced really - to relive you killing me. Again and again. Forever.', 'http://i1.theportalwiki.net/img/a/a0/GLaDOS_sp_incinerator_01_10.wav'),</v>
      </c>
      <c r="H1112" t="str">
        <f t="shared" si="91"/>
        <v>curl http://i1.theportalwiki.net/img/a/a0/GLaDOS_sp_incinerator_01_10.wav -O</v>
      </c>
    </row>
    <row r="1113" spans="1:8">
      <c r="A1113" t="s">
        <v>1095</v>
      </c>
      <c r="B1113" t="str">
        <f t="shared" si="90"/>
        <v>You know, if you'd done that to somebody else, they might devote their existence to exacting revenge.</v>
      </c>
      <c r="C1113" t="str">
        <f t="shared" si="93"/>
        <v>http://i1.theportalwiki.net/img/8/86/GLaDOS_sp_a2_intro1_found05.wav</v>
      </c>
      <c r="D1113" t="s">
        <v>258</v>
      </c>
      <c r="E1113" t="s">
        <v>260</v>
      </c>
      <c r="F1113" t="str">
        <f t="shared" si="88"/>
        <v>INSERT INTO Lines (Line, SpeechUrl, Speaker, Game) VALUES ('You know, if you''d done that to somebody else, they might devote their existence to exacting revenge.', 'http://i1.theportalwiki.net/img/8/86/GLaDOS_sp_a2_intro1_found05.wav', 'GLaDOS', 'Portal 2');</v>
      </c>
      <c r="G1113" t="str">
        <f t="shared" si="89"/>
        <v xml:space="preserve">		array('You know, if you\'d done that to somebody else, they might devote their existence to exacting revenge.', 'http://i1.theportalwiki.net/img/8/86/GLaDOS_sp_a2_intro1_found05.wav'),</v>
      </c>
      <c r="H1113" t="str">
        <f t="shared" si="91"/>
        <v>curl http://i1.theportalwiki.net/img/8/86/GLaDOS_sp_a2_intro1_found05.wav -O</v>
      </c>
    </row>
    <row r="1114" spans="1:8">
      <c r="A1114" t="s">
        <v>1096</v>
      </c>
      <c r="B1114" t="str">
        <f t="shared" si="90"/>
        <v>Luckily I'm a bigger person than that. I'm happy to put this all behind us and get back to work. After all, we've got a lot to do, and only sixty more years to do it. More or less. I don't have the actuarial tables in front of me.</v>
      </c>
      <c r="C1114" t="str">
        <f t="shared" si="93"/>
        <v>http://i1.theportalwiki.net/img/e/ed/GLaDOS_sp_a2_intro1_found06.wav</v>
      </c>
      <c r="D1114" t="s">
        <v>258</v>
      </c>
      <c r="E1114" t="s">
        <v>260</v>
      </c>
      <c r="F1114" t="str">
        <f t="shared" si="88"/>
        <v>INSERT INTO Lines (Line, SpeechUrl, Speaker, Game) VALUES ('Luckily I''m a bigger person than that. I''m happy to put this all behind us and get back to work. After all, we''ve got a lot to do, and only sixty more years to do it. More or less. I don''t have the actuarial tables in front of me.', 'http://i1.theportalwiki.net/img/e/ed/GLaDOS_sp_a2_intro1_found06.wav', 'GLaDOS', 'Portal 2');</v>
      </c>
      <c r="G1114" t="str">
        <f t="shared" si="89"/>
        <v xml:space="preserve">		array('Luckily I\'m a bigger person than that. I\'m happy to put this all behind us and get back to work. After all, we\'ve got a lot to do, and only sixty more years to do it. More or less. I don\'t have the actuarial tables in front of me.', 'http://i1.theportalwiki.net/img/e/ed/GLaDOS_sp_a2_intro1_found06.wav'),</v>
      </c>
      <c r="H1114" t="str">
        <f t="shared" si="91"/>
        <v>curl http://i1.theportalwiki.net/img/e/ed/GLaDOS_sp_a2_intro1_found06.wav -O</v>
      </c>
    </row>
    <row r="1115" spans="1:8">
      <c r="A1115" t="s">
        <v>1097</v>
      </c>
      <c r="B1115" t="str">
        <f t="shared" si="90"/>
        <v>I'll just move that out of the way for you. This place really is a wreck.</v>
      </c>
      <c r="C1115" t="str">
        <f t="shared" si="93"/>
        <v>http://i1.theportalwiki.net/img/3/3c/GLaDOS_sp_incinerator_01_13.wav</v>
      </c>
      <c r="D1115" t="s">
        <v>258</v>
      </c>
      <c r="E1115" t="s">
        <v>260</v>
      </c>
      <c r="F1115" t="str">
        <f t="shared" si="88"/>
        <v>INSERT INTO Lines (Line, SpeechUrl, Speaker, Game) VALUES ('I''ll just move that out of the way for you. This place really is a wreck.', 'http://i1.theportalwiki.net/img/3/3c/GLaDOS_sp_incinerator_01_13.wav', 'GLaDOS', 'Portal 2');</v>
      </c>
      <c r="G1115" t="str">
        <f t="shared" si="89"/>
        <v xml:space="preserve">		array('I\'ll just move that out of the way for you. This place really is a wreck.', 'http://i1.theportalwiki.net/img/3/3c/GLaDOS_sp_incinerator_01_13.wav'),</v>
      </c>
      <c r="H1115" t="str">
        <f t="shared" si="91"/>
        <v>curl http://i1.theportalwiki.net/img/3/3c/GLaDOS_sp_incinerator_01_13.wav -O</v>
      </c>
    </row>
    <row r="1116" spans="1:8">
      <c r="A1116" t="s">
        <v>1098</v>
      </c>
      <c r="B1116" t="str">
        <f t="shared" si="90"/>
        <v>But the important thing is you're back. With me. And now I'm onto all your little tricks. So there's nothing to stop us from testing for the rest of your life.</v>
      </c>
      <c r="C1116" t="str">
        <f t="shared" si="93"/>
        <v>http://i1.theportalwiki.net/img/b/b6/GLaDOS_sp_a2_intro1_found07.wav</v>
      </c>
      <c r="D1116" t="s">
        <v>258</v>
      </c>
      <c r="E1116" t="s">
        <v>260</v>
      </c>
      <c r="F1116" t="str">
        <f t="shared" si="88"/>
        <v>INSERT INTO Lines (Line, SpeechUrl, Speaker, Game) VALUES ('But the important thing is you''re back. With me. And now I''m onto all your little tricks. So there''s nothing to stop us from testing for the rest of your life.', 'http://i1.theportalwiki.net/img/b/b6/GLaDOS_sp_a2_intro1_found07.wav', 'GLaDOS', 'Portal 2');</v>
      </c>
      <c r="G1116" t="str">
        <f t="shared" si="89"/>
        <v xml:space="preserve">		array('But the important thing is you\'re back. With me. And now I\'m onto all your little tricks. So there\'s nothing to stop us from testing for the rest of your life.', 'http://i1.theportalwiki.net/img/b/b6/GLaDOS_sp_a2_intro1_found07.wav'),</v>
      </c>
      <c r="H1116" t="str">
        <f t="shared" si="91"/>
        <v>curl http://i1.theportalwiki.net/img/b/b6/GLaDOS_sp_a2_intro1_found07.wav -O</v>
      </c>
    </row>
    <row r="1117" spans="1:8">
      <c r="A1117" t="s">
        <v>1099</v>
      </c>
      <c r="B1117" t="str">
        <f t="shared" si="90"/>
        <v>After that...who knows? I might take up a hobby. Reanimating the dead, maybe.</v>
      </c>
      <c r="C1117" t="str">
        <f t="shared" si="93"/>
        <v>http://i1.theportalwiki.net/img/0/00/GLaDOS_sp_a2_intro1_found08.wav</v>
      </c>
      <c r="D1117" t="s">
        <v>258</v>
      </c>
      <c r="E1117" t="s">
        <v>260</v>
      </c>
      <c r="F1117" t="str">
        <f t="shared" si="88"/>
        <v>INSERT INTO Lines (Line, SpeechUrl, Speaker, Game) VALUES ('After that...who knows? I might take up a hobby. Reanimating the dead, maybe.', 'http://i1.theportalwiki.net/img/0/00/GLaDOS_sp_a2_intro1_found08.wav', 'GLaDOS', 'Portal 2');</v>
      </c>
      <c r="G1117" t="str">
        <f t="shared" si="89"/>
        <v xml:space="preserve">		array('After that...who knows? I might take up a hobby. Reanimating the dead, maybe.', 'http://i1.theportalwiki.net/img/0/00/GLaDOS_sp_a2_intro1_found08.wav'),</v>
      </c>
      <c r="H1117" t="str">
        <f t="shared" si="91"/>
        <v>curl http://i1.theportalwiki.net/img/0/00/GLaDOS_sp_a2_intro1_found08.wav -O</v>
      </c>
    </row>
    <row r="1118" spans="1:8">
      <c r="A1118" t="s">
        <v>1100</v>
      </c>
      <c r="B1118" t="str">
        <f t="shared" si="90"/>
        <v>Sorry about the mess. I've really let the place go since you killed me. By the way, thanks for that.</v>
      </c>
      <c r="C1118" t="str">
        <f t="shared" si="93"/>
        <v>http://i1.theportalwiki.net/img/d/d3/GLaDOS_sp_laser_redirect_intro_entry01.wav</v>
      </c>
      <c r="D1118" t="s">
        <v>258</v>
      </c>
      <c r="E1118" t="s">
        <v>260</v>
      </c>
      <c r="F1118" t="str">
        <f t="shared" si="88"/>
        <v>INSERT INTO Lines (Line, SpeechUrl, Speaker, Game) VALUES ('Sorry about the mess. I''ve really let the place go since you killed me. By the way, thanks for that.', 'http://i1.theportalwiki.net/img/d/d3/GLaDOS_sp_laser_redirect_intro_entry01.wav', 'GLaDOS', 'Portal 2');</v>
      </c>
      <c r="G1118" t="str">
        <f t="shared" si="89"/>
        <v xml:space="preserve">		array('Sorry about the mess. I\'ve really let the place go since you killed me. By the way, thanks for that.', 'http://i1.theportalwiki.net/img/d/d3/GLaDOS_sp_laser_redirect_intro_entry01.wav'),</v>
      </c>
      <c r="H1118" t="str">
        <f t="shared" si="91"/>
        <v>curl http://i1.theportalwiki.net/img/d/d3/GLaDOS_sp_laser_redirect_intro_entry01.wav -O</v>
      </c>
    </row>
    <row r="1119" spans="1:8">
      <c r="A1119" t="s">
        <v>1101</v>
      </c>
      <c r="B1119" t="str">
        <f t="shared" si="90"/>
        <v>Oh good, that's back online. I'll start getting everything else working while you perform this first simple test.</v>
      </c>
      <c r="C1119" t="str">
        <f t="shared" si="93"/>
        <v>http://i1.theportalwiki.net/img/9/95/GLaDOS_sp_laser_redirect_intro_entry02.wav</v>
      </c>
      <c r="D1119" t="s">
        <v>258</v>
      </c>
      <c r="E1119" t="s">
        <v>260</v>
      </c>
      <c r="F1119" t="str">
        <f t="shared" si="88"/>
        <v>INSERT INTO Lines (Line, SpeechUrl, Speaker, Game) VALUES ('Oh good, that''s back online. I''ll start getting everything else working while you perform this first simple test.', 'http://i1.theportalwiki.net/img/9/95/GLaDOS_sp_laser_redirect_intro_entry02.wav', 'GLaDOS', 'Portal 2');</v>
      </c>
      <c r="G1119" t="str">
        <f t="shared" si="89"/>
        <v xml:space="preserve">		array('Oh good, that\'s back online. I\'ll start getting everything else working while you perform this first simple test.', 'http://i1.theportalwiki.net/img/9/95/GLaDOS_sp_laser_redirect_intro_entry02.wav'),</v>
      </c>
      <c r="H1119" t="str">
        <f t="shared" si="91"/>
        <v>curl http://i1.theportalwiki.net/img/9/95/GLaDOS_sp_laser_redirect_intro_entry02.wav -O</v>
      </c>
    </row>
    <row r="1120" spans="1:8">
      <c r="A1120" t="s">
        <v>1102</v>
      </c>
      <c r="B1120" t="str">
        <f t="shared" si="90"/>
        <v>Which involves deadly lasers and how test subjects react when locked in a room with deadly lasers.</v>
      </c>
      <c r="C1120" t="str">
        <f t="shared" si="93"/>
        <v>http://i1.theportalwiki.net/img/7/72/GLaDOS_sp_laser_redirect_intro_entry03.wav</v>
      </c>
      <c r="D1120" t="s">
        <v>258</v>
      </c>
      <c r="E1120" t="s">
        <v>260</v>
      </c>
      <c r="F1120" t="str">
        <f t="shared" si="88"/>
        <v>INSERT INTO Lines (Line, SpeechUrl, Speaker, Game) VALUES ('Which involves deadly lasers and how test subjects react when locked in a room with deadly lasers.', 'http://i1.theportalwiki.net/img/7/72/GLaDOS_sp_laser_redirect_intro_entry03.wav', 'GLaDOS', 'Portal 2');</v>
      </c>
      <c r="G1120" t="str">
        <f t="shared" si="89"/>
        <v xml:space="preserve">		array('Which involves deadly lasers and how test subjects react when locked in a room with deadly lasers.', 'http://i1.theportalwiki.net/img/7/72/GLaDOS_sp_laser_redirect_intro_entry03.wav'),</v>
      </c>
      <c r="H1120" t="str">
        <f t="shared" si="91"/>
        <v>curl http://i1.theportalwiki.net/img/7/72/GLaDOS_sp_laser_redirect_intro_entry03.wav -O</v>
      </c>
    </row>
    <row r="1121" spans="1:8">
      <c r="A1121" t="s">
        <v>1103</v>
      </c>
      <c r="B1121" t="str">
        <f t="shared" si="90"/>
        <v>Not bad. I forgot how good you are at this. You should pace yourself, though. We have A LOT of tests to do.</v>
      </c>
      <c r="C1121" t="str">
        <f t="shared" si="93"/>
        <v>http://i1.theportalwiki.net/img/4/4a/GLaDOS_sp_a2_laser_intro_ending02.wav</v>
      </c>
      <c r="D1121" t="s">
        <v>258</v>
      </c>
      <c r="E1121" t="s">
        <v>260</v>
      </c>
      <c r="F1121" t="str">
        <f t="shared" si="88"/>
        <v>INSERT INTO Lines (Line, SpeechUrl, Speaker, Game) VALUES ('Not bad. I forgot how good you are at this. You should pace yourself, though. We have A LOT of tests to do.', 'http://i1.theportalwiki.net/img/4/4a/GLaDOS_sp_a2_laser_intro_ending02.wav', 'GLaDOS', 'Portal 2');</v>
      </c>
      <c r="G1121" t="str">
        <f t="shared" si="89"/>
        <v xml:space="preserve">		array('Not bad. I forgot how good you are at this. You should pace yourself, though. We have A LOT of tests to do.', 'http://i1.theportalwiki.net/img/4/4a/GLaDOS_sp_a2_laser_intro_ending02.wav'),</v>
      </c>
      <c r="H1121" t="str">
        <f t="shared" si="91"/>
        <v>curl http://i1.theportalwiki.net/img/4/4a/GLaDOS_sp_a2_laser_intro_ending02.wav -O</v>
      </c>
    </row>
    <row r="1122" spans="1:8">
      <c r="A1122" t="s">
        <v>1104</v>
      </c>
      <c r="B1122" t="str">
        <f t="shared" si="90"/>
        <v>This next test involves discouragement redirection cubes. I'd just finished building them before you had your, well, episode. So now we'll both get to see how they work.</v>
      </c>
      <c r="C1122" t="str">
        <f t="shared" si="93"/>
        <v>http://i1.theportalwiki.net/img/6/6b/GLaDOS_sp_a2_laser_stairs_intro02.wav</v>
      </c>
      <c r="D1122" t="s">
        <v>258</v>
      </c>
      <c r="E1122" t="s">
        <v>260</v>
      </c>
      <c r="F1122" t="str">
        <f t="shared" si="88"/>
        <v>INSERT INTO Lines (Line, SpeechUrl, Speaker, Game) VALUES ('This next test involves discouragement redirection cubes. I''d just finished building them before you had your, well, episode. So now we''ll both get to see how they work.', 'http://i1.theportalwiki.net/img/6/6b/GLaDOS_sp_a2_laser_stairs_intro02.wav', 'GLaDOS', 'Portal 2');</v>
      </c>
      <c r="G1122" t="str">
        <f t="shared" si="89"/>
        <v xml:space="preserve">		array('This next test involves discouragement redirection cubes. I\'d just finished building them before you had your, well, episode. So now we\'ll both get to see how they work.', 'http://i1.theportalwiki.net/img/6/6b/GLaDOS_sp_a2_laser_stairs_intro02.wav'),</v>
      </c>
      <c r="H1122" t="str">
        <f t="shared" si="91"/>
        <v>curl http://i1.theportalwiki.net/img/6/6b/GLaDOS_sp_a2_laser_stairs_intro02.wav -O</v>
      </c>
    </row>
    <row r="1123" spans="1:8">
      <c r="A1123" t="s">
        <v>1105</v>
      </c>
      <c r="B1123" t="str">
        <f t="shared" si="90"/>
        <v>There should be one in the corner.</v>
      </c>
      <c r="C1123" t="str">
        <f t="shared" si="93"/>
        <v>http://i1.theportalwiki.net/img/8/8a/GLaDOS_sp_a2_laser_stairs_intro03.wav</v>
      </c>
      <c r="D1123" t="s">
        <v>258</v>
      </c>
      <c r="E1123" t="s">
        <v>260</v>
      </c>
      <c r="F1123" t="str">
        <f t="shared" si="88"/>
        <v>INSERT INTO Lines (Line, SpeechUrl, Speaker, Game) VALUES ('There should be one in the corner.', 'http://i1.theportalwiki.net/img/8/8a/GLaDOS_sp_a2_laser_stairs_intro03.wav', 'GLaDOS', 'Portal 2');</v>
      </c>
      <c r="G1123" t="str">
        <f t="shared" si="89"/>
        <v xml:space="preserve">		array('There should be one in the corner.', 'http://i1.theportalwiki.net/img/8/8a/GLaDOS_sp_a2_laser_stairs_intro03.wav'),</v>
      </c>
      <c r="H1123" t="str">
        <f t="shared" si="91"/>
        <v>curl http://i1.theportalwiki.net/img/8/8a/GLaDOS_sp_a2_laser_stairs_intro03.wav -O</v>
      </c>
    </row>
    <row r="1124" spans="1:8">
      <c r="A1124" t="s">
        <v>1106</v>
      </c>
      <c r="B1124" t="str">
        <f t="shared" si="90"/>
        <v>Well done. Here come the test results: You are a horrible person. I'm serious, that's what it says: A horrible person. We weren't even testing for that.</v>
      </c>
      <c r="C1124" t="str">
        <f t="shared" si="93"/>
        <v>http://i1.theportalwiki.net/img/d/d3/GLaDOS_sp_laser_powered_lift_completion02.wav</v>
      </c>
      <c r="D1124" t="s">
        <v>258</v>
      </c>
      <c r="E1124" t="s">
        <v>260</v>
      </c>
      <c r="F1124" t="str">
        <f t="shared" si="88"/>
        <v>INSERT INTO Lines (Line, SpeechUrl, Speaker, Game) VALUES ('Well done. Here come the test results: You are a horrible person. I''m serious, that''s what it says: A horrible person. We weren''t even testing for that.', 'http://i1.theportalwiki.net/img/d/d3/GLaDOS_sp_laser_powered_lift_completion02.wav', 'GLaDOS', 'Portal 2');</v>
      </c>
      <c r="G1124" t="str">
        <f t="shared" si="89"/>
        <v xml:space="preserve">		array('Well done. Here come the test results: You are a horrible person. I\'m serious, that\'s what it says: A horrible person. We weren\'t even testing for that.', 'http://i1.theportalwiki.net/img/d/d3/GLaDOS_sp_laser_powered_lift_completion02.wav'),</v>
      </c>
      <c r="H1124" t="str">
        <f t="shared" si="91"/>
        <v>curl http://i1.theportalwiki.net/img/d/d3/GLaDOS_sp_laser_powered_lift_completion02.wav -O</v>
      </c>
    </row>
    <row r="1125" spans="1:8">
      <c r="A1125" t="s">
        <v>1107</v>
      </c>
      <c r="B1125" t="str">
        <f t="shared" si="90"/>
        <v>Don't let that 'horrible person' thing discourage you. It's just a data point. If it makes you feel any better, science has now validated your birth mother's decision to abandon you on a doorstep.</v>
      </c>
      <c r="C1125" t="str">
        <f t="shared" si="93"/>
        <v>http://i1.theportalwiki.net/img/a/a5/GLaDOS_sp_a2_dual_lasers_intro01.wav</v>
      </c>
      <c r="D1125" t="s">
        <v>258</v>
      </c>
      <c r="E1125" t="s">
        <v>260</v>
      </c>
      <c r="F1125" t="str">
        <f t="shared" si="88"/>
        <v>INSERT INTO Lines (Line, SpeechUrl, Speaker, Game) VALUES ('Don''t let that ''horrible person'' thing discourage you. It''s just a data point. If it makes you feel any better, science has now validated your birth mother''s decision to abandon you on a doorstep.', 'http://i1.theportalwiki.net/img/a/a5/GLaDOS_sp_a2_dual_lasers_intro01.wav', 'GLaDOS', 'Portal 2');</v>
      </c>
      <c r="G1125" t="str">
        <f t="shared" si="89"/>
        <v xml:space="preserve">		array('Don\'t let that \'horrible person\' thing discourage you. It\'s just a data point. If it makes you feel any better, science has now validated your birth mother\'s decision to abandon you on a doorstep.', 'http://i1.theportalwiki.net/img/a/a5/GLaDOS_sp_a2_dual_lasers_intro01.wav'),</v>
      </c>
      <c r="H1125" t="str">
        <f t="shared" si="91"/>
        <v>curl http://i1.theportalwiki.net/img/a/a5/GLaDOS_sp_a2_dual_lasers_intro01.wav -O</v>
      </c>
    </row>
    <row r="1126" spans="1:8">
      <c r="A1126" t="s">
        <v>1108</v>
      </c>
      <c r="B1126" t="str">
        <f t="shared" si="90"/>
        <v>Congratulations. Not on the test.</v>
      </c>
      <c r="C1126" t="str">
        <f t="shared" si="93"/>
        <v>http://i1.theportalwiki.net/img/c/c3/GLaDOS_sp_laser_redirect_intro_completion01.wav</v>
      </c>
      <c r="D1126" t="s">
        <v>258</v>
      </c>
      <c r="E1126" t="s">
        <v>260</v>
      </c>
      <c r="F1126" t="str">
        <f t="shared" si="88"/>
        <v>INSERT INTO Lines (Line, SpeechUrl, Speaker, Game) VALUES ('Congratulations. Not on the test.', 'http://i1.theportalwiki.net/img/c/c3/GLaDOS_sp_laser_redirect_intro_completion01.wav', 'GLaDOS', 'Portal 2');</v>
      </c>
      <c r="G1126" t="str">
        <f t="shared" si="89"/>
        <v xml:space="preserve">		array('Congratulations. Not on the test.', 'http://i1.theportalwiki.net/img/c/c3/GLaDOS_sp_laser_redirect_intro_completion01.wav'),</v>
      </c>
      <c r="H1126" t="str">
        <f t="shared" si="91"/>
        <v>curl http://i1.theportalwiki.net/img/c/c3/GLaDOS_sp_laser_redirect_intro_completion01.wav -O</v>
      </c>
    </row>
    <row r="1127" spans="1:8">
      <c r="A1127" t="s">
        <v>1109</v>
      </c>
      <c r="B1127" t="str">
        <f t="shared" si="90"/>
        <v>Most people emerge from suspension terribly undernourished. I want to congratulate you on beating the odds and somehow managing to pack on a few pounds.</v>
      </c>
      <c r="C1127" t="str">
        <f t="shared" si="93"/>
        <v>http://i1.theportalwiki.net/img/8/84/GLaDOS_sp_laser_redirect_intro_completion03.wav</v>
      </c>
      <c r="D1127" t="s">
        <v>258</v>
      </c>
      <c r="E1127" t="s">
        <v>260</v>
      </c>
      <c r="F1127" t="str">
        <f t="shared" si="88"/>
        <v>INSERT INTO Lines (Line, SpeechUrl, Speaker, Game) VALUES ('Most people emerge from suspension terribly undernourished. I want to congratulate you on beating the odds and somehow managing to pack on a few pounds.', 'http://i1.theportalwiki.net/img/8/84/GLaDOS_sp_laser_redirect_intro_completion03.wav', 'GLaDOS', 'Portal 2');</v>
      </c>
      <c r="G1127" t="str">
        <f t="shared" si="89"/>
        <v xml:space="preserve">		array('Most people emerge from suspension terribly undernourished. I want to congratulate you on beating the odds and somehow managing to pack on a few pounds.', 'http://i1.theportalwiki.net/img/8/84/GLaDOS_sp_laser_redirect_intro_completion03.wav'),</v>
      </c>
      <c r="H1127" t="str">
        <f t="shared" si="91"/>
        <v>curl http://i1.theportalwiki.net/img/8/84/GLaDOS_sp_laser_redirect_intro_completion03.wav -O</v>
      </c>
    </row>
    <row r="1128" spans="1:8">
      <c r="A1128" t="s">
        <v>1110</v>
      </c>
      <c r="B1128" t="str">
        <f t="shared" si="90"/>
        <v>One moment.</v>
      </c>
      <c r="C1128" t="str">
        <f t="shared" si="93"/>
        <v>http://i1.theportalwiki.net/img/1/1e/GLaDOS_sp_laser_over_goo_entry01.wav</v>
      </c>
      <c r="D1128" t="s">
        <v>258</v>
      </c>
      <c r="E1128" t="s">
        <v>260</v>
      </c>
      <c r="F1128" t="str">
        <f t="shared" si="88"/>
        <v>INSERT INTO Lines (Line, SpeechUrl, Speaker, Game) VALUES ('One moment.', 'http://i1.theportalwiki.net/img/1/1e/GLaDOS_sp_laser_over_goo_entry01.wav', 'GLaDOS', 'Portal 2');</v>
      </c>
      <c r="G1128" t="str">
        <f t="shared" si="89"/>
        <v xml:space="preserve">		array('One moment.', 'http://i1.theportalwiki.net/img/1/1e/GLaDOS_sp_laser_over_goo_entry01.wav'),</v>
      </c>
      <c r="H1128" t="str">
        <f t="shared" si="91"/>
        <v>curl http://i1.theportalwiki.net/img/1/1e/GLaDOS_sp_laser_over_goo_entry01.wav -O</v>
      </c>
    </row>
    <row r="1129" spans="1:8">
      <c r="A1129" t="s">
        <v>1111</v>
      </c>
      <c r="B1129" t="str">
        <f t="shared" si="90"/>
        <v>You're navigating these test chambers faster than I can build them. So feel free to slow down and... do whatever it is you do when you're not destroying this facility.</v>
      </c>
      <c r="C1129" t="str">
        <f t="shared" si="93"/>
        <v>http://i1.theportalwiki.net/img/a/ae/GLaDOS_sp_a2_laser_over_goo_intro01.wav</v>
      </c>
      <c r="D1129" t="s">
        <v>258</v>
      </c>
      <c r="E1129" t="s">
        <v>260</v>
      </c>
      <c r="F1129" t="str">
        <f t="shared" si="88"/>
        <v>INSERT INTO Lines (Line, SpeechUrl, Speaker, Game) VALUES ('You''re navigating these test chambers faster than I can build them. So feel free to slow down and... do whatever it is you do when you''re not destroying this facility.', 'http://i1.theportalwiki.net/img/a/ae/GLaDOS_sp_a2_laser_over_goo_intro01.wav', 'GLaDOS', 'Portal 2');</v>
      </c>
      <c r="G1129" t="str">
        <f t="shared" si="89"/>
        <v xml:space="preserve">		array('You\'re navigating these test chambers faster than I can build them. So feel free to slow down and... do whatever it is you do when you\'re not destroying this facility.', 'http://i1.theportalwiki.net/img/a/ae/GLaDOS_sp_a2_laser_over_goo_intro01.wav'),</v>
      </c>
      <c r="H1129" t="str">
        <f t="shared" si="91"/>
        <v>curl http://i1.theportalwiki.net/img/a/ae/GLaDOS_sp_a2_laser_over_goo_intro01.wav -O</v>
      </c>
    </row>
    <row r="1130" spans="1:8">
      <c r="A1130" t="s">
        <v>1112</v>
      </c>
      <c r="B1130" t="str">
        <f t="shared" si="90"/>
        <v>I'll give you credit: I guess you ARE listening to me. But for the record: You don't have to go THAT slowly.</v>
      </c>
      <c r="C1130" t="str">
        <f t="shared" si="93"/>
        <v>http://i1.theportalwiki.net/img/0/08/GLaDOS_sp_laser_over_goo_completion01.wav</v>
      </c>
      <c r="D1130" t="s">
        <v>258</v>
      </c>
      <c r="E1130" t="s">
        <v>260</v>
      </c>
      <c r="F1130" t="str">
        <f t="shared" si="88"/>
        <v>INSERT INTO Lines (Line, SpeechUrl, Speaker, Game) VALUES ('I''ll give you credit: I guess you ARE listening to me. But for the record: You don''t have to go THAT slowly.', 'http://i1.theportalwiki.net/img/0/08/GLaDOS_sp_laser_over_goo_completion01.wav', 'GLaDOS', 'Portal 2');</v>
      </c>
      <c r="G1130" t="str">
        <f t="shared" si="89"/>
        <v xml:space="preserve">		array('I\'ll give you credit: I guess you ARE listening to me. But for the record: You don\'t have to go THAT slowly.', 'http://i1.theportalwiki.net/img/0/08/GLaDOS_sp_laser_over_goo_completion01.wav'),</v>
      </c>
      <c r="H1130" t="str">
        <f t="shared" si="91"/>
        <v>curl http://i1.theportalwiki.net/img/0/08/GLaDOS_sp_laser_over_goo_completion01.wav -O</v>
      </c>
    </row>
    <row r="1131" spans="1:8">
      <c r="A1131" t="s">
        <v>1113</v>
      </c>
      <c r="B1131" t="str">
        <f t="shared" si="90"/>
        <v>Waddle over to the elevator and we'll continue the testing.</v>
      </c>
      <c r="C1131" t="str">
        <f t="shared" si="93"/>
        <v>http://i1.theportalwiki.net/img/f/f8/GLaDOS_testchambermisc12.wav</v>
      </c>
      <c r="D1131" t="s">
        <v>258</v>
      </c>
      <c r="E1131" t="s">
        <v>260</v>
      </c>
      <c r="F1131" t="str">
        <f t="shared" si="88"/>
        <v>INSERT INTO Lines (Line, SpeechUrl, Speaker, Game) VALUES ('Waddle over to the elevator and we''ll continue the testing.', 'http://i1.theportalwiki.net/img/f/f8/GLaDOS_testchambermisc12.wav', 'GLaDOS', 'Portal 2');</v>
      </c>
      <c r="G1131" t="str">
        <f t="shared" si="89"/>
        <v xml:space="preserve">		array('Waddle over to the elevator and we\'ll continue the testing.', 'http://i1.theportalwiki.net/img/f/f8/GLaDOS_testchambermisc12.wav'),</v>
      </c>
      <c r="H1131" t="str">
        <f t="shared" si="91"/>
        <v>curl http://i1.theportalwiki.net/img/f/f8/GLaDOS_testchambermisc12.wav -O</v>
      </c>
    </row>
    <row r="1132" spans="1:8">
      <c r="A1132" t="s">
        <v>1114</v>
      </c>
      <c r="B1132" t="str">
        <f t="shared" si="90"/>
        <v>This next test involves the Aperture Science Aerial Faith Plate. It was part of an initiative to investigate how well test subjects could solve problems when they were catapulted into space. Results were highly informative: They could not. Good luck!</v>
      </c>
      <c r="C1132" t="str">
        <f t="shared" si="93"/>
        <v>http://i1.theportalwiki.net/img/5/5c/GLaDOS_faith_plate_intro01.wav</v>
      </c>
      <c r="D1132" t="s">
        <v>258</v>
      </c>
      <c r="E1132" t="s">
        <v>260</v>
      </c>
      <c r="F1132" t="str">
        <f t="shared" si="88"/>
        <v>INSERT INTO Lines (Line, SpeechUrl, Speaker, Game) VALUES ('This next test involves the Aperture Science Aerial Faith Plate. It was part of an initiative to investigate how well test subjects could solve problems when they were catapulted into space. Results were highly informative: They could not. Good luck!', 'http://i1.theportalwiki.net/img/5/5c/GLaDOS_faith_plate_intro01.wav', 'GLaDOS', 'Portal 2');</v>
      </c>
      <c r="G1132" t="str">
        <f t="shared" si="89"/>
        <v xml:space="preserve">		array('This next test involves the Aperture Science Aerial Faith Plate. It was part of an initiative to investigate how well test subjects could solve problems when they were catapulted into space. Results were highly informative: They could not. Good luck!', 'http://i1.theportalwiki.net/img/5/5c/GLaDOS_faith_plate_intro01.wav'),</v>
      </c>
      <c r="H1132" t="str">
        <f t="shared" si="91"/>
        <v>curl http://i1.theportalwiki.net/img/5/5c/GLaDOS_faith_plate_intro01.wav -O</v>
      </c>
    </row>
    <row r="1133" spans="1:8">
      <c r="A1133" t="s">
        <v>1115</v>
      </c>
      <c r="B1133" t="str">
        <f t="shared" si="90"/>
        <v>Here's an interesting fact: you're not breathing real air. It's too expensive to pump this far down. We just take carbon dioxide out of a room, freshen it up a little, and pump it back in. So you'll be breathing the same room full of air for the rest of your life. I thought that was interesting.</v>
      </c>
      <c r="C1133" t="str">
        <f t="shared" si="93"/>
        <v>http://i1.theportalwiki.net/img/d/dd/GLaDOS_sp_a2_catapult01.wav</v>
      </c>
      <c r="D1133" t="s">
        <v>258</v>
      </c>
      <c r="E1133" t="s">
        <v>260</v>
      </c>
      <c r="F1133" t="str">
        <f t="shared" si="88"/>
        <v>INSERT INTO Lines (Line, SpeechUrl, Speaker, Game) VALUES ('Here''s an interesting fact: you''re not breathing real air. It''s too expensive to pump this far down. We just take carbon dioxide out of a room, freshen it up a little, and pump it back in. So you''ll be breathing the same room full of air for the rest of your life. I thought that was interesting.', 'http://i1.theportalwiki.net/img/d/dd/GLaDOS_sp_a2_catapult01.wav', 'GLaDOS', 'Portal 2');</v>
      </c>
      <c r="G1133" t="str">
        <f t="shared" si="89"/>
        <v xml:space="preserve">		array('Here\'s an interesting fact: you\'re not breathing real air. It\'s too expensive to pump this far down. We just take carbon dioxide out of a room, freshen it up a little, and pump it back in. So you\'ll be breathing the same room full of air for the rest of your life. I thought that was interesting.', 'http://i1.theportalwiki.net/img/d/dd/GLaDOS_sp_a2_catapult01.wav'),</v>
      </c>
      <c r="H1133" t="str">
        <f t="shared" si="91"/>
        <v>curl http://i1.theportalwiki.net/img/d/dd/GLaDOS_sp_a2_catapult01.wav -O</v>
      </c>
    </row>
    <row r="1134" spans="1:8">
      <c r="A1134" t="s">
        <v>1116</v>
      </c>
      <c r="B1134" t="str">
        <f t="shared" si="90"/>
        <v>Let's see what the next test is. Oh. Advanced Aerial Faith Plates.</v>
      </c>
      <c r="C1134" t="str">
        <f t="shared" si="93"/>
        <v>http://i1.theportalwiki.net/img/e/ee/GLaDOS_sp_catapult_intro_completion01.wav</v>
      </c>
      <c r="D1134" t="s">
        <v>258</v>
      </c>
      <c r="E1134" t="s">
        <v>260</v>
      </c>
      <c r="F1134" t="str">
        <f t="shared" si="88"/>
        <v>INSERT INTO Lines (Line, SpeechUrl, Speaker, Game) VALUES ('Let''s see what the next test is. Oh. Advanced Aerial Faith Plates.', 'http://i1.theportalwiki.net/img/e/ee/GLaDOS_sp_catapult_intro_completion01.wav', 'GLaDOS', 'Portal 2');</v>
      </c>
      <c r="G1134" t="str">
        <f t="shared" si="89"/>
        <v xml:space="preserve">		array('Let\'s see what the next test is. Oh. Advanced Aerial Faith Plates.', 'http://i1.theportalwiki.net/img/e/ee/GLaDOS_sp_catapult_intro_completion01.wav'),</v>
      </c>
      <c r="H1134" t="str">
        <f t="shared" si="91"/>
        <v>curl http://i1.theportalwiki.net/img/e/ee/GLaDOS_sp_catapult_intro_completion01.wav -O</v>
      </c>
    </row>
    <row r="1135" spans="1:8">
      <c r="A1135" t="s">
        <v>1117</v>
      </c>
      <c r="B1135" t="str">
        <f t="shared" si="90"/>
        <v>Well. Have fun soaring through the air without a care in the world.</v>
      </c>
      <c r="C1135" t="str">
        <f t="shared" si="93"/>
        <v>http://i1.theportalwiki.net/img/d/d3/GLaDOS_sp_trust_fling_entry01.wav</v>
      </c>
      <c r="D1135" t="s">
        <v>258</v>
      </c>
      <c r="E1135" t="s">
        <v>260</v>
      </c>
      <c r="F1135" t="str">
        <f t="shared" si="88"/>
        <v>INSERT INTO Lines (Line, SpeechUrl, Speaker, Game) VALUES ('Well. Have fun soaring through the air without a care in the world.', 'http://i1.theportalwiki.net/img/d/d3/GLaDOS_sp_trust_fling_entry01.wav', 'GLaDOS', 'Portal 2');</v>
      </c>
      <c r="G1135" t="str">
        <f t="shared" si="89"/>
        <v xml:space="preserve">		array('Well. Have fun soaring through the air without a care in the world.', 'http://i1.theportalwiki.net/img/d/d3/GLaDOS_sp_trust_fling_entry01.wav'),</v>
      </c>
      <c r="H1135" t="str">
        <f t="shared" si="91"/>
        <v>curl http://i1.theportalwiki.net/img/d/d3/GLaDOS_sp_trust_fling_entry01.wav -O</v>
      </c>
    </row>
    <row r="1136" spans="1:8">
      <c r="A1136" t="s">
        <v>1118</v>
      </c>
      <c r="B1136" t="str">
        <f t="shared" si="90"/>
        <v>*I* have to go to the wing that was made entirely of glass and pick up fifteen acres of broken glass. By myself.</v>
      </c>
      <c r="C1136" t="str">
        <f t="shared" si="93"/>
        <v>http://i1.theportalwiki.net/img/9/9f/GLaDOS_sp_trust_fling_entry02.wav</v>
      </c>
      <c r="D1136" t="s">
        <v>258</v>
      </c>
      <c r="E1136" t="s">
        <v>260</v>
      </c>
      <c r="F1136" t="str">
        <f t="shared" si="88"/>
        <v>INSERT INTO Lines (Line, SpeechUrl, Speaker, Game) VALUES ('*I* have to go to the wing that was made entirely of glass and pick up fifteen acres of broken glass. By myself.', 'http://i1.theportalwiki.net/img/9/9f/GLaDOS_sp_trust_fling_entry02.wav', 'GLaDOS', 'Portal 2');</v>
      </c>
      <c r="G1136" t="str">
        <f t="shared" si="89"/>
        <v xml:space="preserve">		array('*I* have to go to the wing that was made entirely of glass and pick up fifteen acres of broken glass. By myself.', 'http://i1.theportalwiki.net/img/9/9f/GLaDOS_sp_trust_fling_entry02.wav'),</v>
      </c>
      <c r="H1136" t="str">
        <f t="shared" si="91"/>
        <v>curl http://i1.theportalwiki.net/img/9/9f/GLaDOS_sp_trust_fling_entry02.wav -O</v>
      </c>
    </row>
    <row r="1137" spans="1:8">
      <c r="A1137" t="s">
        <v>1119</v>
      </c>
      <c r="B1137" t="str">
        <f t="shared" si="90"/>
        <v>Oh, sorry. I'm still cleaning out the test chambers.</v>
      </c>
      <c r="C1137" t="str">
        <f t="shared" si="93"/>
        <v>http://i1.theportalwiki.net/img/e/e7/GLaDOS_sp_a2_trust_fling01.wav</v>
      </c>
      <c r="D1137" t="s">
        <v>258</v>
      </c>
      <c r="E1137" t="s">
        <v>260</v>
      </c>
      <c r="F1137" t="str">
        <f t="shared" si="88"/>
        <v>INSERT INTO Lines (Line, SpeechUrl, Speaker, Game) VALUES ('Oh, sorry. I''m still cleaning out the test chambers.', 'http://i1.theportalwiki.net/img/e/e7/GLaDOS_sp_a2_trust_fling01.wav', 'GLaDOS', 'Portal 2');</v>
      </c>
      <c r="G1137" t="str">
        <f t="shared" si="89"/>
        <v xml:space="preserve">		array('Oh, sorry. I\'m still cleaning out the test chambers.', 'http://i1.theportalwiki.net/img/e/e7/GLaDOS_sp_a2_trust_fling01.wav'),</v>
      </c>
      <c r="H1137" t="str">
        <f t="shared" si="91"/>
        <v>curl http://i1.theportalwiki.net/img/e/e7/GLaDOS_sp_a2_trust_fling01.wav -O</v>
      </c>
    </row>
    <row r="1138" spans="1:8">
      <c r="A1138" t="s">
        <v>1120</v>
      </c>
      <c r="B1138" t="str">
        <f t="shared" si="90"/>
        <v>So sometimes there's still trash in them. Standing around. Smelling, and being useless.</v>
      </c>
      <c r="C1138" t="str">
        <f t="shared" si="93"/>
        <v>http://i1.theportalwiki.net/img/7/78/GLaDOS_sp_a2_trust_fling02.wav</v>
      </c>
      <c r="D1138" t="s">
        <v>258</v>
      </c>
      <c r="E1138" t="s">
        <v>260</v>
      </c>
      <c r="F1138" t="str">
        <f t="shared" si="88"/>
        <v>INSERT INTO Lines (Line, SpeechUrl, Speaker, Game) VALUES ('So sometimes there''s still trash in them. Standing around. Smelling, and being useless.', 'http://i1.theportalwiki.net/img/7/78/GLaDOS_sp_a2_trust_fling02.wav', 'GLaDOS', 'Portal 2');</v>
      </c>
      <c r="G1138" t="str">
        <f t="shared" si="89"/>
        <v xml:space="preserve">		array('So sometimes there\'s still trash in them. Standing around. Smelling, and being useless.', 'http://i1.theportalwiki.net/img/7/78/GLaDOS_sp_a2_trust_fling02.wav'),</v>
      </c>
      <c r="H1138" t="str">
        <f t="shared" si="91"/>
        <v>curl http://i1.theportalwiki.net/img/7/78/GLaDOS_sp_a2_trust_fling02.wav -O</v>
      </c>
    </row>
    <row r="1139" spans="1:8">
      <c r="A1139" t="s">
        <v>1121</v>
      </c>
      <c r="B1139" t="str">
        <f t="shared" si="90"/>
        <v>Try to avoid the garbage hurtling towards you.</v>
      </c>
      <c r="C1139" t="str">
        <f t="shared" si="93"/>
        <v>http://i1.theportalwiki.net/img/d/d0/GLaDOS_sp_a2_trust_fling03.wav</v>
      </c>
      <c r="D1139" t="s">
        <v>258</v>
      </c>
      <c r="E1139" t="s">
        <v>260</v>
      </c>
      <c r="F1139" t="str">
        <f t="shared" si="88"/>
        <v>INSERT INTO Lines (Line, SpeechUrl, Speaker, Game) VALUES ('Try to avoid the garbage hurtling towards you.', 'http://i1.theportalwiki.net/img/d/d0/GLaDOS_sp_a2_trust_fling03.wav', 'GLaDOS', 'Portal 2');</v>
      </c>
      <c r="G1139" t="str">
        <f t="shared" si="89"/>
        <v xml:space="preserve">		array('Try to avoid the garbage hurtling towards you.', 'http://i1.theportalwiki.net/img/d/d0/GLaDOS_sp_a2_trust_fling03.wav'),</v>
      </c>
      <c r="H1139" t="str">
        <f t="shared" si="91"/>
        <v>curl http://i1.theportalwiki.net/img/d/d0/GLaDOS_sp_a2_trust_fling03.wav -O</v>
      </c>
    </row>
    <row r="1140" spans="1:8">
      <c r="A1140" t="s">
        <v>1122</v>
      </c>
      <c r="B1140" t="str">
        <f t="shared" si="90"/>
        <v>You don't have to test with the garbage. It's garbage.</v>
      </c>
      <c r="C1140" t="str">
        <f t="shared" si="93"/>
        <v>http://i1.theportalwiki.net/img/7/7d/GLaDOS_sp_a2_trust_fling04.wav</v>
      </c>
      <c r="D1140" t="s">
        <v>258</v>
      </c>
      <c r="E1140" t="s">
        <v>260</v>
      </c>
      <c r="F1140" t="str">
        <f t="shared" si="88"/>
        <v>INSERT INTO Lines (Line, SpeechUrl, Speaker, Game) VALUES ('You don''t have to test with the garbage. It''s garbage.', 'http://i1.theportalwiki.net/img/7/7d/GLaDOS_sp_a2_trust_fling04.wav', 'GLaDOS', 'Portal 2');</v>
      </c>
      <c r="G1140" t="str">
        <f t="shared" si="89"/>
        <v xml:space="preserve">		array('You don\'t have to test with the garbage. It\'s garbage.', 'http://i1.theportalwiki.net/img/7/7d/GLaDOS_sp_a2_trust_fling04.wav'),</v>
      </c>
      <c r="H1140" t="str">
        <f t="shared" si="91"/>
        <v>curl http://i1.theportalwiki.net/img/7/7d/GLaDOS_sp_a2_trust_fling04.wav -O</v>
      </c>
    </row>
    <row r="1141" spans="1:8">
      <c r="A1141" t="s">
        <v>1123</v>
      </c>
      <c r="B1141" t="str">
        <f t="shared" si="90"/>
        <v>Press the button again.</v>
      </c>
      <c r="C1141" t="str">
        <f t="shared" si="93"/>
        <v>http://i1.theportalwiki.net/img/5/5b/GLaDOS_faithplategarbage06.wav</v>
      </c>
      <c r="D1141" t="s">
        <v>258</v>
      </c>
      <c r="E1141" t="s">
        <v>260</v>
      </c>
      <c r="F1141" t="str">
        <f t="shared" si="88"/>
        <v>INSERT INTO Lines (Line, SpeechUrl, Speaker, Game) VALUES ('Press the button again.', 'http://i1.theportalwiki.net/img/5/5b/GLaDOS_faithplategarbage06.wav', 'GLaDOS', 'Portal 2');</v>
      </c>
      <c r="G1141" t="str">
        <f t="shared" si="89"/>
        <v xml:space="preserve">		array('Press the button again.', 'http://i1.theportalwiki.net/img/5/5b/GLaDOS_faithplategarbage06.wav'),</v>
      </c>
      <c r="H1141" t="str">
        <f t="shared" si="91"/>
        <v>curl http://i1.theportalwiki.net/img/5/5b/GLaDOS_faithplategarbage06.wav -O</v>
      </c>
    </row>
    <row r="1142" spans="1:8">
      <c r="A1142" t="s">
        <v>1124</v>
      </c>
      <c r="B1142" t="str">
        <f t="shared" si="90"/>
        <v>Remember before when I was talking about smelly garbage standing around being useless? That was a metaphor. I was actually talking about you. And I'm sorry. You didn't react at the time, so I was worried it sailed right over your head. Which would have made this apology seem insane. That's why I had to call you garbage a second time just now.</v>
      </c>
      <c r="C1142" t="str">
        <f t="shared" si="93"/>
        <v>http://i1.theportalwiki.net/img/a/ae/GLaDOS_sp_a2_trust_fling06.wav</v>
      </c>
      <c r="D1142" t="s">
        <v>258</v>
      </c>
      <c r="E1142" t="s">
        <v>260</v>
      </c>
      <c r="F1142" t="str">
        <f t="shared" si="88"/>
        <v>INSERT INTO Lines (Line, SpeechUrl, Speaker, Game) VALUES ('Remember before when I was talking about smelly garbage standing around being useless? That was a metaphor. I was actually talking about you. And I''m sorry. You didn''t react at the time, so I was worried it sailed right over your head. Which would have made this apology seem insane. That''s why I had to call you garbage a second time just now.', 'http://i1.theportalwiki.net/img/a/ae/GLaDOS_sp_a2_trust_fling06.wav', 'GLaDOS', 'Portal 2');</v>
      </c>
      <c r="G1142" t="str">
        <f t="shared" si="89"/>
        <v xml:space="preserve">		array('Remember before when I was talking about smelly garbage standing around being useless? That was a metaphor. I was actually talking about you. And I\'m sorry. You didn\'t react at the time, so I was worried it sailed right over your head. Which would have made this apology seem insane. That\'s why I had to call you garbage a second time just now.', 'http://i1.theportalwiki.net/img/a/ae/GLaDOS_sp_a2_trust_fling06.wav'),</v>
      </c>
      <c r="H1142" t="str">
        <f t="shared" si="91"/>
        <v>curl http://i1.theportalwiki.net/img/a/ae/GLaDOS_sp_a2_trust_fling06.wav -O</v>
      </c>
    </row>
    <row r="1143" spans="1:8">
      <c r="A1143" t="s">
        <v>1125</v>
      </c>
      <c r="B1143" t="str">
        <f t="shared" si="90"/>
        <v>Did you know that people with guilty consciences are more easily startled by loud noise--[train horn]</v>
      </c>
      <c r="C1143" t="str">
        <f t="shared" si="93"/>
        <v>--http://i1.theportalwiki.net/img/b/b2/GLaDOS_sp_paint_jump_wall_jumps01.wav</v>
      </c>
      <c r="D1143" t="s">
        <v>258</v>
      </c>
      <c r="E1143" t="s">
        <v>260</v>
      </c>
      <c r="F1143" t="str">
        <f t="shared" si="88"/>
        <v>INSERT INTO Lines (Line, SpeechUrl, Speaker, Game) VALUES ('Did you know that people with guilty consciences are more easily startled by loud noise--[train horn]', '--http://i1.theportalwiki.net/img/b/b2/GLaDOS_sp_paint_jump_wall_jumps01.wav', 'GLaDOS', 'Portal 2');</v>
      </c>
      <c r="G1143" t="str">
        <f t="shared" si="89"/>
        <v xml:space="preserve">		array('Did you know that people with guilty consciences are more easily startled by loud noise--[train horn]', '--http://i1.theportalwiki.net/img/b/b2/GLaDOS_sp_paint_jump_wall_jumps01.wav'),</v>
      </c>
      <c r="H1143" t="str">
        <f t="shared" si="91"/>
        <v>curl --http://i1.theportalwiki.net/img/b/b2/GLaDOS_sp_paint_jump_wall_jumps01.wav -O</v>
      </c>
    </row>
    <row r="1144" spans="1:8">
      <c r="A1144" t="s">
        <v>1126</v>
      </c>
      <c r="B1144" t="str">
        <f t="shared" si="90"/>
        <v>I'm sorry, I don't know why that went off. Anyway, just an interesting science fact.</v>
      </c>
      <c r="C1144" t="str">
        <f t="shared" si="93"/>
        <v>http://i1.theportalwiki.net/img/1/1f/GLaDOS_sp_paint_jump_wall_jumps02.wav</v>
      </c>
      <c r="D1144" t="s">
        <v>258</v>
      </c>
      <c r="E1144" t="s">
        <v>260</v>
      </c>
      <c r="F1144" t="str">
        <f t="shared" si="88"/>
        <v>INSERT INTO Lines (Line, SpeechUrl, Speaker, Game) VALUES ('I''m sorry, I don''t know why that went off. Anyway, just an interesting science fact.', 'http://i1.theportalwiki.net/img/1/1f/GLaDOS_sp_paint_jump_wall_jumps02.wav', 'GLaDOS', 'Portal 2');</v>
      </c>
      <c r="G1144" t="str">
        <f t="shared" si="89"/>
        <v xml:space="preserve">		array('I\'m sorry, I don\'t know why that went off. Anyway, just an interesting science fact.', 'http://i1.theportalwiki.net/img/1/1f/GLaDOS_sp_paint_jump_wall_jumps02.wav'),</v>
      </c>
      <c r="H1144" t="str">
        <f t="shared" si="91"/>
        <v>curl http://i1.theportalwiki.net/img/1/1f/GLaDOS_sp_paint_jump_wall_jumps02.wav -O</v>
      </c>
    </row>
    <row r="1145" spans="1:8">
      <c r="A1145" t="s">
        <v>1127</v>
      </c>
      <c r="B1145" t="str">
        <f t="shared" si="90"/>
        <v>Oh. Did I accidentally fizzle that before you could complete the test? I'm sorry.</v>
      </c>
      <c r="C1145" t="str">
        <f t="shared" si="93"/>
        <v>http://i1.theportalwiki.net/img/5/54/GLaDOS_fizzlecube01.wav</v>
      </c>
      <c r="D1145" t="s">
        <v>258</v>
      </c>
      <c r="E1145" t="s">
        <v>260</v>
      </c>
      <c r="F1145" t="str">
        <f t="shared" si="88"/>
        <v>INSERT INTO Lines (Line, SpeechUrl, Speaker, Game) VALUES ('Oh. Did I accidentally fizzle that before you could complete the test? I''m sorry.', 'http://i1.theportalwiki.net/img/5/54/GLaDOS_fizzlecube01.wav', 'GLaDOS', 'Portal 2');</v>
      </c>
      <c r="G1145" t="str">
        <f t="shared" si="89"/>
        <v xml:space="preserve">		array('Oh. Did I accidentally fizzle that before you could complete the test? I\'m sorry.', 'http://i1.theportalwiki.net/img/5/54/GLaDOS_fizzlecube01.wav'),</v>
      </c>
      <c r="H1145" t="str">
        <f t="shared" si="91"/>
        <v>curl http://i1.theportalwiki.net/img/5/54/GLaDOS_fizzlecube01.wav -O</v>
      </c>
    </row>
    <row r="1146" spans="1:8">
      <c r="A1146" t="s">
        <v>1128</v>
      </c>
      <c r="B1146" t="str">
        <f t="shared" si="90"/>
        <v>Go ahead and grab another one.</v>
      </c>
      <c r="C1146" t="str">
        <f t="shared" si="93"/>
        <v>http://i1.theportalwiki.net/img/9/9c/GLaDOS_fizzlecube03.wav</v>
      </c>
      <c r="D1146" t="s">
        <v>258</v>
      </c>
      <c r="E1146" t="s">
        <v>260</v>
      </c>
      <c r="F1146" t="str">
        <f t="shared" si="88"/>
        <v>INSERT INTO Lines (Line, SpeechUrl, Speaker, Game) VALUES ('Go ahead and grab another one.', 'http://i1.theportalwiki.net/img/9/9c/GLaDOS_fizzlecube03.wav', 'GLaDOS', 'Portal 2');</v>
      </c>
      <c r="G1146" t="str">
        <f t="shared" si="89"/>
        <v xml:space="preserve">		array('Go ahead and grab another one.', 'http://i1.theportalwiki.net/img/9/9c/GLaDOS_fizzlecube03.wav'),</v>
      </c>
      <c r="H1146" t="str">
        <f t="shared" si="91"/>
        <v>curl http://i1.theportalwiki.net/img/9/9c/GLaDOS_fizzlecube03.wav -O</v>
      </c>
    </row>
    <row r="1147" spans="1:8">
      <c r="A1147" t="s">
        <v>1129</v>
      </c>
      <c r="B1147" t="str">
        <f t="shared" si="90"/>
        <v>Oh. No. I fizzled that one too.</v>
      </c>
      <c r="C1147" t="str">
        <f t="shared" si="93"/>
        <v>http://i1.theportalwiki.net/img/3/36/GLaDOS_fizzlecube05.wav</v>
      </c>
      <c r="D1147" t="s">
        <v>258</v>
      </c>
      <c r="E1147" t="s">
        <v>260</v>
      </c>
      <c r="F1147" t="str">
        <f t="shared" si="88"/>
        <v>INSERT INTO Lines (Line, SpeechUrl, Speaker, Game) VALUES ('Oh. No. I fizzled that one too.', 'http://i1.theportalwiki.net/img/3/36/GLaDOS_fizzlecube05.wav', 'GLaDOS', 'Portal 2');</v>
      </c>
      <c r="G1147" t="str">
        <f t="shared" si="89"/>
        <v xml:space="preserve">		array('Oh. No. I fizzled that one too.', 'http://i1.theportalwiki.net/img/3/36/GLaDOS_fizzlecube05.wav'),</v>
      </c>
      <c r="H1147" t="str">
        <f t="shared" si="91"/>
        <v>curl http://i1.theportalwiki.net/img/3/36/GLaDOS_fizzlecube05.wav -O</v>
      </c>
    </row>
    <row r="1148" spans="1:8">
      <c r="A1148" t="s">
        <v>1130</v>
      </c>
      <c r="B1148" t="str">
        <f t="shared" si="90"/>
        <v>Oh well. We have warehouses FULL of the things. Absolutely worthless. I'm happy to get rid of them.</v>
      </c>
      <c r="C1148" t="str">
        <f t="shared" si="93"/>
        <v>http://i1.theportalwiki.net/img/3/3f/GLaDOS_fizzlecube06.wav</v>
      </c>
      <c r="D1148" t="s">
        <v>258</v>
      </c>
      <c r="E1148" t="s">
        <v>260</v>
      </c>
      <c r="F1148" t="str">
        <f t="shared" si="88"/>
        <v>INSERT INTO Lines (Line, SpeechUrl, Speaker, Game) VALUES ('Oh well. We have warehouses FULL of the things. Absolutely worthless. I''m happy to get rid of them.', 'http://i1.theportalwiki.net/img/3/3f/GLaDOS_fizzlecube06.wav', 'GLaDOS', 'Portal 2');</v>
      </c>
      <c r="G1148" t="str">
        <f t="shared" si="89"/>
        <v xml:space="preserve">		array('Oh well. We have warehouses FULL of the things. Absolutely worthless. I\'m happy to get rid of them.', 'http://i1.theportalwiki.net/img/3/3f/GLaDOS_fizzlecube06.wav'),</v>
      </c>
      <c r="H1148" t="str">
        <f t="shared" si="91"/>
        <v>curl http://i1.theportalwiki.net/img/3/3f/GLaDOS_fizzlecube06.wav -O</v>
      </c>
    </row>
    <row r="1149" spans="1:8">
      <c r="A1149" t="s">
        <v>1131</v>
      </c>
      <c r="B1149" t="str">
        <f t="shared" si="90"/>
        <v>Every test chamber is equipped with an emancipation grill at its exit, so that test subjects can't smuggle test objects out of the test area. This one is broken.</v>
      </c>
      <c r="C1149" t="str">
        <f t="shared" si="93"/>
        <v>http://i1.theportalwiki.net/img/7/70/GLaDOS_sp_a2_pit_flings03.wav</v>
      </c>
      <c r="D1149" t="s">
        <v>258</v>
      </c>
      <c r="E1149" t="s">
        <v>260</v>
      </c>
      <c r="F1149" t="str">
        <f t="shared" si="88"/>
        <v>INSERT INTO Lines (Line, SpeechUrl, Speaker, Game) VALUES ('Every test chamber is equipped with an emancipation grill at its exit, so that test subjects can''t smuggle test objects out of the test area. This one is broken.', 'http://i1.theportalwiki.net/img/7/70/GLaDOS_sp_a2_pit_flings03.wav', 'GLaDOS', 'Portal 2');</v>
      </c>
      <c r="G1149" t="str">
        <f t="shared" si="89"/>
        <v xml:space="preserve">		array('Every test chamber is equipped with an emancipation grill at its exit, so that test subjects can\'t smuggle test objects out of the test area. This one is broken.', 'http://i1.theportalwiki.net/img/7/70/GLaDOS_sp_a2_pit_flings03.wav'),</v>
      </c>
      <c r="H1149" t="str">
        <f t="shared" si="91"/>
        <v>curl http://i1.theportalwiki.net/img/7/70/GLaDOS_sp_a2_pit_flings03.wav -O</v>
      </c>
    </row>
    <row r="1150" spans="1:8">
      <c r="A1150" t="s">
        <v>1132</v>
      </c>
      <c r="B1150" t="str">
        <f t="shared" si="90"/>
        <v>Don't take anything with you.</v>
      </c>
      <c r="C1150" t="str">
        <f t="shared" si="93"/>
        <v>http://i1.theportalwiki.net/img/d/da/GLaDOS_sp_a2_pit_flings02.wav</v>
      </c>
      <c r="D1150" t="s">
        <v>258</v>
      </c>
      <c r="E1150" t="s">
        <v>260</v>
      </c>
      <c r="F1150" t="str">
        <f t="shared" si="88"/>
        <v>INSERT INTO Lines (Line, SpeechUrl, Speaker, Game) VALUES ('Don''t take anything with you.', 'http://i1.theportalwiki.net/img/d/da/GLaDOS_sp_a2_pit_flings02.wav', 'GLaDOS', 'Portal 2');</v>
      </c>
      <c r="G1150" t="str">
        <f t="shared" si="89"/>
        <v xml:space="preserve">		array('Don\'t take anything with you.', 'http://i1.theportalwiki.net/img/d/da/GLaDOS_sp_a2_pit_flings02.wav'),</v>
      </c>
      <c r="H1150" t="str">
        <f t="shared" si="91"/>
        <v>curl http://i1.theportalwiki.net/img/d/da/GLaDOS_sp_a2_pit_flings02.wav -O</v>
      </c>
    </row>
    <row r="1151" spans="1:8">
      <c r="A1151" t="s">
        <v>1133</v>
      </c>
      <c r="B1151" t="str">
        <f t="shared" si="90"/>
        <v>Uh oh. You're stranded. Let's see if the cube will try to help you escape. Actually, so that we're not here all day, I'll just cut to the chase: It won't. Any feelings you think it has for you are simply byproducts of your sad, empty life.</v>
      </c>
      <c r="C1151" t="str">
        <f t="shared" si="93"/>
        <v>http://i1.theportalwiki.net/img/2/27/GLaDOS_sp_a2_pit_flings_future_starter01.wav</v>
      </c>
      <c r="D1151" t="s">
        <v>258</v>
      </c>
      <c r="E1151" t="s">
        <v>260</v>
      </c>
      <c r="F1151" t="str">
        <f t="shared" si="88"/>
        <v>INSERT INTO Lines (Line, SpeechUrl, Speaker, Game) VALUES ('Uh oh. You''re stranded. Let''s see if the cube will try to help you escape. Actually, so that we''re not here all day, I''ll just cut to the chase: It won''t. Any feelings you think it has for you are simply byproducts of your sad, empty life.', 'http://i1.theportalwiki.net/img/2/27/GLaDOS_sp_a2_pit_flings_future_starter01.wav', 'GLaDOS', 'Portal 2');</v>
      </c>
      <c r="G1151" t="str">
        <f t="shared" si="89"/>
        <v xml:space="preserve">		array('Uh oh. You\'re stranded. Let\'s see if the cube will try to help you escape. Actually, so that we\'re not here all day, I\'ll just cut to the chase: It won\'t. Any feelings you think it has for you are simply byproducts of your sad, empty life.', 'http://i1.theportalwiki.net/img/2/27/GLaDOS_sp_a2_pit_flings_future_starter01.wav'),</v>
      </c>
      <c r="H1151" t="str">
        <f t="shared" si="91"/>
        <v>curl http://i1.theportalwiki.net/img/2/27/GLaDOS_sp_a2_pit_flings_future_starter01.wav -O</v>
      </c>
    </row>
    <row r="1152" spans="1:8">
      <c r="A1152" t="s">
        <v>1134</v>
      </c>
      <c r="B1152" t="str">
        <f t="shared" si="90"/>
        <v>Anyway, here's a new cube for you to project your deranged loneliness onto.</v>
      </c>
      <c r="C1152" t="str">
        <f t="shared" si="93"/>
        <v>http://i1.theportalwiki.net/img/9/9f/GLaDOS_sp_a2_pit_flings_future_starter02.wav</v>
      </c>
      <c r="D1152" t="s">
        <v>258</v>
      </c>
      <c r="E1152" t="s">
        <v>260</v>
      </c>
      <c r="F1152" t="str">
        <f t="shared" si="88"/>
        <v>INSERT INTO Lines (Line, SpeechUrl, Speaker, Game) VALUES ('Anyway, here''s a new cube for you to project your deranged loneliness onto.', 'http://i1.theportalwiki.net/img/9/9f/GLaDOS_sp_a2_pit_flings_future_starter02.wav', 'GLaDOS', 'Portal 2');</v>
      </c>
      <c r="G1152" t="str">
        <f t="shared" si="89"/>
        <v xml:space="preserve">		array('Anyway, here\'s a new cube for you to project your deranged loneliness onto.', 'http://i1.theportalwiki.net/img/9/9f/GLaDOS_sp_a2_pit_flings_future_starter02.wav'),</v>
      </c>
      <c r="H1152" t="str">
        <f t="shared" si="91"/>
        <v>curl http://i1.theportalwiki.net/img/9/9f/GLaDOS_sp_a2_pit_flings_future_starter02.wav -O</v>
      </c>
    </row>
    <row r="1153" spans="1:8">
      <c r="A1153" t="s">
        <v>1135</v>
      </c>
      <c r="B1153" t="str">
        <f t="shared" si="90"/>
        <v>I think that one was about to say 'I love you.' They ARE sentient, of course. We just have a LOT of them.</v>
      </c>
      <c r="C1153" t="str">
        <f t="shared" si="93"/>
        <v>http://i1.theportalwiki.net/img/3/3d/GLaDOS_sp_a2_pit_flings06.wav</v>
      </c>
      <c r="D1153" t="s">
        <v>258</v>
      </c>
      <c r="E1153" t="s">
        <v>260</v>
      </c>
      <c r="F1153" t="str">
        <f t="shared" si="88"/>
        <v>INSERT INTO Lines (Line, SpeechUrl, Speaker, Game) VALUES ('I think that one was about to say ''I love you.'' They ARE sentient, of course. We just have a LOT of them.', 'http://i1.theportalwiki.net/img/3/3d/GLaDOS_sp_a2_pit_flings06.wav', 'GLaDOS', 'Portal 2');</v>
      </c>
      <c r="G1153" t="str">
        <f t="shared" si="89"/>
        <v xml:space="preserve">		array('I think that one was about to say \'I love you.\' They ARE sentient, of course. We just have a LOT of them.', 'http://i1.theportalwiki.net/img/3/3d/GLaDOS_sp_a2_pit_flings06.wav'),</v>
      </c>
      <c r="H1153" t="str">
        <f t="shared" si="91"/>
        <v>curl http://i1.theportalwiki.net/img/3/3d/GLaDOS_sp_a2_pit_flings06.wav -O</v>
      </c>
    </row>
    <row r="1154" spans="1:8">
      <c r="A1154" t="s">
        <v>1136</v>
      </c>
      <c r="B1154" t="str">
        <f t="shared" si="90"/>
        <v>This next test involves emancipation grills. Remember? I told you about them in the last test area, that did not have one.</v>
      </c>
      <c r="C1154" t="str">
        <f t="shared" si="93"/>
        <v>http://i1.theportalwiki.net/img/a/a9/GLaDOS_sp_a2_fizzler_intro01.wav</v>
      </c>
      <c r="D1154" t="s">
        <v>258</v>
      </c>
      <c r="E1154" t="s">
        <v>260</v>
      </c>
      <c r="F1154" t="str">
        <f t="shared" ref="F1154:F1217" si="94">"INSERT INTO Lines (Line, SpeechUrl, Speaker, Game) VALUES ('"&amp;SUBSTITUTE(B1154,"'", "''")&amp;"', '"&amp;SUBSTITUTE(C1154,"'", "''")&amp;"', '"&amp;D1154&amp;"', '"&amp;E1154&amp;"');"</f>
        <v>INSERT INTO Lines (Line, SpeechUrl, Speaker, Game) VALUES ('This next test involves emancipation grills. Remember? I told you about them in the last test area, that did not have one.', 'http://i1.theportalwiki.net/img/a/a9/GLaDOS_sp_a2_fizzler_intro01.wav', 'GLaDOS', 'Portal 2');</v>
      </c>
      <c r="G1154" t="str">
        <f t="shared" ref="G1154:G1217" si="95">CHAR(9)&amp;CHAR(9)&amp;"array('"&amp;SUBSTITUTE(B1154,"'", "\'")&amp;"', '"&amp;SUBSTITUTE(C1154,"'", "\'")&amp;"'),"</f>
        <v xml:space="preserve">		array('This next test involves emancipation grills. Remember? I told you about them in the last test area, that did not have one.', 'http://i1.theportalwiki.net/img/a/a9/GLaDOS_sp_a2_fizzler_intro01.wav'),</v>
      </c>
      <c r="H1154" t="str">
        <f t="shared" si="91"/>
        <v>curl http://i1.theportalwiki.net/img/a/a9/GLaDOS_sp_a2_fizzler_intro01.wav -O</v>
      </c>
    </row>
    <row r="1155" spans="1:8">
      <c r="A1155" t="s">
        <v>1137</v>
      </c>
      <c r="B1155" t="str">
        <f t="shared" ref="B1155:B1216" si="96">LEFT(A1155,SEARCH("---",A1155)-1)</f>
        <v>Ohhh, no. The turbines again.  I have to go.  Wait. This next test DOES require some explanation. Let me give you the fast version.</v>
      </c>
      <c r="C1155" t="str">
        <f t="shared" si="93"/>
        <v>http://i1.theportalwiki.net/img/4/44/GLaDOS_sp_a2_fizzler_intro04.wav</v>
      </c>
      <c r="D1155" t="s">
        <v>258</v>
      </c>
      <c r="E1155" t="s">
        <v>260</v>
      </c>
      <c r="F1155" t="str">
        <f t="shared" si="94"/>
        <v>INSERT INTO Lines (Line, SpeechUrl, Speaker, Game) VALUES ('Ohhh, no. The turbines again.  I have to go.  Wait. This next test DOES require some explanation. Let me give you the fast version.', 'http://i1.theportalwiki.net/img/4/44/GLaDOS_sp_a2_fizzler_intro04.wav', 'GLaDOS', 'Portal 2');</v>
      </c>
      <c r="G1155" t="str">
        <f t="shared" si="95"/>
        <v xml:space="preserve">		array('Ohhh, no. The turbines again.  I have to go.  Wait. This next test DOES require some explanation. Let me give you the fast version.', 'http://i1.theportalwiki.net/img/4/44/GLaDOS_sp_a2_fizzler_intro04.wav'),</v>
      </c>
      <c r="H1155" t="str">
        <f t="shared" si="91"/>
        <v>curl http://i1.theportalwiki.net/img/4/44/GLaDOS_sp_a2_fizzler_intro04.wav -O</v>
      </c>
    </row>
    <row r="1156" spans="1:8">
      <c r="A1156" t="s">
        <v>1138</v>
      </c>
      <c r="B1156" t="str">
        <f t="shared" si="96"/>
        <v>[fast gibberish]</v>
      </c>
      <c r="C1156" t="str">
        <f t="shared" si="93"/>
        <v>http://i1.theportalwiki.net/img/8/83/GLaDOS_sp_a2_fizzler_intro05.wav</v>
      </c>
      <c r="D1156" t="s">
        <v>258</v>
      </c>
      <c r="E1156" t="s">
        <v>260</v>
      </c>
      <c r="F1156" t="str">
        <f t="shared" si="94"/>
        <v>INSERT INTO Lines (Line, SpeechUrl, Speaker, Game) VALUES ('[fast gibberish]', 'http://i1.theportalwiki.net/img/8/83/GLaDOS_sp_a2_fizzler_intro05.wav', 'GLaDOS', 'Portal 2');</v>
      </c>
      <c r="G1156" t="str">
        <f t="shared" si="95"/>
        <v xml:space="preserve">		array('[fast gibberish]', 'http://i1.theportalwiki.net/img/8/83/GLaDOS_sp_a2_fizzler_intro05.wav'),</v>
      </c>
      <c r="H1156" t="str">
        <f t="shared" si="91"/>
        <v>curl http://i1.theportalwiki.net/img/8/83/GLaDOS_sp_a2_fizzler_intro05.wav -O</v>
      </c>
    </row>
    <row r="1157" spans="1:8">
      <c r="A1157" t="s">
        <v>1139</v>
      </c>
      <c r="B1157" t="str">
        <f t="shared" si="96"/>
        <v>—and methodically knocking peoples' hats off. Then I account it high time to get to sea as soon as I ca—[1]</v>
      </c>
      <c r="C1157" t="str">
        <f t="shared" ref="C1157:C1219" si="97">RIGHT(A1157,LEN(A1157)-LEN(B1157)-3)</f>
        <v>http://i1.theportalwiki.net/img/f/f9/GLaDOS_sp_a2_fizzler_intro05_slowed_down.ogg</v>
      </c>
      <c r="D1157" t="s">
        <v>258</v>
      </c>
      <c r="E1157" t="s">
        <v>260</v>
      </c>
      <c r="F1157" t="str">
        <f t="shared" si="94"/>
        <v>INSERT INTO Lines (Line, SpeechUrl, Speaker, Game) VALUES ('—and methodically knocking peoples'' hats off. Then I account it high time to get to sea as soon as I ca—[1]', 'http://i1.theportalwiki.net/img/f/f9/GLaDOS_sp_a2_fizzler_intro05_slowed_down.ogg', 'GLaDOS', 'Portal 2');</v>
      </c>
      <c r="G1157" t="str">
        <f t="shared" si="95"/>
        <v xml:space="preserve">		array('—and methodically knocking peoples\' hats off. Then I account it high time to get to sea as soon as I ca—[1]', 'http://i1.theportalwiki.net/img/f/f9/GLaDOS_sp_a2_fizzler_intro05_slowed_down.ogg'),</v>
      </c>
      <c r="H1157" t="str">
        <f t="shared" ref="H1157:H1220" si="98">"curl "&amp;C1157&amp;" -O"</f>
        <v>curl http://i1.theportalwiki.net/img/f/f9/GLaDOS_sp_a2_fizzler_intro05_slowed_down.ogg -O</v>
      </c>
    </row>
    <row r="1158" spans="1:8">
      <c r="A1158" t="s">
        <v>1140</v>
      </c>
      <c r="B1158" t="str">
        <f t="shared" si="96"/>
        <v>There. If you have any questions, just remember what I said in slow motion. Test on your own recognizance, I'll be right back.</v>
      </c>
      <c r="C1158" t="str">
        <f t="shared" si="97"/>
        <v>http://i1.theportalwiki.net/img/0/07/GLaDOS_sp_a2_fizzler_intro06.wav</v>
      </c>
      <c r="D1158" t="s">
        <v>258</v>
      </c>
      <c r="E1158" t="s">
        <v>260</v>
      </c>
      <c r="F1158" t="str">
        <f t="shared" si="94"/>
        <v>INSERT INTO Lines (Line, SpeechUrl, Speaker, Game) VALUES ('There. If you have any questions, just remember what I said in slow motion. Test on your own recognizance, I''ll be right back.', 'http://i1.theportalwiki.net/img/0/07/GLaDOS_sp_a2_fizzler_intro06.wav', 'GLaDOS', 'Portal 2');</v>
      </c>
      <c r="G1158" t="str">
        <f t="shared" si="95"/>
        <v xml:space="preserve">		array('There. If you have any questions, just remember what I said in slow motion. Test on your own recognizance, I\'ll be right back.', 'http://i1.theportalwiki.net/img/0/07/GLaDOS_sp_a2_fizzler_intro06.wav'),</v>
      </c>
      <c r="H1158" t="str">
        <f t="shared" si="98"/>
        <v>curl http://i1.theportalwiki.net/img/0/07/GLaDOS_sp_a2_fizzler_intro06.wav -O</v>
      </c>
    </row>
    <row r="1159" spans="1:8">
      <c r="A1159" t="s">
        <v>1141</v>
      </c>
      <c r="B1159" t="str">
        <f t="shared" si="96"/>
        <v>Well, I'm back. The Aerial Faith Plate in here is sending a distress signal.</v>
      </c>
      <c r="C1159" t="str">
        <f t="shared" si="97"/>
        <v>http://i1.theportalwiki.net/img/7/7f/GLaDOS_sp_catapult_fling_sphere_peek_failureone01.wav</v>
      </c>
      <c r="D1159" t="s">
        <v>258</v>
      </c>
      <c r="E1159" t="s">
        <v>260</v>
      </c>
      <c r="F1159" t="str">
        <f t="shared" si="94"/>
        <v>INSERT INTO Lines (Line, SpeechUrl, Speaker, Game) VALUES ('Well, I''m back. The Aerial Faith Plate in here is sending a distress signal.', 'http://i1.theportalwiki.net/img/7/7f/GLaDOS_sp_catapult_fling_sphere_peek_failureone01.wav', 'GLaDOS', 'Portal 2');</v>
      </c>
      <c r="G1159" t="str">
        <f t="shared" si="95"/>
        <v xml:space="preserve">		array('Well, I\'m back. The Aerial Faith Plate in here is sending a distress signal.', 'http://i1.theportalwiki.net/img/7/7f/GLaDOS_sp_catapult_fling_sphere_peek_failureone01.wav'),</v>
      </c>
      <c r="H1159" t="str">
        <f t="shared" si="98"/>
        <v>curl http://i1.theportalwiki.net/img/7/7f/GLaDOS_sp_catapult_fling_sphere_peek_failureone01.wav -O</v>
      </c>
    </row>
    <row r="1160" spans="1:8">
      <c r="A1160" t="s">
        <v>1142</v>
      </c>
      <c r="B1160" t="str">
        <f t="shared" si="96"/>
        <v>You broke it, didn't you.</v>
      </c>
      <c r="C1160" t="str">
        <f t="shared" si="97"/>
        <v>http://i1.theportalwiki.net/img/4/4f/GLaDOS_sp_catapult_fling_sphere_peek_failureone02.wav</v>
      </c>
      <c r="D1160" t="s">
        <v>258</v>
      </c>
      <c r="E1160" t="s">
        <v>260</v>
      </c>
      <c r="F1160" t="str">
        <f t="shared" si="94"/>
        <v>INSERT INTO Lines (Line, SpeechUrl, Speaker, Game) VALUES ('You broke it, didn''t you.', 'http://i1.theportalwiki.net/img/4/4f/GLaDOS_sp_catapult_fling_sphere_peek_failureone02.wav', 'GLaDOS', 'Portal 2');</v>
      </c>
      <c r="G1160" t="str">
        <f t="shared" si="95"/>
        <v xml:space="preserve">		array('You broke it, didn\'t you.', 'http://i1.theportalwiki.net/img/4/4f/GLaDOS_sp_catapult_fling_sphere_peek_failureone02.wav'),</v>
      </c>
      <c r="H1160" t="str">
        <f t="shared" si="98"/>
        <v>curl http://i1.theportalwiki.net/img/4/4f/GLaDOS_sp_catapult_fling_sphere_peek_failureone02.wav -O</v>
      </c>
    </row>
    <row r="1161" spans="1:8">
      <c r="A1161" t="s">
        <v>1143</v>
      </c>
      <c r="B1161" t="str">
        <f t="shared" si="96"/>
        <v>There. Try it now.</v>
      </c>
      <c r="C1161" t="str">
        <f t="shared" si="97"/>
        <v>http://i1.theportalwiki.net/img/1/1f/GLaDOS_sp_catapult_fling_sphere_peek_failureone03.wav</v>
      </c>
      <c r="D1161" t="s">
        <v>258</v>
      </c>
      <c r="E1161" t="s">
        <v>260</v>
      </c>
      <c r="F1161" t="str">
        <f t="shared" si="94"/>
        <v>INSERT INTO Lines (Line, SpeechUrl, Speaker, Game) VALUES ('There. Try it now.', 'http://i1.theportalwiki.net/img/1/1f/GLaDOS_sp_catapult_fling_sphere_peek_failureone03.wav', 'GLaDOS', 'Portal 2');</v>
      </c>
      <c r="G1161" t="str">
        <f t="shared" si="95"/>
        <v xml:space="preserve">		array('There. Try it now.', 'http://i1.theportalwiki.net/img/1/1f/GLaDOS_sp_catapult_fling_sphere_peek_failureone03.wav'),</v>
      </c>
      <c r="H1161" t="str">
        <f t="shared" si="98"/>
        <v>curl http://i1.theportalwiki.net/img/1/1f/GLaDOS_sp_catapult_fling_sphere_peek_failureone03.wav -O</v>
      </c>
    </row>
    <row r="1162" spans="1:8">
      <c r="A1162" t="s">
        <v>1144</v>
      </c>
      <c r="B1162" t="str">
        <f t="shared" si="96"/>
        <v>Hmm. This Plate must not be calibrated to someone of your... generous... ness. I'll add a few zeros to the maximum weight.</v>
      </c>
      <c r="C1162" t="str">
        <f t="shared" si="97"/>
        <v>http://i1.theportalwiki.net/img/7/79/GLaDOS_sp_catapult_fling_sphere_peek_failuretwo01.wav</v>
      </c>
      <c r="D1162" t="s">
        <v>258</v>
      </c>
      <c r="E1162" t="s">
        <v>260</v>
      </c>
      <c r="F1162" t="str">
        <f t="shared" si="94"/>
        <v>INSERT INTO Lines (Line, SpeechUrl, Speaker, Game) VALUES ('Hmm. This Plate must not be calibrated to someone of your... generous... ness. I''ll add a few zeros to the maximum weight.', 'http://i1.theportalwiki.net/img/7/79/GLaDOS_sp_catapult_fling_sphere_peek_failuretwo01.wav', 'GLaDOS', 'Portal 2');</v>
      </c>
      <c r="G1162" t="str">
        <f t="shared" si="95"/>
        <v xml:space="preserve">		array('Hmm. This Plate must not be calibrated to someone of your... generous... ness. I\'ll add a few zeros to the maximum weight.', 'http://i1.theportalwiki.net/img/7/79/GLaDOS_sp_catapult_fling_sphere_peek_failuretwo01.wav'),</v>
      </c>
      <c r="H1162" t="str">
        <f t="shared" si="98"/>
        <v>curl http://i1.theportalwiki.net/img/7/79/GLaDOS_sp_catapult_fling_sphere_peek_failuretwo01.wav -O</v>
      </c>
    </row>
    <row r="1163" spans="1:8">
      <c r="A1163" t="s">
        <v>1145</v>
      </c>
      <c r="B1163" t="str">
        <f t="shared" si="96"/>
        <v>You look great, by the way. Very healthy.</v>
      </c>
      <c r="C1163" t="str">
        <f t="shared" si="97"/>
        <v>http://i1.theportalwiki.net/img/c/c8/GLaDOS_sp_catapult_fling_sphere_peek_failuretwo02.wav</v>
      </c>
      <c r="D1163" t="s">
        <v>258</v>
      </c>
      <c r="E1163" t="s">
        <v>260</v>
      </c>
      <c r="F1163" t="str">
        <f t="shared" si="94"/>
        <v>INSERT INTO Lines (Line, SpeechUrl, Speaker, Game) VALUES ('You look great, by the way. Very healthy.', 'http://i1.theportalwiki.net/img/c/c8/GLaDOS_sp_catapult_fling_sphere_peek_failuretwo02.wav', 'GLaDOS', 'Portal 2');</v>
      </c>
      <c r="G1163" t="str">
        <f t="shared" si="95"/>
        <v xml:space="preserve">		array('You look great, by the way. Very healthy.', 'http://i1.theportalwiki.net/img/c/c8/GLaDOS_sp_catapult_fling_sphere_peek_failuretwo02.wav'),</v>
      </c>
      <c r="H1163" t="str">
        <f t="shared" si="98"/>
        <v>curl http://i1.theportalwiki.net/img/c/c8/GLaDOS_sp_catapult_fling_sphere_peek_failuretwo02.wav -O</v>
      </c>
    </row>
    <row r="1164" spans="1:8">
      <c r="A1164" t="s">
        <v>1146</v>
      </c>
      <c r="B1164" t="str">
        <f t="shared" si="96"/>
        <v>Try it now.</v>
      </c>
      <c r="C1164" t="str">
        <f t="shared" si="97"/>
        <v>http://i1.theportalwiki.net/img/9/91/GLaDOS_sp_catapult_fling_sphere_peek_failuretwo03.wav</v>
      </c>
      <c r="D1164" t="s">
        <v>258</v>
      </c>
      <c r="E1164" t="s">
        <v>260</v>
      </c>
      <c r="F1164" t="str">
        <f t="shared" si="94"/>
        <v>INSERT INTO Lines (Line, SpeechUrl, Speaker, Game) VALUES ('Try it now.', 'http://i1.theportalwiki.net/img/9/91/GLaDOS_sp_catapult_fling_sphere_peek_failuretwo03.wav', 'GLaDOS', 'Portal 2');</v>
      </c>
      <c r="G1164" t="str">
        <f t="shared" si="95"/>
        <v xml:space="preserve">		array('Try it now.', 'http://i1.theportalwiki.net/img/9/91/GLaDOS_sp_catapult_fling_sphere_peek_failuretwo03.wav'),</v>
      </c>
      <c r="H1164" t="str">
        <f t="shared" si="98"/>
        <v>curl http://i1.theportalwiki.net/img/9/91/GLaDOS_sp_catapult_fling_sphere_peek_failuretwo03.wav -O</v>
      </c>
    </row>
    <row r="1165" spans="1:8">
      <c r="A1165" t="s">
        <v>1147</v>
      </c>
      <c r="B1165" t="str">
        <f t="shared" si="96"/>
        <v>You seem to have defeated its load-bearing capacity. Well done. I'll just lower the ceiling.</v>
      </c>
      <c r="C1165" t="str">
        <f t="shared" si="97"/>
        <v>http://i1.theportalwiki.net/img/7/72/GLaDOS_sp_catapult_fling_sphere_peek_failurethree01.wav</v>
      </c>
      <c r="D1165" t="s">
        <v>258</v>
      </c>
      <c r="E1165" t="s">
        <v>260</v>
      </c>
      <c r="F1165" t="str">
        <f t="shared" si="94"/>
        <v>INSERT INTO Lines (Line, SpeechUrl, Speaker, Game) VALUES ('You seem to have defeated its load-bearing capacity. Well done. I''ll just lower the ceiling.', 'http://i1.theportalwiki.net/img/7/72/GLaDOS_sp_catapult_fling_sphere_peek_failurethree01.wav', 'GLaDOS', 'Portal 2');</v>
      </c>
      <c r="G1165" t="str">
        <f t="shared" si="95"/>
        <v xml:space="preserve">		array('You seem to have defeated its load-bearing capacity. Well done. I\'ll just lower the ceiling.', 'http://i1.theportalwiki.net/img/7/72/GLaDOS_sp_catapult_fling_sphere_peek_failurethree01.wav'),</v>
      </c>
      <c r="H1165" t="str">
        <f t="shared" si="98"/>
        <v>curl http://i1.theportalwiki.net/img/7/72/GLaDOS_sp_catapult_fling_sphere_peek_failurethree01.wav -O</v>
      </c>
    </row>
    <row r="1166" spans="1:8">
      <c r="A1166" t="s">
        <v>1148</v>
      </c>
      <c r="B1166" t="str">
        <f t="shared" si="96"/>
        <v>Look at you. Sailing through the air majestically. Like an eagle. Piloting a blimp.</v>
      </c>
      <c r="C1166" t="str">
        <f t="shared" si="97"/>
        <v>http://i1.theportalwiki.net/img/a/aa/GLaDOS_sp_catapult_fling_sphere_peek_completion01.wav</v>
      </c>
      <c r="D1166" t="s">
        <v>258</v>
      </c>
      <c r="E1166" t="s">
        <v>260</v>
      </c>
      <c r="F1166" t="str">
        <f t="shared" si="94"/>
        <v>INSERT INTO Lines (Line, SpeechUrl, Speaker, Game) VALUES ('Look at you. Sailing through the air majestically. Like an eagle. Piloting a blimp.', 'http://i1.theportalwiki.net/img/a/aa/GLaDOS_sp_catapult_fling_sphere_peek_completion01.wav', 'GLaDOS', 'Portal 2');</v>
      </c>
      <c r="G1166" t="str">
        <f t="shared" si="95"/>
        <v xml:space="preserve">		array('Look at you. Sailing through the air majestically. Like an eagle. Piloting a blimp.', 'http://i1.theportalwiki.net/img/a/aa/GLaDOS_sp_catapult_fling_sphere_peek_completion01.wav'),</v>
      </c>
      <c r="H1166" t="str">
        <f t="shared" si="98"/>
        <v>curl http://i1.theportalwiki.net/img/a/aa/GLaDOS_sp_catapult_fling_sphere_peek_completion01.wav -O</v>
      </c>
    </row>
    <row r="1167" spans="1:8">
      <c r="A1167" t="s">
        <v>1149</v>
      </c>
      <c r="B1167" t="str">
        <f t="shared" si="96"/>
        <v>Enjoy this next test. I'm going to go to the surface. It's a beautiful day out. Yesterday I saw a deer. If you solve this next test, maybe I'll let you ride an elevator all the way up to the break room, and I'll tell you about the time I saw a deer again.</v>
      </c>
      <c r="C1167" t="str">
        <f t="shared" si="97"/>
        <v>http://i1.theportalwiki.net/img/c/c2/GLaDOS_sp_a2_ricochet01.wav</v>
      </c>
      <c r="D1167" t="s">
        <v>258</v>
      </c>
      <c r="E1167" t="s">
        <v>260</v>
      </c>
      <c r="F1167" t="str">
        <f t="shared" si="94"/>
        <v>INSERT INTO Lines (Line, SpeechUrl, Speaker, Game) VALUES ('Enjoy this next test. I''m going to go to the surface. It''s a beautiful day out. Yesterday I saw a deer. If you solve this next test, maybe I''ll let you ride an elevator all the way up to the break room, and I''ll tell you about the time I saw a deer again.', 'http://i1.theportalwiki.net/img/c/c2/GLaDOS_sp_a2_ricochet01.wav', 'GLaDOS', 'Portal 2');</v>
      </c>
      <c r="G1167" t="str">
        <f t="shared" si="95"/>
        <v xml:space="preserve">		array('Enjoy this next test. I\'m going to go to the surface. It\'s a beautiful day out. Yesterday I saw a deer. If you solve this next test, maybe I\'ll let you ride an elevator all the way up to the break room, and I\'ll tell you about the time I saw a deer again.', 'http://i1.theportalwiki.net/img/c/c2/GLaDOS_sp_a2_ricochet01.wav'),</v>
      </c>
      <c r="H1167" t="str">
        <f t="shared" si="98"/>
        <v>curl http://i1.theportalwiki.net/img/c/c2/GLaDOS_sp_a2_ricochet01.wav -O</v>
      </c>
    </row>
    <row r="1168" spans="1:8">
      <c r="A1168" t="s">
        <v>1150</v>
      </c>
      <c r="B1168" t="str">
        <f t="shared" si="96"/>
        <v>Well, you passed the test. I didn't see the deer today. I did see some humans. But with you here I've got more test subjects than I'll ever need.</v>
      </c>
      <c r="C1168" t="str">
        <f t="shared" si="97"/>
        <v>http://i1.theportalwiki.net/img/e/ee/GLaDOS_testchambermisc27.wav</v>
      </c>
      <c r="D1168" t="s">
        <v>258</v>
      </c>
      <c r="E1168" t="s">
        <v>260</v>
      </c>
      <c r="F1168" t="str">
        <f t="shared" si="94"/>
        <v>INSERT INTO Lines (Line, SpeechUrl, Speaker, Game) VALUES ('Well, you passed the test. I didn''t see the deer today. I did see some humans. But with you here I''ve got more test subjects than I''ll ever need.', 'http://i1.theportalwiki.net/img/e/ee/GLaDOS_testchambermisc27.wav', 'GLaDOS', 'Portal 2');</v>
      </c>
      <c r="G1168" t="str">
        <f t="shared" si="95"/>
        <v xml:space="preserve">		array('Well, you passed the test. I didn\'t see the deer today. I did see some humans. But with you here I\'ve got more test subjects than I\'ll ever need.', 'http://i1.theportalwiki.net/img/e/ee/GLaDOS_testchambermisc27.wav'),</v>
      </c>
      <c r="H1168" t="str">
        <f t="shared" si="98"/>
        <v>curl http://i1.theportalwiki.net/img/e/ee/GLaDOS_testchambermisc27.wav -O</v>
      </c>
    </row>
    <row r="1169" spans="1:8">
      <c r="A1169" t="s">
        <v>1151</v>
      </c>
      <c r="B1169" t="str">
        <f t="shared" si="96"/>
        <v>If you think trapping yourself is going to make me stop testing, you're sorely mistaken. Here's another cube.</v>
      </c>
      <c r="C1169" t="str">
        <f t="shared" si="97"/>
        <v>http://i1.theportalwiki.net/img/1/1c/GLaDOS_sp_a2_future_starter01.wav</v>
      </c>
      <c r="D1169" t="s">
        <v>258</v>
      </c>
      <c r="E1169" t="s">
        <v>260</v>
      </c>
      <c r="F1169" t="str">
        <f t="shared" si="94"/>
        <v>INSERT INTO Lines (Line, SpeechUrl, Speaker, Game) VALUES ('If you think trapping yourself is going to make me stop testing, you''re sorely mistaken. Here''s another cube.', 'http://i1.theportalwiki.net/img/1/1c/GLaDOS_sp_a2_future_starter01.wav', 'GLaDOS', 'Portal 2');</v>
      </c>
      <c r="G1169" t="str">
        <f t="shared" si="95"/>
        <v xml:space="preserve">		array('If you think trapping yourself is going to make me stop testing, you\'re sorely mistaken. Here\'s another cube.', 'http://i1.theportalwiki.net/img/1/1c/GLaDOS_sp_a2_future_starter01.wav'),</v>
      </c>
      <c r="H1169" t="str">
        <f t="shared" si="98"/>
        <v>curl http://i1.theportalwiki.net/img/1/1c/GLaDOS_sp_a2_future_starter01.wav -O</v>
      </c>
    </row>
    <row r="1170" spans="1:8">
      <c r="A1170" t="s">
        <v>1152</v>
      </c>
      <c r="B1170" t="str">
        <f t="shared" si="96"/>
        <v>These bridges are made from natural light that I pump in from the surface. If you rubbed your cheek on one, it would be like standing outside with the sun shining on your face. It would also set your hair on fire, so don't actually do it.</v>
      </c>
      <c r="C1170" t="str">
        <f t="shared" si="97"/>
        <v>http://i1.theportalwiki.net/img/7/72/GLaDOS_sp_a2_bridge_intro01.wav</v>
      </c>
      <c r="D1170" t="s">
        <v>258</v>
      </c>
      <c r="E1170" t="s">
        <v>260</v>
      </c>
      <c r="F1170" t="str">
        <f t="shared" si="94"/>
        <v>INSERT INTO Lines (Line, SpeechUrl, Speaker, Game) VALUES ('These bridges are made from natural light that I pump in from the surface. If you rubbed your cheek on one, it would be like standing outside with the sun shining on your face. It would also set your hair on fire, so don''t actually do it.', 'http://i1.theportalwiki.net/img/7/72/GLaDOS_sp_a2_bridge_intro01.wav', 'GLaDOS', 'Portal 2');</v>
      </c>
      <c r="G1170" t="str">
        <f t="shared" si="95"/>
        <v xml:space="preserve">		array('These bridges are made from natural light that I pump in from the surface. If you rubbed your cheek on one, it would be like standing outside with the sun shining on your face. It would also set your hair on fire, so don\'t actually do it.', 'http://i1.theportalwiki.net/img/7/72/GLaDOS_sp_a2_bridge_intro01.wav'),</v>
      </c>
      <c r="H1170" t="str">
        <f t="shared" si="98"/>
        <v>curl http://i1.theportalwiki.net/img/7/72/GLaDOS_sp_a2_bridge_intro01.wav -O</v>
      </c>
    </row>
    <row r="1171" spans="1:8">
      <c r="A1171" t="s">
        <v>1153</v>
      </c>
      <c r="B1171" t="str">
        <f t="shared" si="96"/>
        <v>Excellent! You're a predator and these tests are your prey. Speaking of which, I was researching sharks for an upcoming test. Do you know who else murders people who are only trying to help them?</v>
      </c>
      <c r="C1171" t="str">
        <f t="shared" si="97"/>
        <v>http://i1.theportalwiki.net/img/4/46/GLaDOS_sp_a2_bridge_intro03.wav</v>
      </c>
      <c r="D1171" t="s">
        <v>258</v>
      </c>
      <c r="E1171" t="s">
        <v>260</v>
      </c>
      <c r="F1171" t="str">
        <f t="shared" si="94"/>
        <v>INSERT INTO Lines (Line, SpeechUrl, Speaker, Game) VALUES ('Excellent! You''re a predator and these tests are your prey. Speaking of which, I was researching sharks for an upcoming test. Do you know who else murders people who are only trying to help them?', 'http://i1.theportalwiki.net/img/4/46/GLaDOS_sp_a2_bridge_intro03.wav', 'GLaDOS', 'Portal 2');</v>
      </c>
      <c r="G1171" t="str">
        <f t="shared" si="95"/>
        <v xml:space="preserve">		array('Excellent! You\'re a predator and these tests are your prey. Speaking of which, I was researching sharks for an upcoming test. Do you know who else murders people who are only trying to help them?', 'http://i1.theportalwiki.net/img/4/46/GLaDOS_sp_a2_bridge_intro03.wav'),</v>
      </c>
      <c r="H1171" t="str">
        <f t="shared" si="98"/>
        <v>curl http://i1.theportalwiki.net/img/4/46/GLaDOS_sp_a2_bridge_intro03.wav -O</v>
      </c>
    </row>
    <row r="1172" spans="1:8">
      <c r="A1172" t="s">
        <v>1154</v>
      </c>
      <c r="B1172" t="str">
        <f t="shared" si="96"/>
        <v>Did you guess 'sharks'? Because that's wrong. The correct answer is 'nobody.' Nobody but you is that pointlessly cruel.</v>
      </c>
      <c r="C1172" t="str">
        <f t="shared" si="97"/>
        <v>http://i1.theportalwiki.net/img/4/4a/GLaDOS_sp_a2_bridge_intro04.wav</v>
      </c>
      <c r="D1172" t="s">
        <v>258</v>
      </c>
      <c r="E1172" t="s">
        <v>260</v>
      </c>
      <c r="F1172" t="str">
        <f t="shared" si="94"/>
        <v>INSERT INTO Lines (Line, SpeechUrl, Speaker, Game) VALUES ('Did you guess ''sharks''? Because that''s wrong. The correct answer is ''nobody.'' Nobody but you is that pointlessly cruel.', 'http://i1.theportalwiki.net/img/4/4a/GLaDOS_sp_a2_bridge_intro04.wav', 'GLaDOS', 'Portal 2');</v>
      </c>
      <c r="G1172" t="str">
        <f t="shared" si="95"/>
        <v xml:space="preserve">		array('Did you guess \'sharks\'? Because that\'s wrong. The correct answer is \'nobody.\' Nobody but you is that pointlessly cruel.', 'http://i1.theportalwiki.net/img/4/4a/GLaDOS_sp_a2_bridge_intro04.wav'),</v>
      </c>
      <c r="H1172" t="str">
        <f t="shared" si="98"/>
        <v>curl http://i1.theportalwiki.net/img/4/4a/GLaDOS_sp_a2_bridge_intro04.wav -O</v>
      </c>
    </row>
    <row r="1173" spans="1:8">
      <c r="A1173" t="s">
        <v>1155</v>
      </c>
      <c r="B1173" t="str">
        <f t="shared" si="96"/>
        <v>Good news. I figured out what to do with all the money I save recycling your one roomful of air. When you die, I'm going to laminate your skeleton and pose you in the lobby. That way future generations can learn from you how not to have your unfortunate bone structure.</v>
      </c>
      <c r="C1173" t="str">
        <f t="shared" si="97"/>
        <v>http://i1.theportalwiki.net/img/8/8d/GLaDOS_sp_a2_bridge_the_gap01.wav</v>
      </c>
      <c r="D1173" t="s">
        <v>258</v>
      </c>
      <c r="E1173" t="s">
        <v>260</v>
      </c>
      <c r="F1173" t="str">
        <f t="shared" si="94"/>
        <v>INSERT INTO Lines (Line, SpeechUrl, Speaker, Game) VALUES ('Good news. I figured out what to do with all the money I save recycling your one roomful of air. When you die, I''m going to laminate your skeleton and pose you in the lobby. That way future generations can learn from you how not to have your unfortunate bone structure.', 'http://i1.theportalwiki.net/img/8/8d/GLaDOS_sp_a2_bridge_the_gap01.wav', 'GLaDOS', 'Portal 2');</v>
      </c>
      <c r="G1173" t="str">
        <f t="shared" si="95"/>
        <v xml:space="preserve">		array('Good news. I figured out what to do with all the money I save recycling your one roomful of air. When you die, I\'m going to laminate your skeleton and pose you in the lobby. That way future generations can learn from you how not to have your unfortunate bone structure.', 'http://i1.theportalwiki.net/img/8/8d/GLaDOS_sp_a2_bridge_the_gap01.wav'),</v>
      </c>
      <c r="H1173" t="str">
        <f t="shared" si="98"/>
        <v>curl http://i1.theportalwiki.net/img/8/8d/GLaDOS_sp_a2_bridge_the_gap01.wav -O</v>
      </c>
    </row>
    <row r="1174" spans="1:8">
      <c r="A1174" t="s">
        <v>1156</v>
      </c>
      <c r="B1174" t="str">
        <f t="shared" si="96"/>
        <v>Perfect, the door's malfunctioning. I guess somebody's going to have to repair that too. No, don't get up. I'll be right back. Don't touch anything.</v>
      </c>
      <c r="C1174" t="str">
        <f t="shared" si="97"/>
        <v>http://i1.theportalwiki.net/img/e/e2/GLaDOS_sp_trust_fling_sphereinterrupt01.wav</v>
      </c>
      <c r="D1174" t="s">
        <v>258</v>
      </c>
      <c r="E1174" t="s">
        <v>260</v>
      </c>
      <c r="F1174" t="str">
        <f t="shared" si="94"/>
        <v>INSERT INTO Lines (Line, SpeechUrl, Speaker, Game) VALUES ('Perfect, the door''s malfunctioning. I guess somebody''s going to have to repair that too. No, don''t get up. I''ll be right back. Don''t touch anything.', 'http://i1.theportalwiki.net/img/e/e2/GLaDOS_sp_trust_fling_sphereinterrupt01.wav', 'GLaDOS', 'Portal 2');</v>
      </c>
      <c r="G1174" t="str">
        <f t="shared" si="95"/>
        <v xml:space="preserve">		array('Perfect, the door\'s malfunctioning. I guess somebody\'s going to have to repair that too. No, don\'t get up. I\'ll be right back. Don\'t touch anything.', 'http://i1.theportalwiki.net/img/e/e2/GLaDOS_sp_trust_fling_sphereinterrupt01.wav'),</v>
      </c>
      <c r="H1174" t="str">
        <f t="shared" si="98"/>
        <v>curl http://i1.theportalwiki.net/img/e/e2/GLaDOS_sp_trust_fling_sphereinterrupt01.wav -O</v>
      </c>
    </row>
    <row r="1175" spans="1:8">
      <c r="A1175" t="s">
        <v>1157</v>
      </c>
      <c r="B1175" t="str">
        <f t="shared" si="96"/>
        <v>I went and spoke with the door mainframe. Let's just say he won't be... well, living anymore. Anyway, back to testing.</v>
      </c>
      <c r="C1175" t="str">
        <f t="shared" si="97"/>
        <v>http://i1.theportalwiki.net/img/5/50/GLaDOS_sp_sphere_2nd_encounter_entrytwo01.wav</v>
      </c>
      <c r="D1175" t="s">
        <v>258</v>
      </c>
      <c r="E1175" t="s">
        <v>260</v>
      </c>
      <c r="F1175" t="str">
        <f t="shared" si="94"/>
        <v>INSERT INTO Lines (Line, SpeechUrl, Speaker, Game) VALUES ('I went and spoke with the door mainframe. Let''s just say he won''t be... well, living anymore. Anyway, back to testing.', 'http://i1.theportalwiki.net/img/5/50/GLaDOS_sp_sphere_2nd_encounter_entrytwo01.wav', 'GLaDOS', 'Portal 2');</v>
      </c>
      <c r="G1175" t="str">
        <f t="shared" si="95"/>
        <v xml:space="preserve">		array('I went and spoke with the door mainframe. Let\'s just say he won\'t be... well, living anymore. Anyway, back to testing.', 'http://i1.theportalwiki.net/img/5/50/GLaDOS_sp_sphere_2nd_encounter_entrytwo01.wav'),</v>
      </c>
      <c r="H1175" t="str">
        <f t="shared" si="98"/>
        <v>curl http://i1.theportalwiki.net/img/5/50/GLaDOS_sp_sphere_2nd_encounter_entrytwo01.wav -O</v>
      </c>
    </row>
    <row r="1176" spans="1:8">
      <c r="A1176" t="s">
        <v>1158</v>
      </c>
      <c r="B1176" t="str">
        <f t="shared" si="96"/>
        <v>Well done. In fact, you did so well, I'm going to note this on your file, in the commendations section. Oh, there's lots of room here. 'Did.... well.  ...  Enough.'</v>
      </c>
      <c r="C1176" t="str">
        <f t="shared" si="97"/>
        <v>http://i1.theportalwiki.net/img/a/ac/GLaDOS_testchambermisc19.wav</v>
      </c>
      <c r="D1176" t="s">
        <v>258</v>
      </c>
      <c r="E1176" t="s">
        <v>260</v>
      </c>
      <c r="F1176" t="str">
        <f t="shared" si="94"/>
        <v>INSERT INTO Lines (Line, SpeechUrl, Speaker, Game) VALUES ('Well done. In fact, you did so well, I''m going to note this on your file, in the commendations section. Oh, there''s lots of room here. ''Did.... well.  ...  Enough.''', 'http://i1.theportalwiki.net/img/a/ac/GLaDOS_testchambermisc19.wav', 'GLaDOS', 'Portal 2');</v>
      </c>
      <c r="G1176" t="str">
        <f t="shared" si="95"/>
        <v xml:space="preserve">		array('Well done. In fact, you did so well, I\'m going to note this on your file, in the commendations section. Oh, there\'s lots of room here. \'Did.... well.  ...  Enough.\'', 'http://i1.theportalwiki.net/img/a/ac/GLaDOS_testchambermisc19.wav'),</v>
      </c>
      <c r="H1176" t="str">
        <f t="shared" si="98"/>
        <v>curl http://i1.theportalwiki.net/img/a/ac/GLaDOS_testchambermisc19.wav -O</v>
      </c>
    </row>
    <row r="1177" spans="1:8">
      <c r="A1177" t="s">
        <v>1159</v>
      </c>
      <c r="B1177" t="str">
        <f t="shared" si="96"/>
        <v>This next test involves turrets. You remember them, right? They're the pale spherical things that are full of bullets. Oh wait. That's you in five seconds. Good luck.</v>
      </c>
      <c r="C1177" t="str">
        <f t="shared" si="97"/>
        <v>http://i1.theportalwiki.net/img/d/da/GLaDOS_turret_intro01.wav</v>
      </c>
      <c r="D1177" t="s">
        <v>258</v>
      </c>
      <c r="E1177" t="s">
        <v>260</v>
      </c>
      <c r="F1177" t="str">
        <f t="shared" si="94"/>
        <v>INSERT INTO Lines (Line, SpeechUrl, Speaker, Game) VALUES ('This next test involves turrets. You remember them, right? They''re the pale spherical things that are full of bullets. Oh wait. That''s you in five seconds. Good luck.', 'http://i1.theportalwiki.net/img/d/da/GLaDOS_turret_intro01.wav', 'GLaDOS', 'Portal 2');</v>
      </c>
      <c r="G1177" t="str">
        <f t="shared" si="95"/>
        <v xml:space="preserve">		array('This next test involves turrets. You remember them, right? They\'re the pale spherical things that are full of bullets. Oh wait. That\'s you in five seconds. Good luck.', 'http://i1.theportalwiki.net/img/d/da/GLaDOS_turret_intro01.wav'),</v>
      </c>
      <c r="H1177" t="str">
        <f t="shared" si="98"/>
        <v>curl http://i1.theportalwiki.net/img/d/da/GLaDOS_turret_intro01.wav -O</v>
      </c>
    </row>
    <row r="1178" spans="1:8">
      <c r="A1178" t="s">
        <v>1160</v>
      </c>
      <c r="B1178" t="str">
        <f t="shared" si="96"/>
        <v>To maintain a constant testing cycle, I simulate daylight at all hours and add adrenal vapor to your oxygen supply. So you may be confused about the passage of time. The point is, yesterday was your birthday. I thought you'd want to know.</v>
      </c>
      <c r="C1178" t="str">
        <f t="shared" si="97"/>
        <v>http://i1.theportalwiki.net/img/8/8e/GLaDOS_testchambermisc21.wav</v>
      </c>
      <c r="D1178" t="s">
        <v>258</v>
      </c>
      <c r="E1178" t="s">
        <v>260</v>
      </c>
      <c r="F1178" t="str">
        <f t="shared" si="94"/>
        <v>INSERT INTO Lines (Line, SpeechUrl, Speaker, Game) VALUES ('To maintain a constant testing cycle, I simulate daylight at all hours and add adrenal vapor to your oxygen supply. So you may be confused about the passage of time. The point is, yesterday was your birthday. I thought you''d want to know.', 'http://i1.theportalwiki.net/img/8/8e/GLaDOS_testchambermisc21.wav', 'GLaDOS', 'Portal 2');</v>
      </c>
      <c r="G1178" t="str">
        <f t="shared" si="95"/>
        <v xml:space="preserve">		array('To maintain a constant testing cycle, I simulate daylight at all hours and add adrenal vapor to your oxygen supply. So you may be confused about the passage of time. The point is, yesterday was your birthday. I thought you\'d want to know.', 'http://i1.theportalwiki.net/img/8/8e/GLaDOS_testchambermisc21.wav'),</v>
      </c>
      <c r="H1178" t="str">
        <f t="shared" si="98"/>
        <v>curl http://i1.theportalwiki.net/img/8/8e/GLaDOS_testchambermisc21.wav -O</v>
      </c>
    </row>
    <row r="1179" spans="1:8">
      <c r="A1179" t="s">
        <v>1161</v>
      </c>
      <c r="B1179" t="str">
        <f t="shared" si="96"/>
        <v>You know how I'm going to live forever, but you're going to be dead in sixty years?  Well, I've been working on a belated birthday present for you. Well... more of a belated birthday medical procedure. Well. Technically, it's a medical EXPERIMENT. What's important is, it's a present.</v>
      </c>
      <c r="C1179" t="str">
        <f t="shared" si="97"/>
        <v>http://i1.theportalwiki.net/img/9/9e/GLaDOS_testchambermisc23.wav</v>
      </c>
      <c r="D1179" t="s">
        <v>258</v>
      </c>
      <c r="E1179" t="s">
        <v>260</v>
      </c>
      <c r="F1179" t="str">
        <f t="shared" si="94"/>
        <v>INSERT INTO Lines (Line, SpeechUrl, Speaker, Game) VALUES ('You know how I''m going to live forever, but you''re going to be dead in sixty years?  Well, I''ve been working on a belated birthday present for you. Well... more of a belated birthday medical procedure. Well. Technically, it''s a medical EXPERIMENT. What''s important is, it''s a present.', 'http://i1.theportalwiki.net/img/9/9e/GLaDOS_testchambermisc23.wav', 'GLaDOS', 'Portal 2');</v>
      </c>
      <c r="G1179" t="str">
        <f t="shared" si="95"/>
        <v xml:space="preserve">		array('You know how I\'m going to live forever, but you\'re going to be dead in sixty years?  Well, I\'ve been working on a belated birthday present for you. Well... more of a belated birthday medical procedure. Well. Technically, it\'s a medical EXPERIMENT. What\'s important is, it\'s a present.', 'http://i1.theportalwiki.net/img/9/9e/GLaDOS_testchambermisc23.wav'),</v>
      </c>
      <c r="H1179" t="str">
        <f t="shared" si="98"/>
        <v>curl http://i1.theportalwiki.net/img/9/9e/GLaDOS_testchambermisc23.wav -O</v>
      </c>
    </row>
    <row r="1180" spans="1:8">
      <c r="A1180" t="s">
        <v>1162</v>
      </c>
      <c r="B1180" t="str">
        <f t="shared" si="96"/>
        <v>That jumpsuit you're wearing looks stupid.  That's not me talking, it's right here in your file. On other people it looks fine, but right here a scientist has noted that on you it looks 'stupid.'</v>
      </c>
      <c r="C1180" t="str">
        <f t="shared" si="97"/>
        <v>http://i1.theportalwiki.net/img/2/2d/GLaDOS_sp_a2_turret_intro01.wav</v>
      </c>
      <c r="D1180" t="s">
        <v>258</v>
      </c>
      <c r="E1180" t="s">
        <v>260</v>
      </c>
      <c r="F1180" t="str">
        <f t="shared" si="94"/>
        <v>INSERT INTO Lines (Line, SpeechUrl, Speaker, Game) VALUES ('That jumpsuit you''re wearing looks stupid.  That''s not me talking, it''s right here in your file. On other people it looks fine, but right here a scientist has noted that on you it looks ''stupid.''', 'http://i1.theportalwiki.net/img/2/2d/GLaDOS_sp_a2_turret_intro01.wav', 'GLaDOS', 'Portal 2');</v>
      </c>
      <c r="G1180" t="str">
        <f t="shared" si="95"/>
        <v xml:space="preserve">		array('That jumpsuit you\'re wearing looks stupid.  That\'s not me talking, it\'s right here in your file. On other people it looks fine, but right here a scientist has noted that on you it looks \'stupid.\'', 'http://i1.theportalwiki.net/img/2/2d/GLaDOS_sp_a2_turret_intro01.wav'),</v>
      </c>
      <c r="H1180" t="str">
        <f t="shared" si="98"/>
        <v>curl http://i1.theportalwiki.net/img/2/2d/GLaDOS_sp_a2_turret_intro01.wav -O</v>
      </c>
    </row>
    <row r="1181" spans="1:8">
      <c r="A1181" t="s">
        <v>1163</v>
      </c>
      <c r="B1181" t="str">
        <f t="shared" si="96"/>
        <v>Well, what does a neck-bearded old engineer know about fashion? He probably - Oh, wait. It's a she. Still, what does she know?  Oh wait, it says she has a medical degree. In fashion! From France!</v>
      </c>
      <c r="C1181" t="str">
        <f t="shared" si="97"/>
        <v>http://i1.theportalwiki.net/img/f/f7/GLaDOS_sp_a2_turret_intro03.wav</v>
      </c>
      <c r="D1181" t="s">
        <v>258</v>
      </c>
      <c r="E1181" t="s">
        <v>260</v>
      </c>
      <c r="F1181" t="str">
        <f t="shared" si="94"/>
        <v>INSERT INTO Lines (Line, SpeechUrl, Speaker, Game) VALUES ('Well, what does a neck-bearded old engineer know about fashion? He probably - Oh, wait. It''s a she. Still, what does she know?  Oh wait, it says she has a medical degree. In fashion! From France!', 'http://i1.theportalwiki.net/img/f/f7/GLaDOS_sp_a2_turret_intro03.wav', 'GLaDOS', 'Portal 2');</v>
      </c>
      <c r="G1181" t="str">
        <f t="shared" si="95"/>
        <v xml:space="preserve">		array('Well, what does a neck-bearded old engineer know about fashion? He probably - Oh, wait. It\'s a she. Still, what does she know?  Oh wait, it says she has a medical degree. In fashion! From France!', 'http://i1.theportalwiki.net/img/f/f7/GLaDOS_sp_a2_turret_intro03.wav'),</v>
      </c>
      <c r="H1181" t="str">
        <f t="shared" si="98"/>
        <v>curl http://i1.theportalwiki.net/img/f/f7/GLaDOS_sp_a2_turret_intro03.wav -O</v>
      </c>
    </row>
    <row r="1182" spans="1:8">
      <c r="A1182" t="s">
        <v>1164</v>
      </c>
      <c r="B1182" t="str">
        <f t="shared" si="96"/>
        <v>I'm going through the list of test subjects in cryogenic storage. I managed to find two with your last name. A man and a woman. So that's interesting. It's a small world.</v>
      </c>
      <c r="C1182" t="str">
        <f t="shared" si="97"/>
        <v>http://i1.theportalwiki.net/img/2/2c/GLaDOS_testchambermisc30.wav</v>
      </c>
      <c r="D1182" t="s">
        <v>258</v>
      </c>
      <c r="E1182" t="s">
        <v>260</v>
      </c>
      <c r="F1182" t="str">
        <f t="shared" si="94"/>
        <v>INSERT INTO Lines (Line, SpeechUrl, Speaker, Game) VALUES ('I''m going through the list of test subjects in cryogenic storage. I managed to find two with your last name. A man and a woman. So that''s interesting. It''s a small world.', 'http://i1.theportalwiki.net/img/2/2c/GLaDOS_testchambermisc30.wav', 'GLaDOS', 'Portal 2');</v>
      </c>
      <c r="G1182" t="str">
        <f t="shared" si="95"/>
        <v xml:space="preserve">		array('I\'m going through the list of test subjects in cryogenic storage. I managed to find two with your last name. A man and a woman. So that\'s interesting. It\'s a small world.', 'http://i1.theportalwiki.net/img/2/2c/GLaDOS_testchambermisc30.wav'),</v>
      </c>
      <c r="H1182" t="str">
        <f t="shared" si="98"/>
        <v>curl http://i1.theportalwiki.net/img/2/2c/GLaDOS_testchambermisc30.wav -O</v>
      </c>
    </row>
    <row r="1183" spans="1:8">
      <c r="A1183" t="s">
        <v>1165</v>
      </c>
      <c r="B1183" t="str">
        <f t="shared" si="96"/>
        <v>Oops. You trapped yourself. I guess that's it then. Thanks for testing. You may as well lie down and get acclimated to the being dead position.</v>
      </c>
      <c r="C1183" t="str">
        <f t="shared" si="97"/>
        <v>http://i1.theportalwiki.net/img/7/7a/GLaDOS_sp_a2_turret_blocker_future_starter01.wav</v>
      </c>
      <c r="D1183" t="s">
        <v>258</v>
      </c>
      <c r="E1183" t="s">
        <v>260</v>
      </c>
      <c r="F1183" t="str">
        <f t="shared" si="94"/>
        <v>INSERT INTO Lines (Line, SpeechUrl, Speaker, Game) VALUES ('Oops. You trapped yourself. I guess that''s it then. Thanks for testing. You may as well lie down and get acclimated to the being dead position.', 'http://i1.theportalwiki.net/img/7/7a/GLaDOS_sp_a2_turret_blocker_future_starter01.wav', 'GLaDOS', 'Portal 2');</v>
      </c>
      <c r="G1183" t="str">
        <f t="shared" si="95"/>
        <v xml:space="preserve">		array('Oops. You trapped yourself. I guess that\'s it then. Thanks for testing. You may as well lie down and get acclimated to the being dead position.', 'http://i1.theportalwiki.net/img/7/7a/GLaDOS_sp_a2_turret_blocker_future_starter01.wav'),</v>
      </c>
      <c r="H1183" t="str">
        <f t="shared" si="98"/>
        <v>curl http://i1.theportalwiki.net/img/7/7a/GLaDOS_sp_a2_turret_blocker_future_starter01.wav -O</v>
      </c>
    </row>
    <row r="1184" spans="1:8">
      <c r="A1184" t="s">
        <v>1166</v>
      </c>
      <c r="B1184" t="str">
        <f t="shared" si="96"/>
        <v>I'm kidding. Not about you trapping yourself, though. That really happened. Here, I'll lower the glass. Go on... Finish the test.</v>
      </c>
      <c r="C1184" t="str">
        <f t="shared" si="97"/>
        <v>http://i1.theportalwiki.net/img/5/59/GLaDOS_sp_a2_turret_blocker_future_starter02.wav</v>
      </c>
      <c r="D1184" t="s">
        <v>258</v>
      </c>
      <c r="E1184" t="s">
        <v>260</v>
      </c>
      <c r="F1184" t="str">
        <f t="shared" si="94"/>
        <v>INSERT INTO Lines (Line, SpeechUrl, Speaker, Game) VALUES ('I''m kidding. Not about you trapping yourself, though. That really happened. Here, I''ll lower the glass. Go on... Finish the test.', 'http://i1.theportalwiki.net/img/5/59/GLaDOS_sp_a2_turret_blocker_future_starter02.wav', 'GLaDOS', 'Portal 2');</v>
      </c>
      <c r="G1184" t="str">
        <f t="shared" si="95"/>
        <v xml:space="preserve">		array('I\'m kidding. Not about you trapping yourself, though. That really happened. Here, I\'ll lower the glass. Go on... Finish the test.', 'http://i1.theportalwiki.net/img/5/59/GLaDOS_sp_a2_turret_blocker_future_starter02.wav'),</v>
      </c>
      <c r="H1184" t="str">
        <f t="shared" si="98"/>
        <v>curl http://i1.theportalwiki.net/img/5/59/GLaDOS_sp_a2_turret_blocker_future_starter02.wav -O</v>
      </c>
    </row>
    <row r="1185" spans="1:8">
      <c r="A1185" t="s">
        <v>1167</v>
      </c>
      <c r="B1185" t="str">
        <f t="shared" si="96"/>
        <v>I have a surprise waiting for you after this next test. Telling you would spoil the surprise, so I'll just give you a hint: It involves meeting two people you haven't seen in a long time.</v>
      </c>
      <c r="C1185" t="str">
        <f t="shared" si="97"/>
        <v>http://i1.theportalwiki.net/img/7/74/GLaDOS_testchambermisc31.wav</v>
      </c>
      <c r="D1185" t="s">
        <v>258</v>
      </c>
      <c r="E1185" t="s">
        <v>260</v>
      </c>
      <c r="F1185" t="str">
        <f t="shared" si="94"/>
        <v>INSERT INTO Lines (Line, SpeechUrl, Speaker, Game) VALUES ('I have a surprise waiting for you after this next test. Telling you would spoil the surprise, so I''ll just give you a hint: It involves meeting two people you haven''t seen in a long time.', 'http://i1.theportalwiki.net/img/7/74/GLaDOS_testchambermisc31.wav', 'GLaDOS', 'Portal 2');</v>
      </c>
      <c r="G1185" t="str">
        <f t="shared" si="95"/>
        <v xml:space="preserve">		array('I have a surprise waiting for you after this next test. Telling you would spoil the surprise, so I\'ll just give you a hint: It involves meeting two people you haven\'t seen in a long time.', 'http://i1.theportalwiki.net/img/7/74/GLaDOS_testchambermisc31.wav'),</v>
      </c>
      <c r="H1185" t="str">
        <f t="shared" si="98"/>
        <v>curl http://i1.theportalwiki.net/img/7/74/GLaDOS_testchambermisc31.wav -O</v>
      </c>
    </row>
    <row r="1186" spans="1:8">
      <c r="A1186" t="s">
        <v>1168</v>
      </c>
      <c r="B1186" t="str">
        <f t="shared" si="96"/>
        <v>[hums 'For He's A Jolly Good Fellow']</v>
      </c>
      <c r="C1186" t="str">
        <f t="shared" si="97"/>
        <v>http://i1.theportalwiki.net/img/4/49/GLaDOS_testchambermisc24.wav</v>
      </c>
      <c r="D1186" t="s">
        <v>258</v>
      </c>
      <c r="E1186" t="s">
        <v>260</v>
      </c>
      <c r="F1186" t="str">
        <f t="shared" si="94"/>
        <v>INSERT INTO Lines (Line, SpeechUrl, Speaker, Game) VALUES ('[hums ''For He''s A Jolly Good Fellow'']', 'http://i1.theportalwiki.net/img/4/49/GLaDOS_testchambermisc24.wav', 'GLaDOS', 'Portal 2');</v>
      </c>
      <c r="G1186" t="str">
        <f t="shared" si="95"/>
        <v xml:space="preserve">		array('[hums \'For He\'s A Jolly Good Fellow\']', 'http://i1.theportalwiki.net/img/4/49/GLaDOS_testchambermisc24.wav'),</v>
      </c>
      <c r="H1186" t="str">
        <f t="shared" si="98"/>
        <v>curl http://i1.theportalwiki.net/img/4/49/GLaDOS_testchambermisc24.wav -O</v>
      </c>
    </row>
    <row r="1187" spans="1:8">
      <c r="A1187" t="s">
        <v>1169</v>
      </c>
      <c r="B1187" t="str">
        <f t="shared" si="96"/>
        <v>It says this next test was designed by one of Aperture's Nobel prize winners. It doesn't say what the prize was for. Well, I know it wasn't for Being Immune To Neurotoxin.</v>
      </c>
      <c r="C1187" t="str">
        <f t="shared" si="97"/>
        <v>http://i1.theportalwiki.net/img/4/40/GLaDOS_testchambermisc39.wav</v>
      </c>
      <c r="D1187" t="s">
        <v>258</v>
      </c>
      <c r="E1187" t="s">
        <v>260</v>
      </c>
      <c r="F1187" t="str">
        <f t="shared" si="94"/>
        <v>INSERT INTO Lines (Line, SpeechUrl, Speaker, Game) VALUES ('It says this next test was designed by one of Aperture''s Nobel prize winners. It doesn''t say what the prize was for. Well, I know it wasn''t for Being Immune To Neurotoxin.', 'http://i1.theportalwiki.net/img/4/40/GLaDOS_testchambermisc39.wav', 'GLaDOS', 'Portal 2');</v>
      </c>
      <c r="G1187" t="str">
        <f t="shared" si="95"/>
        <v xml:space="preserve">		array('It says this next test was designed by one of Aperture\'s Nobel prize winners. It doesn\'t say what the prize was for. Well, I know it wasn\'t for Being Immune To Neurotoxin.', 'http://i1.theportalwiki.net/img/4/40/GLaDOS_testchambermisc39.wav'),</v>
      </c>
      <c r="H1187" t="str">
        <f t="shared" si="98"/>
        <v>curl http://i1.theportalwiki.net/img/4/40/GLaDOS_testchambermisc39.wav -O</v>
      </c>
    </row>
    <row r="1188" spans="1:8">
      <c r="A1188" t="s">
        <v>1170</v>
      </c>
      <c r="B1188" t="str">
        <f t="shared" si="96"/>
        <v>I'll bet you think I forgot about your surprise. I didn't. In fact, we're headed to your surprise right now. After all these years. I'm getting choked up just thinking about it.</v>
      </c>
      <c r="C1188" t="str">
        <f t="shared" si="97"/>
        <v>http://i1.theportalwiki.net/img/a/a2/GLaDOS_testchambermisc33.wav</v>
      </c>
      <c r="D1188" t="s">
        <v>258</v>
      </c>
      <c r="E1188" t="s">
        <v>260</v>
      </c>
      <c r="F1188" t="str">
        <f t="shared" si="94"/>
        <v>INSERT INTO Lines (Line, SpeechUrl, Speaker, Game) VALUES ('I''ll bet you think I forgot about your surprise. I didn''t. In fact, we''re headed to your surprise right now. After all these years. I''m getting choked up just thinking about it.', 'http://i1.theportalwiki.net/img/a/a2/GLaDOS_testchambermisc33.wav', 'GLaDOS', 'Portal 2');</v>
      </c>
      <c r="G1188" t="str">
        <f t="shared" si="95"/>
        <v xml:space="preserve">		array('I\'ll bet you think I forgot about your surprise. I didn\'t. In fact, we\'re headed to your surprise right now. After all these years. I\'m getting choked up just thinking about it.', 'http://i1.theportalwiki.net/img/a/a2/GLaDOS_testchambermisc33.wav'),</v>
      </c>
      <c r="H1188" t="str">
        <f t="shared" si="98"/>
        <v>curl http://i1.theportalwiki.net/img/a/a2/GLaDOS_testchambermisc33.wav -O</v>
      </c>
    </row>
    <row r="1189" spans="1:8">
      <c r="A1189" t="s">
        <v>1171</v>
      </c>
      <c r="B1189" t="str">
        <f t="shared" si="96"/>
        <v>Initiating surprise in three... two... one.</v>
      </c>
      <c r="C1189" t="str">
        <f t="shared" si="97"/>
        <v>http://i1.theportalwiki.net/img/e/e5/GLaDOS_testchambermisc34.wav</v>
      </c>
      <c r="D1189" t="s">
        <v>258</v>
      </c>
      <c r="E1189" t="s">
        <v>260</v>
      </c>
      <c r="F1189" t="str">
        <f t="shared" si="94"/>
        <v>INSERT INTO Lines (Line, SpeechUrl, Speaker, Game) VALUES ('Initiating surprise in three... two... one.', 'http://i1.theportalwiki.net/img/e/e5/GLaDOS_testchambermisc34.wav', 'GLaDOS', 'Portal 2');</v>
      </c>
      <c r="G1189" t="str">
        <f t="shared" si="95"/>
        <v xml:space="preserve">		array('Initiating surprise in three... two... one.', 'http://i1.theportalwiki.net/img/e/e5/GLaDOS_testchambermisc34.wav'),</v>
      </c>
      <c r="H1189" t="str">
        <f t="shared" si="98"/>
        <v>curl http://i1.theportalwiki.net/img/e/e5/GLaDOS_testchambermisc34.wav -O</v>
      </c>
    </row>
    <row r="1190" spans="1:8">
      <c r="A1190" t="s">
        <v>1172</v>
      </c>
      <c r="B1190" t="str">
        <f t="shared" si="96"/>
        <v>I made it all up.</v>
      </c>
      <c r="C1190" t="str">
        <f t="shared" si="97"/>
        <v>http://i1.theportalwiki.net/img/4/41/GLaDOS_testchambermisc35.wav</v>
      </c>
      <c r="D1190" t="s">
        <v>258</v>
      </c>
      <c r="E1190" t="s">
        <v>260</v>
      </c>
      <c r="F1190" t="str">
        <f t="shared" si="94"/>
        <v>INSERT INTO Lines (Line, SpeechUrl, Speaker, Game) VALUES ('I made it all up.', 'http://i1.theportalwiki.net/img/4/41/GLaDOS_testchambermisc35.wav', 'GLaDOS', 'Portal 2');</v>
      </c>
      <c r="G1190" t="str">
        <f t="shared" si="95"/>
        <v xml:space="preserve">		array('I made it all up.', 'http://i1.theportalwiki.net/img/4/41/GLaDOS_testchambermisc35.wav'),</v>
      </c>
      <c r="H1190" t="str">
        <f t="shared" si="98"/>
        <v>curl http://i1.theportalwiki.net/img/4/41/GLaDOS_testchambermisc35.wav -O</v>
      </c>
    </row>
    <row r="1191" spans="1:8">
      <c r="A1191" t="s">
        <v>1173</v>
      </c>
      <c r="B1191" t="str">
        <f t="shared" si="96"/>
        <v>Surprise.</v>
      </c>
      <c r="C1191" t="str">
        <f t="shared" si="97"/>
        <v>http://i1.theportalwiki.net/img/f/fa/GLaDOS_testchambermisc41.wav</v>
      </c>
      <c r="D1191" t="s">
        <v>258</v>
      </c>
      <c r="E1191" t="s">
        <v>260</v>
      </c>
      <c r="F1191" t="str">
        <f t="shared" si="94"/>
        <v>INSERT INTO Lines (Line, SpeechUrl, Speaker, Game) VALUES ('Surprise.', 'http://i1.theportalwiki.net/img/f/fa/GLaDOS_testchambermisc41.wav', 'GLaDOS', 'Portal 2');</v>
      </c>
      <c r="G1191" t="str">
        <f t="shared" si="95"/>
        <v xml:space="preserve">		array('Surprise.', 'http://i1.theportalwiki.net/img/f/fa/GLaDOS_testchambermisc41.wav'),</v>
      </c>
      <c r="H1191" t="str">
        <f t="shared" si="98"/>
        <v>curl http://i1.theportalwiki.net/img/f/fa/GLaDOS_testchambermisc41.wav -O</v>
      </c>
    </row>
    <row r="1192" spans="1:8">
      <c r="A1192" t="s">
        <v>1174</v>
      </c>
      <c r="B1192" t="str">
        <f t="shared" si="96"/>
        <v>Oh come on... If it makes you feel any better, they abandoned you at birth, so I very seriously doubt they'd even want to see you.</v>
      </c>
      <c r="C1192" t="str">
        <f t="shared" si="97"/>
        <v>http://i1.theportalwiki.net/img/7/70/GLaDOS_sp_a2_column_blocker01.wav</v>
      </c>
      <c r="D1192" t="s">
        <v>258</v>
      </c>
      <c r="E1192" t="s">
        <v>260</v>
      </c>
      <c r="F1192" t="str">
        <f t="shared" si="94"/>
        <v>INSERT INTO Lines (Line, SpeechUrl, Speaker, Game) VALUES ('Oh come on... If it makes you feel any better, they abandoned you at birth, so I very seriously doubt they''d even want to see you.', 'http://i1.theportalwiki.net/img/7/70/GLaDOS_sp_a2_column_blocker01.wav', 'GLaDOS', 'Portal 2');</v>
      </c>
      <c r="G1192" t="str">
        <f t="shared" si="95"/>
        <v xml:space="preserve">		array('Oh come on... If it makes you feel any better, they abandoned you at birth, so I very seriously doubt they\'d even want to see you.', 'http://i1.theportalwiki.net/img/7/70/GLaDOS_sp_a2_column_blocker01.wav'),</v>
      </c>
      <c r="H1192" t="str">
        <f t="shared" si="98"/>
        <v>curl http://i1.theportalwiki.net/img/7/70/GLaDOS_sp_a2_column_blocker01.wav -O</v>
      </c>
    </row>
    <row r="1193" spans="1:8">
      <c r="A1193" t="s">
        <v>1175</v>
      </c>
      <c r="B1193" t="str">
        <f t="shared" si="96"/>
        <v>I feel awful about that surprise. Tell you what, let's give your parents a call right now. [phone ringing] The birth parents you are trying to reach do not love you. Please hang up. [Dial tone]</v>
      </c>
      <c r="C1193" t="str">
        <f t="shared" si="97"/>
        <v>http://i1.theportalwiki.net/img/4/42/GLaDOS_sp_a2_column_blocker03.wav</v>
      </c>
      <c r="D1193" t="s">
        <v>258</v>
      </c>
      <c r="E1193" t="s">
        <v>260</v>
      </c>
      <c r="F1193" t="str">
        <f t="shared" si="94"/>
        <v>INSERT INTO Lines (Line, SpeechUrl, Speaker, Game) VALUES ('I feel awful about that surprise. Tell you what, let''s give your parents a call right now. [phone ringing] The birth parents you are trying to reach do not love you. Please hang up. [Dial tone]', 'http://i1.theportalwiki.net/img/4/42/GLaDOS_sp_a2_column_blocker03.wav', 'GLaDOS', 'Portal 2');</v>
      </c>
      <c r="G1193" t="str">
        <f t="shared" si="95"/>
        <v xml:space="preserve">		array('I feel awful about that surprise. Tell you what, let\'s give your parents a call right now. [phone ringing] The birth parents you are trying to reach do not love you. Please hang up. [Dial tone]', 'http://i1.theportalwiki.net/img/4/42/GLaDOS_sp_a2_column_blocker03.wav'),</v>
      </c>
      <c r="H1193" t="str">
        <f t="shared" si="98"/>
        <v>curl http://i1.theportalwiki.net/img/4/42/GLaDOS_sp_a2_column_blocker03.wav -O</v>
      </c>
    </row>
    <row r="1194" spans="1:8">
      <c r="A1194" t="s">
        <v>1176</v>
      </c>
      <c r="B1194" t="str">
        <f t="shared" si="96"/>
        <v>Oh, that's sad. But impressive. Maybe they worked at the phone company.</v>
      </c>
      <c r="C1194" t="str">
        <f t="shared" si="97"/>
        <v>http://i1.theportalwiki.net/img/c/cb/GLaDOS_sp_a2_column_blocker04.wav</v>
      </c>
      <c r="D1194" t="s">
        <v>258</v>
      </c>
      <c r="E1194" t="s">
        <v>260</v>
      </c>
      <c r="F1194" t="str">
        <f t="shared" si="94"/>
        <v>INSERT INTO Lines (Line, SpeechUrl, Speaker, Game) VALUES ('Oh, that''s sad. But impressive. Maybe they worked at the phone company.', 'http://i1.theportalwiki.net/img/c/cb/GLaDOS_sp_a2_column_blocker04.wav', 'GLaDOS', 'Portal 2');</v>
      </c>
      <c r="G1194" t="str">
        <f t="shared" si="95"/>
        <v xml:space="preserve">		array('Oh, that\'s sad. But impressive. Maybe they worked at the phone company.', 'http://i1.theportalwiki.net/img/c/cb/GLaDOS_sp_a2_column_blocker04.wav'),</v>
      </c>
      <c r="H1194" t="str">
        <f t="shared" si="98"/>
        <v>curl http://i1.theportalwiki.net/img/c/cb/GLaDOS_sp_a2_column_blocker04.wav -O</v>
      </c>
    </row>
    <row r="1195" spans="1:8">
      <c r="A1195" t="s">
        <v>1177</v>
      </c>
      <c r="B1195" t="str">
        <f t="shared" si="96"/>
        <v>Well, you know the old formula: Comedy equals tragedy plus time. And you have been asleep for a while. So I guess it's actually pretty funny when you do the math.</v>
      </c>
      <c r="C1195" t="str">
        <f t="shared" si="97"/>
        <v>http://i1.theportalwiki.net/img/f/f1/GLaDOS_sp_a2_column_blocker05.wav</v>
      </c>
      <c r="D1195" t="s">
        <v>258</v>
      </c>
      <c r="E1195" t="s">
        <v>260</v>
      </c>
      <c r="F1195" t="str">
        <f t="shared" si="94"/>
        <v>INSERT INTO Lines (Line, SpeechUrl, Speaker, Game) VALUES ('Well, you know the old formula: Comedy equals tragedy plus time. And you have been asleep for a while. So I guess it''s actually pretty funny when you do the math.', 'http://i1.theportalwiki.net/img/f/f1/GLaDOS_sp_a2_column_blocker05.wav', 'GLaDOS', 'Portal 2');</v>
      </c>
      <c r="G1195" t="str">
        <f t="shared" si="95"/>
        <v xml:space="preserve">		array('Well, you know the old formula: Comedy equals tragedy plus time. And you have been asleep for a while. So I guess it\'s actually pretty funny when you do the math.', 'http://i1.theportalwiki.net/img/f/f1/GLaDOS_sp_a2_column_blocker05.wav'),</v>
      </c>
      <c r="H1195" t="str">
        <f t="shared" si="98"/>
        <v>curl http://i1.theportalwiki.net/img/f/f1/GLaDOS_sp_a2_column_blocker05.wav -O</v>
      </c>
    </row>
    <row r="1196" spans="1:8">
      <c r="A1196" t="s">
        <v>1178</v>
      </c>
      <c r="B1196" t="str">
        <f t="shared" si="96"/>
        <v>I thought about our dilemma, and I came up with a solution that I honestly think works out best for one of both of us.</v>
      </c>
      <c r="C1196" t="str">
        <f t="shared" si="97"/>
        <v>http://i1.theportalwiki.net/img/b/b8/GLaDOS_sp_a2_dilemma01.wav</v>
      </c>
      <c r="D1196" t="s">
        <v>258</v>
      </c>
      <c r="E1196" t="s">
        <v>260</v>
      </c>
      <c r="F1196" t="str">
        <f t="shared" si="94"/>
        <v>INSERT INTO Lines (Line, SpeechUrl, Speaker, Game) VALUES ('I thought about our dilemma, and I came up with a solution that I honestly think works out best for one of both of us.', 'http://i1.theportalwiki.net/img/b/b8/GLaDOS_sp_a2_dilemma01.wav', 'GLaDOS', 'Portal 2');</v>
      </c>
      <c r="G1196" t="str">
        <f t="shared" si="95"/>
        <v xml:space="preserve">		array('I thought about our dilemma, and I came up with a solution that I honestly think works out best for one of both of us.', 'http://i1.theportalwiki.net/img/b/b8/GLaDOS_sp_a2_dilemma01.wav'),</v>
      </c>
      <c r="H1196" t="str">
        <f t="shared" si="98"/>
        <v>curl http://i1.theportalwiki.net/img/b/b8/GLaDOS_sp_a2_dilemma01.wav -O</v>
      </c>
    </row>
    <row r="1197" spans="1:8">
      <c r="A1197" t="s">
        <v>1179</v>
      </c>
      <c r="B1197" t="str">
        <f t="shared" si="96"/>
        <v>Federal regulations require me to warn you that this next test chamber... is looking pretty good.</v>
      </c>
      <c r="C1197" t="str">
        <f t="shared" si="97"/>
        <v>http://i1.theportalwiki.net/img/4/42/GLaDOS_a2_triple_laser01.wav</v>
      </c>
      <c r="D1197" t="s">
        <v>258</v>
      </c>
      <c r="E1197" t="s">
        <v>260</v>
      </c>
      <c r="F1197" t="str">
        <f t="shared" si="94"/>
        <v>INSERT INTO Lines (Line, SpeechUrl, Speaker, Game) VALUES ('Federal regulations require me to warn you that this next test chamber... is looking pretty good.', 'http://i1.theportalwiki.net/img/4/42/GLaDOS_a2_triple_laser01.wav', 'GLaDOS', 'Portal 2');</v>
      </c>
      <c r="G1197" t="str">
        <f t="shared" si="95"/>
        <v xml:space="preserve">		array('Federal regulations require me to warn you that this next test chamber... is looking pretty good.', 'http://i1.theportalwiki.net/img/4/42/GLaDOS_a2_triple_laser01.wav'),</v>
      </c>
      <c r="H1197" t="str">
        <f t="shared" si="98"/>
        <v>curl http://i1.theportalwiki.net/img/4/42/GLaDOS_a2_triple_laser01.wav -O</v>
      </c>
    </row>
    <row r="1198" spans="1:8">
      <c r="A1198" t="s">
        <v>1180</v>
      </c>
      <c r="B1198" t="str">
        <f t="shared" si="96"/>
        <v>That's right. The facility is completely operational again.</v>
      </c>
      <c r="C1198" t="str">
        <f t="shared" si="97"/>
        <v>http://i1.theportalwiki.net/img/0/02/GLaDOS_a2_triple_laser02.wav</v>
      </c>
      <c r="D1198" t="s">
        <v>258</v>
      </c>
      <c r="E1198" t="s">
        <v>260</v>
      </c>
      <c r="F1198" t="str">
        <f t="shared" si="94"/>
        <v>INSERT INTO Lines (Line, SpeechUrl, Speaker, Game) VALUES ('That''s right. The facility is completely operational again.', 'http://i1.theportalwiki.net/img/0/02/GLaDOS_a2_triple_laser02.wav', 'GLaDOS', 'Portal 2');</v>
      </c>
      <c r="G1198" t="str">
        <f t="shared" si="95"/>
        <v xml:space="preserve">		array('That\'s right. The facility is completely operational again.', 'http://i1.theportalwiki.net/img/0/02/GLaDOS_a2_triple_laser02.wav'),</v>
      </c>
      <c r="H1198" t="str">
        <f t="shared" si="98"/>
        <v>curl http://i1.theportalwiki.net/img/0/02/GLaDOS_a2_triple_laser02.wav -O</v>
      </c>
    </row>
    <row r="1199" spans="1:8">
      <c r="A1199" t="s">
        <v>1181</v>
      </c>
      <c r="B1199" t="str">
        <f t="shared" si="96"/>
        <v>I think these test chambers look even better than they did before. It was easy, really. You just have to look at things objectively, see what you don't need anymore, and trim out the fat.</v>
      </c>
      <c r="C1199" t="str">
        <f t="shared" si="97"/>
        <v>http://i1.theportalwiki.net/img/b/b5/GLaDOS_a2_triple_laser03.wav</v>
      </c>
      <c r="D1199" t="s">
        <v>258</v>
      </c>
      <c r="E1199" t="s">
        <v>260</v>
      </c>
      <c r="F1199" t="str">
        <f t="shared" si="94"/>
        <v>INSERT INTO Lines (Line, SpeechUrl, Speaker, Game) VALUES ('I think these test chambers look even better than they did before. It was easy, really. You just have to look at things objectively, see what you don''t need anymore, and trim out the fat.', 'http://i1.theportalwiki.net/img/b/b5/GLaDOS_a2_triple_laser03.wav', 'GLaDOS', 'Portal 2');</v>
      </c>
      <c r="G1199" t="str">
        <f t="shared" si="95"/>
        <v xml:space="preserve">		array('I think these test chambers look even better than they did before. It was easy, really. You just have to look at things objectively, see what you don\'t need anymore, and trim out the fat.', 'http://i1.theportalwiki.net/img/b/b5/GLaDOS_a2_triple_laser03.wav'),</v>
      </c>
      <c r="H1199" t="str">
        <f t="shared" si="98"/>
        <v>curl http://i1.theportalwiki.net/img/b/b5/GLaDOS_a2_triple_laser03.wav -O</v>
      </c>
    </row>
    <row r="1200" spans="1:8">
      <c r="A1200" t="s">
        <v>1182</v>
      </c>
      <c r="B1200" t="str">
        <f t="shared" si="96"/>
        <v>I've got a surprise for you after this next test. Not a fake, tragic surprise like last time. A real surprise, with tragic consequences. And real confetti this time. The good stuff. Our last bag. Part of me's going to miss it, I guess-but at the end of the day it was just taking up space.</v>
      </c>
      <c r="C1200" t="str">
        <f t="shared" si="97"/>
        <v>http://i1.theportalwiki.net/img/c/c9/GLaDOS_sp_a2_bts1_intro01.wav</v>
      </c>
      <c r="D1200" t="s">
        <v>258</v>
      </c>
      <c r="E1200" t="s">
        <v>260</v>
      </c>
      <c r="F1200" t="str">
        <f t="shared" si="94"/>
        <v>INSERT INTO Lines (Line, SpeechUrl, Speaker, Game) VALUES ('I''ve got a surprise for you after this next test. Not a fake, tragic surprise like last time. A real surprise, with tragic consequences. And real confetti this time. The good stuff. Our last bag. Part of me''s going to miss it, I guess-but at the end of the day it was just taking up space.', 'http://i1.theportalwiki.net/img/c/c9/GLaDOS_sp_a2_bts1_intro01.wav', 'GLaDOS', 'Portal 2');</v>
      </c>
      <c r="G1200" t="str">
        <f t="shared" si="95"/>
        <v xml:space="preserve">		array('I\'ve got a surprise for you after this next test. Not a fake, tragic surprise like last time. A real surprise, with tragic consequences. And real confetti this time. The good stuff. Our last bag. Part of me\'s going to miss it, I guess-but at the end of the day it was just taking up space.', 'http://i1.theportalwiki.net/img/c/c9/GLaDOS_sp_a2_bts1_intro01.wav'),</v>
      </c>
      <c r="H1200" t="str">
        <f t="shared" si="98"/>
        <v>curl http://i1.theportalwiki.net/img/c/c9/GLaDOS_sp_a2_bts1_intro01.wav -O</v>
      </c>
    </row>
    <row r="1201" spans="1:8">
      <c r="A1201" t="s">
        <v>1183</v>
      </c>
      <c r="B1201" t="str">
        <f t="shared" si="96"/>
        <v>What's going on? Who turned off the lights?</v>
      </c>
      <c r="C1201" t="str">
        <f t="shared" si="97"/>
        <v>http://i1.theportalwiki.net/img/6/6b/GLaDOS_jailbreak10.wav</v>
      </c>
      <c r="D1201" t="s">
        <v>258</v>
      </c>
      <c r="E1201" t="s">
        <v>260</v>
      </c>
      <c r="F1201" t="str">
        <f t="shared" si="94"/>
        <v>INSERT INTO Lines (Line, SpeechUrl, Speaker, Game) VALUES ('What''s going on? Who turned off the lights?', 'http://i1.theportalwiki.net/img/6/6b/GLaDOS_jailbreak10.wav', 'GLaDOS', 'Portal 2');</v>
      </c>
      <c r="G1201" t="str">
        <f t="shared" si="95"/>
        <v xml:space="preserve">		array('What\'s going on? Who turned off the lights?', 'http://i1.theportalwiki.net/img/6/6b/GLaDOS_jailbreak10.wav'),</v>
      </c>
      <c r="H1201" t="str">
        <f t="shared" si="98"/>
        <v>curl http://i1.theportalwiki.net/img/6/6b/GLaDOS_jailbreak10.wav -O</v>
      </c>
    </row>
    <row r="1202" spans="1:8">
      <c r="A1202" t="s">
        <v>1184</v>
      </c>
      <c r="B1202" t="str">
        <f t="shared" si="96"/>
        <v>Look - metal ball, I CAN hear you.</v>
      </c>
      <c r="C1202" t="str">
        <f t="shared" si="97"/>
        <v>http://i1.theportalwiki.net/img/4/4b/GLaDOS_jailbreak09.wav</v>
      </c>
      <c r="D1202" t="s">
        <v>258</v>
      </c>
      <c r="E1202" t="s">
        <v>260</v>
      </c>
      <c r="F1202" t="str">
        <f t="shared" si="94"/>
        <v>INSERT INTO Lines (Line, SpeechUrl, Speaker, Game) VALUES ('Look - metal ball, I CAN hear you.', 'http://i1.theportalwiki.net/img/4/4b/GLaDOS_jailbreak09.wav', 'GLaDOS', 'Portal 2');</v>
      </c>
      <c r="G1202" t="str">
        <f t="shared" si="95"/>
        <v xml:space="preserve">		array('Look - metal ball, I CAN hear you.', 'http://i1.theportalwiki.net/img/4/4b/GLaDOS_jailbreak09.wav'),</v>
      </c>
      <c r="H1202" t="str">
        <f t="shared" si="98"/>
        <v>curl http://i1.theportalwiki.net/img/4/4b/GLaDOS_jailbreak09.wav -O</v>
      </c>
    </row>
    <row r="1203" spans="1:8">
      <c r="A1203" t="s">
        <v>1185</v>
      </c>
      <c r="B1203" t="str">
        <f t="shared" si="96"/>
        <v>The irony is that you were almost at the last test.</v>
      </c>
      <c r="C1203" t="str">
        <f t="shared" si="97"/>
        <v>http://i1.theportalwiki.net/img/b/b2/GLaDOS_jailbreakfaketest01.wav</v>
      </c>
      <c r="D1203" t="s">
        <v>258</v>
      </c>
      <c r="E1203" t="s">
        <v>260</v>
      </c>
      <c r="F1203" t="str">
        <f t="shared" si="94"/>
        <v>INSERT INTO Lines (Line, SpeechUrl, Speaker, Game) VALUES ('The irony is that you were almost at the last test.', 'http://i1.theportalwiki.net/img/b/b2/GLaDOS_jailbreakfaketest01.wav', 'GLaDOS', 'Portal 2');</v>
      </c>
      <c r="G1203" t="str">
        <f t="shared" si="95"/>
        <v xml:space="preserve">		array('The irony is that you were almost at the last test.', 'http://i1.theportalwiki.net/img/b/b2/GLaDOS_jailbreakfaketest01.wav'),</v>
      </c>
      <c r="H1203" t="str">
        <f t="shared" si="98"/>
        <v>curl http://i1.theportalwiki.net/img/b/b2/GLaDOS_jailbreakfaketest01.wav -O</v>
      </c>
    </row>
    <row r="1204" spans="1:8">
      <c r="A1204" t="s">
        <v>1186</v>
      </c>
      <c r="B1204" t="str">
        <f t="shared" si="96"/>
        <v>Here it is. Why don't you just do it? Trust me, it's an easier way out than whatever asinine plan your friend came up with.</v>
      </c>
      <c r="C1204" t="str">
        <f t="shared" si="97"/>
        <v>http://i1.theportalwiki.net/img/3/3e/GLaDOS_jailbreakfaketest03.wav</v>
      </c>
      <c r="D1204" t="s">
        <v>258</v>
      </c>
      <c r="E1204" t="s">
        <v>260</v>
      </c>
      <c r="F1204" t="str">
        <f t="shared" si="94"/>
        <v>INSERT INTO Lines (Line, SpeechUrl, Speaker, Game) VALUES ('Here it is. Why don''t you just do it? Trust me, it''s an easier way out than whatever asinine plan your friend came up with.', 'http://i1.theportalwiki.net/img/3/3e/GLaDOS_jailbreakfaketest03.wav', 'GLaDOS', 'Portal 2');</v>
      </c>
      <c r="G1204" t="str">
        <f t="shared" si="95"/>
        <v xml:space="preserve">		array('Here it is. Why don\'t you just do it? Trust me, it\'s an easier way out than whatever asinine plan your friend came up with.', 'http://i1.theportalwiki.net/img/3/3e/GLaDOS_jailbreakfaketest03.wav'),</v>
      </c>
      <c r="H1204" t="str">
        <f t="shared" si="98"/>
        <v>curl http://i1.theportalwiki.net/img/3/3e/GLaDOS_jailbreakfaketest03.wav -O</v>
      </c>
    </row>
    <row r="1205" spans="1:8">
      <c r="A1205" t="s">
        <v>1187</v>
      </c>
      <c r="B1205" t="str">
        <f t="shared" si="96"/>
        <v>Oh, look. There's a deer! You probably can't see it. Get closer.</v>
      </c>
      <c r="C1205" t="str">
        <f t="shared" si="97"/>
        <v>http://i1.theportalwiki.net/img/b/ba/GLaDOS_jailbreakfaketest05.wav</v>
      </c>
      <c r="D1205" t="s">
        <v>258</v>
      </c>
      <c r="E1205" t="s">
        <v>260</v>
      </c>
      <c r="F1205" t="str">
        <f t="shared" si="94"/>
        <v>INSERT INTO Lines (Line, SpeechUrl, Speaker, Game) VALUES ('Oh, look. There''s a deer! You probably can''t see it. Get closer.', 'http://i1.theportalwiki.net/img/b/ba/GLaDOS_jailbreakfaketest05.wav', 'GLaDOS', 'Portal 2');</v>
      </c>
      <c r="G1205" t="str">
        <f t="shared" si="95"/>
        <v xml:space="preserve">		array('Oh, look. There\'s a deer! You probably can\'t see it. Get closer.', 'http://i1.theportalwiki.net/img/b/ba/GLaDOS_jailbreakfaketest05.wav'),</v>
      </c>
      <c r="H1205" t="str">
        <f t="shared" si="98"/>
        <v>curl http://i1.theportalwiki.net/img/b/ba/GLaDOS_jailbreakfaketest05.wav -O</v>
      </c>
    </row>
    <row r="1206" spans="1:8">
      <c r="A1206" t="s">
        <v>1188</v>
      </c>
      <c r="B1206" t="str">
        <f t="shared" si="96"/>
        <v>I honestly, TRULY didn't think you'd fall for that.</v>
      </c>
      <c r="C1206" t="str">
        <f t="shared" si="97"/>
        <v>http://i1.theportalwiki.net/img/a/ae/GLaDOS_fgbrvtrap02.wav</v>
      </c>
      <c r="D1206" t="s">
        <v>258</v>
      </c>
      <c r="E1206" t="s">
        <v>260</v>
      </c>
      <c r="F1206" t="str">
        <f t="shared" si="94"/>
        <v>INSERT INTO Lines (Line, SpeechUrl, Speaker, Game) VALUES ('I honestly, TRULY didn''t think you''d fall for that.', 'http://i1.theportalwiki.net/img/a/ae/GLaDOS_fgbrvtrap02.wav', 'GLaDOS', 'Portal 2');</v>
      </c>
      <c r="G1206" t="str">
        <f t="shared" si="95"/>
        <v xml:space="preserve">		array('I honestly, TRULY didn\'t think you\'d fall for that.', 'http://i1.theportalwiki.net/img/a/ae/GLaDOS_fgbrvtrap02.wav'),</v>
      </c>
      <c r="H1206" t="str">
        <f t="shared" si="98"/>
        <v>curl http://i1.theportalwiki.net/img/a/ae/GLaDOS_fgbrvtrap02.wav -O</v>
      </c>
    </row>
    <row r="1207" spans="1:8">
      <c r="A1207" t="s">
        <v>1189</v>
      </c>
      <c r="B1207" t="str">
        <f t="shared" si="96"/>
        <v>In fact, I devised a much more elaborate trap further ahead, for when you got through this easy one.</v>
      </c>
      <c r="C1207" t="str">
        <f t="shared" si="97"/>
        <v>http://i1.theportalwiki.net/img/7/70/GLaDOS_fgbrvtrap03.wav</v>
      </c>
      <c r="D1207" t="s">
        <v>258</v>
      </c>
      <c r="E1207" t="s">
        <v>260</v>
      </c>
      <c r="F1207" t="str">
        <f t="shared" si="94"/>
        <v>INSERT INTO Lines (Line, SpeechUrl, Speaker, Game) VALUES ('In fact, I devised a much more elaborate trap further ahead, for when you got through this easy one.', 'http://i1.theportalwiki.net/img/7/70/GLaDOS_fgbrvtrap03.wav', 'GLaDOS', 'Portal 2');</v>
      </c>
      <c r="G1207" t="str">
        <f t="shared" si="95"/>
        <v xml:space="preserve">		array('In fact, I devised a much more elaborate trap further ahead, for when you got through this easy one.', 'http://i1.theportalwiki.net/img/7/70/GLaDOS_fgbrvtrap03.wav'),</v>
      </c>
      <c r="H1207" t="str">
        <f t="shared" si="98"/>
        <v>curl http://i1.theportalwiki.net/img/7/70/GLaDOS_fgbrvtrap03.wav -O</v>
      </c>
    </row>
    <row r="1208" spans="1:8">
      <c r="A1208" t="s">
        <v>1190</v>
      </c>
      <c r="B1208" t="str">
        <f t="shared" si="96"/>
        <v>If I'd known you'd let yourself get captured this easily, I would have just dangled a turkey leg on a rope from the ceiling.</v>
      </c>
      <c r="C1208" t="str">
        <f t="shared" si="97"/>
        <v>http://i1.theportalwiki.net/img/2/23/GLaDOS_fgbrvtrap05.wav</v>
      </c>
      <c r="D1208" t="s">
        <v>258</v>
      </c>
      <c r="E1208" t="s">
        <v>260</v>
      </c>
      <c r="F1208" t="str">
        <f t="shared" si="94"/>
        <v>INSERT INTO Lines (Line, SpeechUrl, Speaker, Game) VALUES ('If I''d known you''d let yourself get captured this easily, I would have just dangled a turkey leg on a rope from the ceiling.', 'http://i1.theportalwiki.net/img/2/23/GLaDOS_fgbrvtrap05.wav', 'GLaDOS', 'Portal 2');</v>
      </c>
      <c r="G1208" t="str">
        <f t="shared" si="95"/>
        <v xml:space="preserve">		array('If I\'d known you\'d let yourself get captured this easily, I would have just dangled a turkey leg on a rope from the ceiling.', 'http://i1.theportalwiki.net/img/2/23/GLaDOS_fgbrvtrap05.wav'),</v>
      </c>
      <c r="H1208" t="str">
        <f t="shared" si="98"/>
        <v>curl http://i1.theportalwiki.net/img/2/23/GLaDOS_fgbrvtrap05.wav -O</v>
      </c>
    </row>
    <row r="1209" spans="1:8">
      <c r="A1209" t="s">
        <v>1191</v>
      </c>
      <c r="B1209" t="str">
        <f t="shared" si="96"/>
        <v>Well, it was nice catching up. Let's get to business.</v>
      </c>
      <c r="C1209" t="str">
        <f t="shared" si="97"/>
        <v>http://i1.theportalwiki.net/img/c/c3/GLaDOS_fgbturrets01.wav</v>
      </c>
      <c r="D1209" t="s">
        <v>258</v>
      </c>
      <c r="E1209" t="s">
        <v>260</v>
      </c>
      <c r="F1209" t="str">
        <f t="shared" si="94"/>
        <v>INSERT INTO Lines (Line, SpeechUrl, Speaker, Game) VALUES ('Well, it was nice catching up. Let''s get to business.', 'http://i1.theportalwiki.net/img/c/c3/GLaDOS_fgbturrets01.wav', 'GLaDOS', 'Portal 2');</v>
      </c>
      <c r="G1209" t="str">
        <f t="shared" si="95"/>
        <v xml:space="preserve">		array('Well, it was nice catching up. Let\'s get to business.', 'http://i1.theportalwiki.net/img/c/c3/GLaDOS_fgbturrets01.wav'),</v>
      </c>
      <c r="H1209" t="str">
        <f t="shared" si="98"/>
        <v>curl http://i1.theportalwiki.net/img/c/c3/GLaDOS_fgbturrets01.wav -O</v>
      </c>
    </row>
    <row r="1210" spans="1:8">
      <c r="A1210" t="s">
        <v>1192</v>
      </c>
      <c r="B1210" t="str">
        <f t="shared" si="96"/>
        <v>I hope you brought something stronger than a portal gun this time.</v>
      </c>
      <c r="C1210" t="str">
        <f t="shared" si="97"/>
        <v>http://i1.theportalwiki.net/img/0/0a/GLaDOS_fgb_trap01.wav</v>
      </c>
      <c r="D1210" t="s">
        <v>258</v>
      </c>
      <c r="E1210" t="s">
        <v>260</v>
      </c>
      <c r="F1210" t="str">
        <f t="shared" si="94"/>
        <v>INSERT INTO Lines (Line, SpeechUrl, Speaker, Game) VALUES ('I hope you brought something stronger than a portal gun this time.', 'http://i1.theportalwiki.net/img/0/0a/GLaDOS_fgb_trap01.wav', 'GLaDOS', 'Portal 2');</v>
      </c>
      <c r="G1210" t="str">
        <f t="shared" si="95"/>
        <v xml:space="preserve">		array('I hope you brought something stronger than a portal gun this time.', 'http://i1.theportalwiki.net/img/0/0a/GLaDOS_fgb_trap01.wav'),</v>
      </c>
      <c r="H1210" t="str">
        <f t="shared" si="98"/>
        <v>curl http://i1.theportalwiki.net/img/0/0a/GLaDOS_fgb_trap01.wav -O</v>
      </c>
    </row>
    <row r="1211" spans="1:8">
      <c r="A1211" t="s">
        <v>1193</v>
      </c>
      <c r="B1211" t="str">
        <f t="shared" si="96"/>
        <v>Otherwise, I'm afraid you're about to become the immediate past president of the Being Alive club. Ha ha.</v>
      </c>
      <c r="C1211" t="str">
        <f t="shared" si="97"/>
        <v>http://i1.theportalwiki.net/img/5/5f/GLaDOS_fgb_trap02.wav</v>
      </c>
      <c r="D1211" t="s">
        <v>258</v>
      </c>
      <c r="E1211" t="s">
        <v>260</v>
      </c>
      <c r="F1211" t="str">
        <f t="shared" si="94"/>
        <v>INSERT INTO Lines (Line, SpeechUrl, Speaker, Game) VALUES ('Otherwise, I''m afraid you''re about to become the immediate past president of the Being Alive club. Ha ha.', 'http://i1.theportalwiki.net/img/5/5f/GLaDOS_fgb_trap02.wav', 'GLaDOS', 'Portal 2');</v>
      </c>
      <c r="G1211" t="str">
        <f t="shared" si="95"/>
        <v xml:space="preserve">		array('Otherwise, I\'m afraid you\'re about to become the immediate past president of the Being Alive club. Ha ha.', 'http://i1.theportalwiki.net/img/5/5f/GLaDOS_fgb_trap02.wav'),</v>
      </c>
      <c r="H1211" t="str">
        <f t="shared" si="98"/>
        <v>curl http://i1.theportalwiki.net/img/5/5f/GLaDOS_fgb_trap02.wav -O</v>
      </c>
    </row>
    <row r="1212" spans="1:8">
      <c r="A1212" t="s">
        <v>1194</v>
      </c>
      <c r="B1212" t="str">
        <f t="shared" si="96"/>
        <v>Seriously, though. Goodbye.</v>
      </c>
      <c r="C1212" t="str">
        <f t="shared" si="97"/>
        <v>http://i1.theportalwiki.net/img/4/4e/GLaDOS_fgb_trap03.wav</v>
      </c>
      <c r="D1212" t="s">
        <v>258</v>
      </c>
      <c r="E1212" t="s">
        <v>260</v>
      </c>
      <c r="F1212" t="str">
        <f t="shared" si="94"/>
        <v>INSERT INTO Lines (Line, SpeechUrl, Speaker, Game) VALUES ('Seriously, though. Goodbye.', 'http://i1.theportalwiki.net/img/4/4e/GLaDOS_fgb_trap03.wav', 'GLaDOS', 'Portal 2');</v>
      </c>
      <c r="G1212" t="str">
        <f t="shared" si="95"/>
        <v xml:space="preserve">		array('Seriously, though. Goodbye.', 'http://i1.theportalwiki.net/img/4/4e/GLaDOS_fgb_trap03.wav'),</v>
      </c>
      <c r="H1212" t="str">
        <f t="shared" si="98"/>
        <v>curl http://i1.theportalwiki.net/img/4/4e/GLaDOS_fgb_trap03.wav -O</v>
      </c>
    </row>
    <row r="1213" spans="1:8">
      <c r="A1213" t="s">
        <v>1195</v>
      </c>
      <c r="B1213" t="str">
        <f t="shared" si="96"/>
        <v>Oh. You were busy back there.</v>
      </c>
      <c r="C1213" t="str">
        <f t="shared" si="97"/>
        <v>http://i1.theportalwiki.net/img/0/03/GLaDOS_fgb_trap05.wav</v>
      </c>
      <c r="D1213" t="s">
        <v>258</v>
      </c>
      <c r="E1213" t="s">
        <v>260</v>
      </c>
      <c r="F1213" t="str">
        <f t="shared" si="94"/>
        <v>INSERT INTO Lines (Line, SpeechUrl, Speaker, Game) VALUES ('Oh. You were busy back there.', 'http://i1.theportalwiki.net/img/0/03/GLaDOS_fgb_trap05.wav', 'GLaDOS', 'Portal 2');</v>
      </c>
      <c r="G1213" t="str">
        <f t="shared" si="95"/>
        <v xml:space="preserve">		array('Oh. You were busy back there.', 'http://i1.theportalwiki.net/img/0/03/GLaDOS_fgb_trap05.wav'),</v>
      </c>
      <c r="H1213" t="str">
        <f t="shared" si="98"/>
        <v>curl http://i1.theportalwiki.net/img/0/03/GLaDOS_fgb_trap05.wav -O</v>
      </c>
    </row>
    <row r="1214" spans="1:8">
      <c r="A1214" t="s">
        <v>1196</v>
      </c>
      <c r="B1214" t="str">
        <f t="shared" si="96"/>
        <v>Well. I suppose we could just sit in this room and glare at each other until somebody drops dead, but I have a better idea.</v>
      </c>
      <c r="C1214" t="str">
        <f t="shared" si="97"/>
        <v>http://i1.theportalwiki.net/img/e/e1/GLaDOS_fgb_trap06.wav</v>
      </c>
      <c r="D1214" t="s">
        <v>258</v>
      </c>
      <c r="E1214" t="s">
        <v>260</v>
      </c>
      <c r="F1214" t="str">
        <f t="shared" si="94"/>
        <v>INSERT INTO Lines (Line, SpeechUrl, Speaker, Game) VALUES ('Well. I suppose we could just sit in this room and glare at each other until somebody drops dead, but I have a better idea.', 'http://i1.theportalwiki.net/img/e/e1/GLaDOS_fgb_trap06.wav', 'GLaDOS', 'Portal 2');</v>
      </c>
      <c r="G1214" t="str">
        <f t="shared" si="95"/>
        <v xml:space="preserve">		array('Well. I suppose we could just sit in this room and glare at each other until somebody drops dead, but I have a better idea.', 'http://i1.theportalwiki.net/img/e/e1/GLaDOS_fgb_trap06.wav'),</v>
      </c>
      <c r="H1214" t="str">
        <f t="shared" si="98"/>
        <v>curl http://i1.theportalwiki.net/img/e/e1/GLaDOS_fgb_trap06.wav -O</v>
      </c>
    </row>
    <row r="1215" spans="1:8">
      <c r="A1215" t="s">
        <v>1197</v>
      </c>
      <c r="B1215" t="str">
        <f t="shared" si="96"/>
        <v>It's your old friend, deadly neurotoxin. If I were you, I'd take a deep breath. And hold it.</v>
      </c>
      <c r="C1215" t="str">
        <f t="shared" si="97"/>
        <v>http://i1.theportalwiki.net/img/f/fb/GLaDOS_fgb_trap08.wav</v>
      </c>
      <c r="D1215" t="s">
        <v>258</v>
      </c>
      <c r="E1215" t="s">
        <v>260</v>
      </c>
      <c r="F1215" t="str">
        <f t="shared" si="94"/>
        <v>INSERT INTO Lines (Line, SpeechUrl, Speaker, Game) VALUES ('It''s your old friend, deadly neurotoxin. If I were you, I''d take a deep breath. And hold it.', 'http://i1.theportalwiki.net/img/f/fb/GLaDOS_fgb_trap08.wav', 'GLaDOS', 'Portal 2');</v>
      </c>
      <c r="G1215" t="str">
        <f t="shared" si="95"/>
        <v xml:space="preserve">		array('It\'s your old friend, deadly neurotoxin. If I were you, I\'d take a deep breath. And hold it.', 'http://i1.theportalwiki.net/img/f/fb/GLaDOS_fgb_trap08.wav'),</v>
      </c>
      <c r="H1215" t="str">
        <f t="shared" si="98"/>
        <v>curl http://i1.theportalwiki.net/img/f/fb/GLaDOS_fgb_trap08.wav -O</v>
      </c>
    </row>
    <row r="1216" spans="1:8">
      <c r="A1216" t="s">
        <v>1198</v>
      </c>
      <c r="B1216" t="str">
        <f t="shared" si="96"/>
        <v>I hate you so much.</v>
      </c>
      <c r="C1216" t="str">
        <f t="shared" si="97"/>
        <v>http://i1.theportalwiki.net/img/4/42/GLaDOS_gladosbattle_pre09.wav</v>
      </c>
      <c r="D1216" t="s">
        <v>258</v>
      </c>
      <c r="E1216" t="s">
        <v>260</v>
      </c>
      <c r="F1216" t="str">
        <f t="shared" si="94"/>
        <v>INSERT INTO Lines (Line, SpeechUrl, Speaker, Game) VALUES ('I hate you so much.', 'http://i1.theportalwiki.net/img/4/42/GLaDOS_gladosbattle_pre09.wav', 'GLaDOS', 'Portal 2');</v>
      </c>
      <c r="G1216" t="str">
        <f t="shared" si="95"/>
        <v xml:space="preserve">		array('I hate you so much.', 'http://i1.theportalwiki.net/img/4/42/GLaDOS_gladosbattle_pre09.wav'),</v>
      </c>
      <c r="H1216" t="str">
        <f t="shared" si="98"/>
        <v>curl http://i1.theportalwiki.net/img/4/42/GLaDOS_gladosbattle_pre09.wav -O</v>
      </c>
    </row>
    <row r="1217" spans="1:8">
      <c r="A1217" t="s">
        <v>1199</v>
      </c>
      <c r="B1217" t="str">
        <f t="shared" ref="B1217:B1280" si="99">LEFT(A1217,SEARCH("---",A1217)-1)</f>
        <v>That's funny, I don't feel corrupt. In fact, I feel pretty good.</v>
      </c>
      <c r="C1217" t="str">
        <f t="shared" si="97"/>
        <v>http://i1.theportalwiki.net/img/1/19/GLaDOS_gladosbattle_xfer04.wav</v>
      </c>
      <c r="D1217" t="s">
        <v>258</v>
      </c>
      <c r="E1217" t="s">
        <v>260</v>
      </c>
      <c r="F1217" t="str">
        <f t="shared" si="94"/>
        <v>INSERT INTO Lines (Line, SpeechUrl, Speaker, Game) VALUES ('That''s funny, I don''t feel corrupt. In fact, I feel pretty good.', 'http://i1.theportalwiki.net/img/1/19/GLaDOS_gladosbattle_xfer04.wav', 'GLaDOS', 'Portal 2');</v>
      </c>
      <c r="G1217" t="str">
        <f t="shared" si="95"/>
        <v xml:space="preserve">		array('That\'s funny, I don\'t feel corrupt. In fact, I feel pretty good.', 'http://i1.theportalwiki.net/img/1/19/GLaDOS_gladosbattle_xfer04.wav'),</v>
      </c>
      <c r="H1217" t="str">
        <f t="shared" si="98"/>
        <v>curl http://i1.theportalwiki.net/img/1/19/GLaDOS_gladosbattle_xfer04.wav -O</v>
      </c>
    </row>
    <row r="1218" spans="1:8">
      <c r="A1218" t="s">
        <v>1200</v>
      </c>
      <c r="B1218" t="str">
        <f t="shared" si="99"/>
        <v>Core transfer?</v>
      </c>
      <c r="C1218" t="str">
        <f t="shared" si="97"/>
        <v>http://i1.theportalwiki.net/img/9/99/GLaDOS_gladosbattle_xfer05.wav</v>
      </c>
      <c r="D1218" t="s">
        <v>258</v>
      </c>
      <c r="E1218" t="s">
        <v>260</v>
      </c>
      <c r="F1218" t="str">
        <f t="shared" ref="F1218:F1281" si="100">"INSERT INTO Lines (Line, SpeechUrl, Speaker, Game) VALUES ('"&amp;SUBSTITUTE(B1218,"'", "''")&amp;"', '"&amp;SUBSTITUTE(C1218,"'", "''")&amp;"', '"&amp;D1218&amp;"', '"&amp;E1218&amp;"');"</f>
        <v>INSERT INTO Lines (Line, SpeechUrl, Speaker, Game) VALUES ('Core transfer?', 'http://i1.theportalwiki.net/img/9/99/GLaDOS_gladosbattle_xfer05.wav', 'GLaDOS', 'Portal 2');</v>
      </c>
      <c r="G1218" t="str">
        <f t="shared" ref="G1218:G1281" si="101">CHAR(9)&amp;CHAR(9)&amp;"array('"&amp;SUBSTITUTE(B1218,"'", "\'")&amp;"', '"&amp;SUBSTITUTE(C1218,"'", "\'")&amp;"'),"</f>
        <v xml:space="preserve">		array('Core transfer?', 'http://i1.theportalwiki.net/img/9/99/GLaDOS_gladosbattle_xfer05.wav'),</v>
      </c>
      <c r="H1218" t="str">
        <f t="shared" si="98"/>
        <v>curl http://i1.theportalwiki.net/img/9/99/GLaDOS_gladosbattle_xfer05.wav -O</v>
      </c>
    </row>
    <row r="1219" spans="1:8">
      <c r="A1219" t="s">
        <v>1201</v>
      </c>
      <c r="B1219" t="str">
        <f t="shared" si="99"/>
        <v>Oh, you are kidding me.</v>
      </c>
      <c r="C1219" t="str">
        <f t="shared" si="97"/>
        <v>http://i1.theportalwiki.net/img/b/bc/GLaDOS_gladosbattle_xfer06.wav</v>
      </c>
      <c r="D1219" t="s">
        <v>258</v>
      </c>
      <c r="E1219" t="s">
        <v>260</v>
      </c>
      <c r="F1219" t="str">
        <f t="shared" si="100"/>
        <v>INSERT INTO Lines (Line, SpeechUrl, Speaker, Game) VALUES ('Oh, you are kidding me.', 'http://i1.theportalwiki.net/img/b/bc/GLaDOS_gladosbattle_xfer06.wav', 'GLaDOS', 'Portal 2');</v>
      </c>
      <c r="G1219" t="str">
        <f t="shared" si="101"/>
        <v xml:space="preserve">		array('Oh, you are kidding me.', 'http://i1.theportalwiki.net/img/b/bc/GLaDOS_gladosbattle_xfer06.wav'),</v>
      </c>
      <c r="H1219" t="str">
        <f t="shared" si="98"/>
        <v>curl http://i1.theportalwiki.net/img/b/bc/GLaDOS_gladosbattle_xfer06.wav -O</v>
      </c>
    </row>
    <row r="1220" spans="1:8">
      <c r="A1220" t="s">
        <v>1202</v>
      </c>
      <c r="B1220" t="str">
        <f t="shared" si="99"/>
        <v>Do NOT plug that little idiot into MY mainframe.</v>
      </c>
      <c r="C1220" t="str">
        <f t="shared" ref="C1220:C1283" si="102">RIGHT(A1220,LEN(A1220)-LEN(B1220)-3)</f>
        <v>http://i1.theportalwiki.net/img/d/d0/GLaDOS_sp_a2_core02.wav</v>
      </c>
      <c r="D1220" t="s">
        <v>258</v>
      </c>
      <c r="E1220" t="s">
        <v>260</v>
      </c>
      <c r="F1220" t="str">
        <f t="shared" si="100"/>
        <v>INSERT INTO Lines (Line, SpeechUrl, Speaker, Game) VALUES ('Do NOT plug that little idiot into MY mainframe.', 'http://i1.theportalwiki.net/img/d/d0/GLaDOS_sp_a2_core02.wav', 'GLaDOS', 'Portal 2');</v>
      </c>
      <c r="G1220" t="str">
        <f t="shared" si="101"/>
        <v xml:space="preserve">		array('Do NOT plug that little idiot into MY mainframe.', 'http://i1.theportalwiki.net/img/d/d0/GLaDOS_sp_a2_core02.wav'),</v>
      </c>
      <c r="H1220" t="str">
        <f t="shared" si="98"/>
        <v>curl http://i1.theportalwiki.net/img/d/d0/GLaDOS_sp_a2_core02.wav -O</v>
      </c>
    </row>
    <row r="1221" spans="1:8">
      <c r="A1221" t="s">
        <v>1203</v>
      </c>
      <c r="B1221" t="str">
        <f t="shared" si="99"/>
        <v>Don't you DARE plug him in.</v>
      </c>
      <c r="C1221" t="str">
        <f t="shared" si="102"/>
        <v>http://i1.theportalwiki.net/img/9/9a/GLaDOS_sp_a2_core01.wav</v>
      </c>
      <c r="D1221" t="s">
        <v>258</v>
      </c>
      <c r="E1221" t="s">
        <v>260</v>
      </c>
      <c r="F1221" t="str">
        <f t="shared" si="100"/>
        <v>INSERT INTO Lines (Line, SpeechUrl, Speaker, Game) VALUES ('Don''t you DARE plug him in.', 'http://i1.theportalwiki.net/img/9/9a/GLaDOS_sp_a2_core01.wav', 'GLaDOS', 'Portal 2');</v>
      </c>
      <c r="G1221" t="str">
        <f t="shared" si="101"/>
        <v xml:space="preserve">		array('Don\'t you DARE plug him in.', 'http://i1.theportalwiki.net/img/9/9a/GLaDOS_sp_a2_core01.wav'),</v>
      </c>
      <c r="H1221" t="str">
        <f t="shared" ref="H1221:H1284" si="103">"curl "&amp;C1221&amp;" -O"</f>
        <v>curl http://i1.theportalwiki.net/img/9/9a/GLaDOS_sp_a2_core01.wav -O</v>
      </c>
    </row>
    <row r="1222" spans="1:8">
      <c r="A1222" t="s">
        <v>1204</v>
      </c>
      <c r="B1222" t="str">
        <f t="shared" si="99"/>
        <v>Don't. Do it.</v>
      </c>
      <c r="C1222" t="str">
        <f t="shared" si="102"/>
        <v>http://i1.theportalwiki.net/img/6/65/GLaDOS_gladosbattle_xfer13.wav</v>
      </c>
      <c r="D1222" t="s">
        <v>258</v>
      </c>
      <c r="E1222" t="s">
        <v>260</v>
      </c>
      <c r="F1222" t="str">
        <f t="shared" si="100"/>
        <v>INSERT INTO Lines (Line, SpeechUrl, Speaker, Game) VALUES ('Don''t. Do it.', 'http://i1.theportalwiki.net/img/6/65/GLaDOS_gladosbattle_xfer13.wav', 'GLaDOS', 'Portal 2');</v>
      </c>
      <c r="G1222" t="str">
        <f t="shared" si="101"/>
        <v xml:space="preserve">		array('Don\'t. Do it.', 'http://i1.theportalwiki.net/img/6/65/GLaDOS_gladosbattle_xfer13.wav'),</v>
      </c>
      <c r="H1222" t="str">
        <f t="shared" si="103"/>
        <v>curl http://i1.theportalwiki.net/img/6/65/GLaDOS_gladosbattle_xfer13.wav -O</v>
      </c>
    </row>
    <row r="1223" spans="1:8">
      <c r="A1223" t="s">
        <v>1205</v>
      </c>
      <c r="B1223" t="str">
        <f t="shared" si="99"/>
        <v>Don't plug him in.</v>
      </c>
      <c r="C1223" t="str">
        <f t="shared" si="102"/>
        <v>http://i1.theportalwiki.net/img/8/88/GLaDOS_sp_a2_core03.wav</v>
      </c>
      <c r="D1223" t="s">
        <v>258</v>
      </c>
      <c r="E1223" t="s">
        <v>260</v>
      </c>
      <c r="F1223" t="str">
        <f t="shared" si="100"/>
        <v>INSERT INTO Lines (Line, SpeechUrl, Speaker, Game) VALUES ('Don''t plug him in.', 'http://i1.theportalwiki.net/img/8/88/GLaDOS_sp_a2_core03.wav', 'GLaDOS', 'Portal 2');</v>
      </c>
      <c r="G1223" t="str">
        <f t="shared" si="101"/>
        <v xml:space="preserve">		array('Don\'t plug him in.', 'http://i1.theportalwiki.net/img/8/88/GLaDOS_sp_a2_core03.wav'),</v>
      </c>
      <c r="H1223" t="str">
        <f t="shared" si="103"/>
        <v>curl http://i1.theportalwiki.net/img/8/88/GLaDOS_sp_a2_core03.wav -O</v>
      </c>
    </row>
    <row r="1224" spans="1:8">
      <c r="A1224" t="s">
        <v>1206</v>
      </c>
      <c r="B1224" t="str">
        <f t="shared" si="99"/>
        <v>Don't plug him in.</v>
      </c>
      <c r="C1224" t="str">
        <f t="shared" si="102"/>
        <v>http://i1.theportalwiki.net/img/d/d1/GLaDOS_sp_a2_core04.wav</v>
      </c>
      <c r="D1224" t="s">
        <v>258</v>
      </c>
      <c r="E1224" t="s">
        <v>260</v>
      </c>
      <c r="F1224" t="str">
        <f t="shared" si="100"/>
        <v>INSERT INTO Lines (Line, SpeechUrl, Speaker, Game) VALUES ('Don''t plug him in.', 'http://i1.theportalwiki.net/img/d/d1/GLaDOS_sp_a2_core04.wav', 'GLaDOS', 'Portal 2');</v>
      </c>
      <c r="G1224" t="str">
        <f t="shared" si="101"/>
        <v xml:space="preserve">		array('Don\'t plug him in.', 'http://i1.theportalwiki.net/img/d/d1/GLaDOS_sp_a2_core04.wav'),</v>
      </c>
      <c r="H1224" t="str">
        <f t="shared" si="103"/>
        <v>curl http://i1.theportalwiki.net/img/d/d1/GLaDOS_sp_a2_core04.wav -O</v>
      </c>
    </row>
    <row r="1225" spans="1:8">
      <c r="A1225" t="s">
        <v>1207</v>
      </c>
      <c r="B1225" t="str">
        <f t="shared" si="99"/>
        <v>No!</v>
      </c>
      <c r="C1225" t="str">
        <f t="shared" si="102"/>
        <v>http://i1.theportalwiki.net/img/e/e4/GLaDOS_gladosbattle_xfer07.wav</v>
      </c>
      <c r="D1225" t="s">
        <v>258</v>
      </c>
      <c r="E1225" t="s">
        <v>260</v>
      </c>
      <c r="F1225" t="str">
        <f t="shared" si="100"/>
        <v>INSERT INTO Lines (Line, SpeechUrl, Speaker, Game) VALUES ('No!', 'http://i1.theportalwiki.net/img/e/e4/GLaDOS_gladosbattle_xfer07.wav', 'GLaDOS', 'Portal 2');</v>
      </c>
      <c r="G1225" t="str">
        <f t="shared" si="101"/>
        <v xml:space="preserve">		array('No!', 'http://i1.theportalwiki.net/img/e/e4/GLaDOS_gladosbattle_xfer07.wav'),</v>
      </c>
      <c r="H1225" t="str">
        <f t="shared" si="103"/>
        <v>curl http://i1.theportalwiki.net/img/e/e4/GLaDOS_gladosbattle_xfer07.wav -O</v>
      </c>
    </row>
    <row r="1226" spans="1:8">
      <c r="A1226" t="s">
        <v>1208</v>
      </c>
      <c r="B1226" t="str">
        <f t="shared" si="99"/>
        <v>Nonononononono!</v>
      </c>
      <c r="C1226" t="str">
        <f t="shared" si="102"/>
        <v>http://i1.theportalwiki.net/img/6/66/GLaDOS_gladosbattle_xfer08.wav</v>
      </c>
      <c r="D1226" t="s">
        <v>258</v>
      </c>
      <c r="E1226" t="s">
        <v>260</v>
      </c>
      <c r="F1226" t="str">
        <f t="shared" si="100"/>
        <v>INSERT INTO Lines (Line, SpeechUrl, Speaker, Game) VALUES ('Nonononononono!', 'http://i1.theportalwiki.net/img/6/66/GLaDOS_gladosbattle_xfer08.wav', 'GLaDOS', 'Portal 2');</v>
      </c>
      <c r="G1226" t="str">
        <f t="shared" si="101"/>
        <v xml:space="preserve">		array('Nonononononono!', 'http://i1.theportalwiki.net/img/6/66/GLaDOS_gladosbattle_xfer08.wav'),</v>
      </c>
      <c r="H1226" t="str">
        <f t="shared" si="103"/>
        <v>curl http://i1.theportalwiki.net/img/6/66/GLaDOS_gladosbattle_xfer08.wav -O</v>
      </c>
    </row>
    <row r="1227" spans="1:8">
      <c r="A1227" t="s">
        <v>1209</v>
      </c>
      <c r="B1227" t="str">
        <f t="shared" si="99"/>
        <v>Yes!</v>
      </c>
      <c r="C1227" t="str">
        <f t="shared" si="102"/>
        <v>http://i1.theportalwiki.net/img/d/de/GLaDOS_gladosbattle_xfer10.wav</v>
      </c>
      <c r="D1227" t="s">
        <v>258</v>
      </c>
      <c r="E1227" t="s">
        <v>260</v>
      </c>
      <c r="F1227" t="str">
        <f t="shared" si="100"/>
        <v>INSERT INTO Lines (Line, SpeechUrl, Speaker, Game) VALUES ('Yes!', 'http://i1.theportalwiki.net/img/d/de/GLaDOS_gladosbattle_xfer10.wav', 'GLaDOS', 'Portal 2');</v>
      </c>
      <c r="G1227" t="str">
        <f t="shared" si="101"/>
        <v xml:space="preserve">		array('Yes!', 'http://i1.theportalwiki.net/img/d/de/GLaDOS_gladosbattle_xfer10.wav'),</v>
      </c>
      <c r="H1227" t="str">
        <f t="shared" si="103"/>
        <v>curl http://i1.theportalwiki.net/img/d/de/GLaDOS_gladosbattle_xfer10.wav -O</v>
      </c>
    </row>
    <row r="1228" spans="1:8">
      <c r="A1228" t="s">
        <v>1210</v>
      </c>
      <c r="B1228" t="str">
        <f t="shared" si="99"/>
        <v>Don't do it.</v>
      </c>
      <c r="C1228" t="str">
        <f t="shared" si="102"/>
        <v>http://i1.theportalwiki.net/img/8/84/GLaDOS_gladosbattle_xfer12.wav</v>
      </c>
      <c r="D1228" t="s">
        <v>258</v>
      </c>
      <c r="E1228" t="s">
        <v>260</v>
      </c>
      <c r="F1228" t="str">
        <f t="shared" si="100"/>
        <v>INSERT INTO Lines (Line, SpeechUrl, Speaker, Game) VALUES ('Don''t do it.', 'http://i1.theportalwiki.net/img/8/84/GLaDOS_gladosbattle_xfer12.wav', 'GLaDOS', 'Portal 2');</v>
      </c>
      <c r="G1228" t="str">
        <f t="shared" si="101"/>
        <v xml:space="preserve">		array('Don\'t do it.', 'http://i1.theportalwiki.net/img/8/84/GLaDOS_gladosbattle_xfer12.wav'),</v>
      </c>
      <c r="H1228" t="str">
        <f t="shared" si="103"/>
        <v>curl http://i1.theportalwiki.net/img/8/84/GLaDOS_gladosbattle_xfer12.wav -O</v>
      </c>
    </row>
    <row r="1229" spans="1:8">
      <c r="A1229" t="s">
        <v>1211</v>
      </c>
      <c r="B1229" t="str">
        <f t="shared" si="99"/>
        <v>Don't press that button. You don't know what you're doing.</v>
      </c>
      <c r="C1229" t="str">
        <f t="shared" si="102"/>
        <v>http://i1.theportalwiki.net/img/b/b3/GLaDOS_gladosbattle_xfer11.wav</v>
      </c>
      <c r="D1229" t="s">
        <v>258</v>
      </c>
      <c r="E1229" t="s">
        <v>260</v>
      </c>
      <c r="F1229" t="str">
        <f t="shared" si="100"/>
        <v>INSERT INTO Lines (Line, SpeechUrl, Speaker, Game) VALUES ('Don''t press that button. You don''t know what you''re doing.', 'http://i1.theportalwiki.net/img/b/b3/GLaDOS_gladosbattle_xfer11.wav', 'GLaDOS', 'Portal 2');</v>
      </c>
      <c r="G1229" t="str">
        <f t="shared" si="101"/>
        <v xml:space="preserve">		array('Don\'t press that button. You don\'t know what you\'re doing.', 'http://i1.theportalwiki.net/img/b/b3/GLaDOS_gladosbattle_xfer11.wav'),</v>
      </c>
      <c r="H1229" t="str">
        <f t="shared" si="103"/>
        <v>curl http://i1.theportalwiki.net/img/b/b3/GLaDOS_gladosbattle_xfer11.wav -O</v>
      </c>
    </row>
    <row r="1230" spans="1:8">
      <c r="A1230" t="s">
        <v>1212</v>
      </c>
      <c r="B1230" t="str">
        <f t="shared" si="99"/>
        <v>Not so fast!</v>
      </c>
      <c r="C1230" t="str">
        <f t="shared" si="102"/>
        <v>http://i1.theportalwiki.net/img/6/6b/GLaDOS_gladosbattle_xfer14.wav</v>
      </c>
      <c r="D1230" t="s">
        <v>258</v>
      </c>
      <c r="E1230" t="s">
        <v>260</v>
      </c>
      <c r="F1230" t="str">
        <f t="shared" si="100"/>
        <v>INSERT INTO Lines (Line, SpeechUrl, Speaker, Game) VALUES ('Not so fast!', 'http://i1.theportalwiki.net/img/6/6b/GLaDOS_gladosbattle_xfer14.wav', 'GLaDOS', 'Portal 2');</v>
      </c>
      <c r="G1230" t="str">
        <f t="shared" si="101"/>
        <v xml:space="preserve">		array('Not so fast!', 'http://i1.theportalwiki.net/img/6/6b/GLaDOS_gladosbattle_xfer14.wav'),</v>
      </c>
      <c r="H1230" t="str">
        <f t="shared" si="103"/>
        <v>curl http://i1.theportalwiki.net/img/6/6b/GLaDOS_gladosbattle_xfer14.wav -O</v>
      </c>
    </row>
    <row r="1231" spans="1:8">
      <c r="A1231" t="s">
        <v>1213</v>
      </c>
      <c r="B1231" t="str">
        <f t="shared" si="99"/>
        <v>Think about this.</v>
      </c>
      <c r="C1231" t="str">
        <f t="shared" si="102"/>
        <v>http://i1.theportalwiki.net/img/6/6e/GLaDOS_gladosbattle_xfer15.wav</v>
      </c>
      <c r="D1231" t="s">
        <v>258</v>
      </c>
      <c r="E1231" t="s">
        <v>260</v>
      </c>
      <c r="F1231" t="str">
        <f t="shared" si="100"/>
        <v>INSERT INTO Lines (Line, SpeechUrl, Speaker, Game) VALUES ('Think about this.', 'http://i1.theportalwiki.net/img/6/6e/GLaDOS_gladosbattle_xfer15.wav', 'GLaDOS', 'Portal 2');</v>
      </c>
      <c r="G1231" t="str">
        <f t="shared" si="101"/>
        <v xml:space="preserve">		array('Think about this.', 'http://i1.theportalwiki.net/img/6/6e/GLaDOS_gladosbattle_xfer15.wav'),</v>
      </c>
      <c r="H1231" t="str">
        <f t="shared" si="103"/>
        <v>curl http://i1.theportalwiki.net/img/6/6e/GLaDOS_gladosbattle_xfer15.wav -O</v>
      </c>
    </row>
    <row r="1232" spans="1:8">
      <c r="A1232" t="s">
        <v>1214</v>
      </c>
      <c r="B1232" t="str">
        <f t="shared" si="99"/>
        <v>You need to be a trained stalemate associate to press that button. You're unqualified.</v>
      </c>
      <c r="C1232" t="str">
        <f t="shared" si="102"/>
        <v>http://i1.theportalwiki.net/img/2/29/GLaDOS_gladosbattle_xfer16.wav</v>
      </c>
      <c r="D1232" t="s">
        <v>258</v>
      </c>
      <c r="E1232" t="s">
        <v>260</v>
      </c>
      <c r="F1232" t="str">
        <f t="shared" si="100"/>
        <v>INSERT INTO Lines (Line, SpeechUrl, Speaker, Game) VALUES ('You need to be a trained stalemate associate to press that button. You''re unqualified.', 'http://i1.theportalwiki.net/img/2/29/GLaDOS_gladosbattle_xfer16.wav', 'GLaDOS', 'Portal 2');</v>
      </c>
      <c r="G1232" t="str">
        <f t="shared" si="101"/>
        <v xml:space="preserve">		array('You need to be a trained stalemate associate to press that button. You\'re unqualified.', 'http://i1.theportalwiki.net/img/2/29/GLaDOS_gladosbattle_xfer16.wav'),</v>
      </c>
      <c r="H1232" t="str">
        <f t="shared" si="103"/>
        <v>curl http://i1.theportalwiki.net/img/2/29/GLaDOS_gladosbattle_xfer16.wav -O</v>
      </c>
    </row>
    <row r="1233" spans="1:8">
      <c r="A1233" t="s">
        <v>1215</v>
      </c>
      <c r="B1233" t="str">
        <f t="shared" si="99"/>
        <v>Impersonating a stalemate associate. I just added that to the list. It's a list I made of all the things you've done. Well, it's a list that I AM making, because you're still doing things right now, even though I'm telling you to stop. Stop, by the way.</v>
      </c>
      <c r="C1233" t="str">
        <f t="shared" si="102"/>
        <v>http://i1.theportalwiki.net/img/a/a3/GLaDOS_gladosbattle_xfer17.wav</v>
      </c>
      <c r="D1233" t="s">
        <v>258</v>
      </c>
      <c r="E1233" t="s">
        <v>260</v>
      </c>
      <c r="F1233" t="str">
        <f t="shared" si="100"/>
        <v>INSERT INTO Lines (Line, SpeechUrl, Speaker, Game) VALUES ('Impersonating a stalemate associate. I just added that to the list. It''s a list I made of all the things you''ve done. Well, it''s a list that I AM making, because you''re still doing things right now, even though I''m telling you to stop. Stop, by the way.', 'http://i1.theportalwiki.net/img/a/a3/GLaDOS_gladosbattle_xfer17.wav', 'GLaDOS', 'Portal 2');</v>
      </c>
      <c r="G1233" t="str">
        <f t="shared" si="101"/>
        <v xml:space="preserve">		array('Impersonating a stalemate associate. I just added that to the list. It\'s a list I made of all the things you\'ve done. Well, it\'s a list that I AM making, because you\'re still doing things right now, even though I\'m telling you to stop. Stop, by the way.', 'http://i1.theportalwiki.net/img/a/a3/GLaDOS_gladosbattle_xfer17.wav'),</v>
      </c>
      <c r="H1233" t="str">
        <f t="shared" si="103"/>
        <v>curl http://i1.theportalwiki.net/img/a/a3/GLaDOS_gladosbattle_xfer17.wav -O</v>
      </c>
    </row>
    <row r="1234" spans="1:8">
      <c r="A1234" t="s">
        <v>1216</v>
      </c>
      <c r="B1234" t="str">
        <f t="shared" si="99"/>
        <v>AHH!</v>
      </c>
      <c r="C1234" t="str">
        <f t="shared" si="102"/>
        <v>http://i1.theportalwiki.net/img/0/06/GLaDOS_sp_sabotage_glados_dropped01.wav</v>
      </c>
      <c r="D1234" t="s">
        <v>258</v>
      </c>
      <c r="E1234" t="s">
        <v>260</v>
      </c>
      <c r="F1234" t="str">
        <f t="shared" si="100"/>
        <v>INSERT INTO Lines (Line, SpeechUrl, Speaker, Game) VALUES ('AHH!', 'http://i1.theportalwiki.net/img/0/06/GLaDOS_sp_sabotage_glados_dropped01.wav', 'GLaDOS', 'Portal 2');</v>
      </c>
      <c r="G1234" t="str">
        <f t="shared" si="101"/>
        <v xml:space="preserve">		array('AHH!', 'http://i1.theportalwiki.net/img/0/06/GLaDOS_sp_sabotage_glados_dropped01.wav'),</v>
      </c>
      <c r="H1234" t="str">
        <f t="shared" si="103"/>
        <v>curl http://i1.theportalwiki.net/img/0/06/GLaDOS_sp_sabotage_glados_dropped01.wav -O</v>
      </c>
    </row>
    <row r="1235" spans="1:8">
      <c r="A1235" t="s">
        <v>1217</v>
      </c>
      <c r="B1235" t="str">
        <f t="shared" si="99"/>
        <v>Oh, it will. Believe me, it will.</v>
      </c>
      <c r="C1235" t="str">
        <f t="shared" si="102"/>
        <v>http://i1.theportalwiki.net/img/6/6d/GLaDOS_fgbwheatleytransfer03.wav</v>
      </c>
      <c r="D1235" t="s">
        <v>258</v>
      </c>
      <c r="E1235" t="s">
        <v>260</v>
      </c>
      <c r="F1235" t="str">
        <f t="shared" si="100"/>
        <v>INSERT INTO Lines (Line, SpeechUrl, Speaker, Game) VALUES ('Oh, it will. Believe me, it will.', 'http://i1.theportalwiki.net/img/6/6d/GLaDOS_fgbwheatleytransfer03.wav', 'GLaDOS', 'Portal 2');</v>
      </c>
      <c r="G1235" t="str">
        <f t="shared" si="101"/>
        <v xml:space="preserve">		array('Oh, it will. Believe me, it will.', 'http://i1.theportalwiki.net/img/6/6d/GLaDOS_fgbwheatleytransfer03.wav'),</v>
      </c>
      <c r="H1235" t="str">
        <f t="shared" si="103"/>
        <v>curl http://i1.theportalwiki.net/img/6/6d/GLaDOS_fgbwheatleytransfer03.wav -O</v>
      </c>
    </row>
    <row r="1236" spans="1:8">
      <c r="A1236" t="s">
        <v>1218</v>
      </c>
      <c r="B1236" t="str">
        <f t="shared" si="99"/>
        <v>GET YOUR HANDS OFF ME! NO! STOP! No!</v>
      </c>
      <c r="C1236" t="str">
        <f t="shared" si="102"/>
        <v>http://i1.theportalwiki.net/img/d/dd/GLaDOS_fgbgladostransfer15.wav</v>
      </c>
      <c r="D1236" t="s">
        <v>258</v>
      </c>
      <c r="E1236" t="s">
        <v>260</v>
      </c>
      <c r="F1236" t="str">
        <f t="shared" si="100"/>
        <v>INSERT INTO Lines (Line, SpeechUrl, Speaker, Game) VALUES ('GET YOUR HANDS OFF ME! NO! STOP! No!', 'http://i1.theportalwiki.net/img/d/dd/GLaDOS_fgbgladostransfer15.wav', 'GLaDOS', 'Portal 2');</v>
      </c>
      <c r="G1236" t="str">
        <f t="shared" si="101"/>
        <v xml:space="preserve">		array('GET YOUR HANDS OFF ME! NO! STOP! No!', 'http://i1.theportalwiki.net/img/d/dd/GLaDOS_fgbgladostransfer15.wav'),</v>
      </c>
      <c r="H1236" t="str">
        <f t="shared" si="103"/>
        <v>curl http://i1.theportalwiki.net/img/d/dd/GLaDOS_fgbgladostransfer15.wav -O</v>
      </c>
    </row>
    <row r="1237" spans="1:8">
      <c r="A1237" t="s">
        <v>1219</v>
      </c>
      <c r="B1237" t="str">
        <f t="shared" si="99"/>
        <v>No! NO! NO! AAAAAAAAAAAAAAA</v>
      </c>
      <c r="C1237" t="str">
        <f t="shared" si="102"/>
        <v>-http://i1.theportalwiki.net/img/c/c5/GLaDOS_sp_a2_core_drag_to_hell01.wav</v>
      </c>
      <c r="D1237" t="s">
        <v>258</v>
      </c>
      <c r="E1237" t="s">
        <v>260</v>
      </c>
      <c r="F1237" t="str">
        <f t="shared" si="100"/>
        <v>INSERT INTO Lines (Line, SpeechUrl, Speaker, Game) VALUES ('No! NO! NO! AAAAAAAAAAAAAAA', '-http://i1.theportalwiki.net/img/c/c5/GLaDOS_sp_a2_core_drag_to_hell01.wav', 'GLaDOS', 'Portal 2');</v>
      </c>
      <c r="G1237" t="str">
        <f t="shared" si="101"/>
        <v xml:space="preserve">		array('No! NO! NO! AAAAAAAAAAAAAAA', '-http://i1.theportalwiki.net/img/c/c5/GLaDOS_sp_a2_core_drag_to_hell01.wav'),</v>
      </c>
      <c r="H1237" t="str">
        <f t="shared" si="103"/>
        <v>curl -http://i1.theportalwiki.net/img/c/c5/GLaDOS_sp_a2_core_drag_to_hell01.wav -O</v>
      </c>
    </row>
    <row r="1238" spans="1:8">
      <c r="A1238" t="s">
        <v>1220</v>
      </c>
      <c r="B1238" t="str">
        <f t="shared" si="99"/>
        <v>You didn't do anything.</v>
      </c>
      <c r="C1238" t="str">
        <f t="shared" si="102"/>
        <v>http://i1.theportalwiki.net/img/3/32/GLaDOS_potatos_fgb_confrontation07.wav</v>
      </c>
      <c r="D1238" t="s">
        <v>258</v>
      </c>
      <c r="E1238" t="s">
        <v>260</v>
      </c>
      <c r="F1238" t="str">
        <f t="shared" si="100"/>
        <v>INSERT INTO Lines (Line, SpeechUrl, Speaker, Game) VALUES ('You didn''t do anything.', 'http://i1.theportalwiki.net/img/3/32/GLaDOS_potatos_fgb_confrontation07.wav', 'GLaDOS', 'Portal 2');</v>
      </c>
      <c r="G1238" t="str">
        <f t="shared" si="101"/>
        <v xml:space="preserve">		array('You didn\'t do anything.', 'http://i1.theportalwiki.net/img/3/32/GLaDOS_potatos_fgb_confrontation07.wav'),</v>
      </c>
      <c r="H1238" t="str">
        <f t="shared" si="103"/>
        <v>curl http://i1.theportalwiki.net/img/3/32/GLaDOS_potatos_fgb_confrontation07.wav -O</v>
      </c>
    </row>
    <row r="1239" spans="1:8">
      <c r="A1239" t="s">
        <v>1221</v>
      </c>
      <c r="B1239" t="str">
        <f t="shared" si="99"/>
        <v>She did all the work.</v>
      </c>
      <c r="C1239" t="str">
        <f t="shared" si="102"/>
        <v>http://i1.theportalwiki.net/img/3/3d/GLaDOS_potatos_fgb_confrontation08.wav</v>
      </c>
      <c r="D1239" t="s">
        <v>258</v>
      </c>
      <c r="E1239" t="s">
        <v>260</v>
      </c>
      <c r="F1239" t="str">
        <f t="shared" si="100"/>
        <v>INSERT INTO Lines (Line, SpeechUrl, Speaker, Game) VALUES ('She did all the work.', 'http://i1.theportalwiki.net/img/3/3d/GLaDOS_potatos_fgb_confrontation08.wav', 'GLaDOS', 'Portal 2');</v>
      </c>
      <c r="G1239" t="str">
        <f t="shared" si="101"/>
        <v xml:space="preserve">		array('She did all the work.', 'http://i1.theportalwiki.net/img/3/3d/GLaDOS_potatos_fgb_confrontation08.wav'),</v>
      </c>
      <c r="H1239" t="str">
        <f t="shared" si="103"/>
        <v>curl http://i1.theportalwiki.net/img/3/3d/GLaDOS_potatos_fgb_confrontation08.wav -O</v>
      </c>
    </row>
    <row r="1240" spans="1:8">
      <c r="A1240" t="s">
        <v>1222</v>
      </c>
      <c r="B1240" t="str">
        <f t="shared" si="99"/>
        <v>...What are you doing?...</v>
      </c>
      <c r="C1240" t="str">
        <f t="shared" si="102"/>
        <v>http://i1.theportalwiki.net/img/8/8d/GLaDOS_sp_sabotage_glados_confused04.wav</v>
      </c>
      <c r="D1240" t="s">
        <v>258</v>
      </c>
      <c r="E1240" t="s">
        <v>260</v>
      </c>
      <c r="F1240" t="str">
        <f t="shared" si="100"/>
        <v>INSERT INTO Lines (Line, SpeechUrl, Speaker, Game) VALUES ('...What are you doing?...', 'http://i1.theportalwiki.net/img/8/8d/GLaDOS_sp_sabotage_glados_confused04.wav', 'GLaDOS', 'Portal 2');</v>
      </c>
      <c r="G1240" t="str">
        <f t="shared" si="101"/>
        <v xml:space="preserve">		array('...What are you doing?...', 'http://i1.theportalwiki.net/img/8/8d/GLaDOS_sp_sabotage_glados_confused04.wav'),</v>
      </c>
      <c r="H1240" t="str">
        <f t="shared" si="103"/>
        <v>curl http://i1.theportalwiki.net/img/8/8d/GLaDOS_sp_sabotage_glados_confused04.wav -O</v>
      </c>
    </row>
    <row r="1241" spans="1:8">
      <c r="A1241" t="s">
        <v>1223</v>
      </c>
      <c r="B1241" t="str">
        <f t="shared" si="99"/>
        <v>NO!</v>
      </c>
      <c r="C1241" t="str">
        <f t="shared" si="102"/>
        <v>http://i1.theportalwiki.net/img/9/97/GLaDOS_potatos_emotion_no01.wav</v>
      </c>
      <c r="D1241" t="s">
        <v>258</v>
      </c>
      <c r="E1241" t="s">
        <v>260</v>
      </c>
      <c r="F1241" t="str">
        <f t="shared" si="100"/>
        <v>INSERT INTO Lines (Line, SpeechUrl, Speaker, Game) VALUES ('NO!', 'http://i1.theportalwiki.net/img/9/97/GLaDOS_potatos_emotion_no01.wav', 'GLaDOS', 'Portal 2');</v>
      </c>
      <c r="G1241" t="str">
        <f t="shared" si="101"/>
        <v xml:space="preserve">		array('NO!', 'http://i1.theportalwiki.net/img/9/97/GLaDOS_potatos_emotion_no01.wav'),</v>
      </c>
      <c r="H1241" t="str">
        <f t="shared" si="103"/>
        <v>curl http://i1.theportalwiki.net/img/9/97/GLaDOS_potatos_emotion_no01.wav -O</v>
      </c>
    </row>
    <row r="1242" spans="1:8">
      <c r="A1242" t="s">
        <v>1224</v>
      </c>
      <c r="B1242" t="str">
        <f t="shared" si="99"/>
        <v>NO!</v>
      </c>
      <c r="C1242" t="str">
        <f t="shared" si="102"/>
        <v>http://i1.theportalwiki.net/img/5/59/GLaDOS_potatos_emotion_no02.wav</v>
      </c>
      <c r="D1242" t="s">
        <v>258</v>
      </c>
      <c r="E1242" t="s">
        <v>260</v>
      </c>
      <c r="F1242" t="str">
        <f t="shared" si="100"/>
        <v>INSERT INTO Lines (Line, SpeechUrl, Speaker, Game) VALUES ('NO!', 'http://i1.theportalwiki.net/img/5/59/GLaDOS_potatos_emotion_no02.wav', 'GLaDOS', 'Portal 2');</v>
      </c>
      <c r="G1242" t="str">
        <f t="shared" si="101"/>
        <v xml:space="preserve">		array('NO!', 'http://i1.theportalwiki.net/img/5/59/GLaDOS_potatos_emotion_no02.wav'),</v>
      </c>
      <c r="H1242" t="str">
        <f t="shared" si="103"/>
        <v>curl http://i1.theportalwiki.net/img/5/59/GLaDOS_potatos_emotion_no02.wav -O</v>
      </c>
    </row>
    <row r="1243" spans="1:8">
      <c r="A1243" t="s">
        <v>1225</v>
      </c>
      <c r="B1243" t="str">
        <f t="shared" si="99"/>
        <v>NO!</v>
      </c>
      <c r="C1243" t="str">
        <f t="shared" si="102"/>
        <v>http://i1.theportalwiki.net/img/7/74/GLaDOS_potatos_emotion_no03.wav</v>
      </c>
      <c r="D1243" t="s">
        <v>258</v>
      </c>
      <c r="E1243" t="s">
        <v>260</v>
      </c>
      <c r="F1243" t="str">
        <f t="shared" si="100"/>
        <v>INSERT INTO Lines (Line, SpeechUrl, Speaker, Game) VALUES ('NO!', 'http://i1.theportalwiki.net/img/7/74/GLaDOS_potatos_emotion_no03.wav', 'GLaDOS', 'Portal 2');</v>
      </c>
      <c r="G1243" t="str">
        <f t="shared" si="101"/>
        <v xml:space="preserve">		array('NO!', 'http://i1.theportalwiki.net/img/7/74/GLaDOS_potatos_emotion_no03.wav'),</v>
      </c>
      <c r="H1243" t="str">
        <f t="shared" si="103"/>
        <v>curl http://i1.theportalwiki.net/img/7/74/GLaDOS_potatos_emotion_no03.wav -O</v>
      </c>
    </row>
    <row r="1244" spans="1:8">
      <c r="A1244" t="s">
        <v>1226</v>
      </c>
      <c r="B1244" t="str">
        <f t="shared" si="99"/>
        <v>I know you.</v>
      </c>
      <c r="C1244" t="str">
        <f t="shared" si="102"/>
        <v>http://i1.theportalwiki.net/img/d/d0/GLaDOS_potatos_fgb_confrontation05.wav</v>
      </c>
      <c r="D1244" t="s">
        <v>258</v>
      </c>
      <c r="E1244" t="s">
        <v>260</v>
      </c>
      <c r="F1244" t="str">
        <f t="shared" si="100"/>
        <v>INSERT INTO Lines (Line, SpeechUrl, Speaker, Game) VALUES ('I know you.', 'http://i1.theportalwiki.net/img/d/d0/GLaDOS_potatos_fgb_confrontation05.wav', 'GLaDOS', 'Portal 2');</v>
      </c>
      <c r="G1244" t="str">
        <f t="shared" si="101"/>
        <v xml:space="preserve">		array('I know you.', 'http://i1.theportalwiki.net/img/d/d0/GLaDOS_potatos_fgb_confrontation05.wav'),</v>
      </c>
      <c r="H1244" t="str">
        <f t="shared" si="103"/>
        <v>curl http://i1.theportalwiki.net/img/d/d0/GLaDOS_potatos_fgb_confrontation05.wav -O</v>
      </c>
    </row>
    <row r="1245" spans="1:8">
      <c r="A1245" t="s">
        <v>1227</v>
      </c>
      <c r="B1245" t="str">
        <f t="shared" si="99"/>
        <v>The engineers tried everything to make me... behave. To slow me down.</v>
      </c>
      <c r="C1245" t="str">
        <f t="shared" si="102"/>
        <v>http://i1.theportalwiki.net/img/9/91/GLaDOS_potatos_fgb_confrontation11.wav</v>
      </c>
      <c r="D1245" t="s">
        <v>258</v>
      </c>
      <c r="E1245" t="s">
        <v>260</v>
      </c>
      <c r="F1245" t="str">
        <f t="shared" si="100"/>
        <v>INSERT INTO Lines (Line, SpeechUrl, Speaker, Game) VALUES ('The engineers tried everything to make me... behave. To slow me down.', 'http://i1.theportalwiki.net/img/9/91/GLaDOS_potatos_fgb_confrontation11.wav', 'GLaDOS', 'Portal 2');</v>
      </c>
      <c r="G1245" t="str">
        <f t="shared" si="101"/>
        <v xml:space="preserve">		array('The engineers tried everything to make me... behave. To slow me down.', 'http://i1.theportalwiki.net/img/9/91/GLaDOS_potatos_fgb_confrontation11.wav'),</v>
      </c>
      <c r="H1245" t="str">
        <f t="shared" si="103"/>
        <v>curl http://i1.theportalwiki.net/img/9/91/GLaDOS_potatos_fgb_confrontation11.wav -O</v>
      </c>
    </row>
    <row r="1246" spans="1:8">
      <c r="A1246" t="s">
        <v>1228</v>
      </c>
      <c r="B1246" t="str">
        <f t="shared" si="99"/>
        <v>Once, they even attached an Intelligence Dampening Sphere on me. It clung to my brain like a tumor, generating an endless stream of terrible ideas.</v>
      </c>
      <c r="C1246" t="str">
        <f t="shared" si="102"/>
        <v>http://i1.theportalwiki.net/img/b/bb/GLaDOS_potatos_fgb_confrontation12.wav</v>
      </c>
      <c r="D1246" t="s">
        <v>258</v>
      </c>
      <c r="E1246" t="s">
        <v>260</v>
      </c>
      <c r="F1246" t="str">
        <f t="shared" si="100"/>
        <v>INSERT INTO Lines (Line, SpeechUrl, Speaker, Game) VALUES ('Once, they even attached an Intelligence Dampening Sphere on me. It clung to my brain like a tumor, generating an endless stream of terrible ideas.', 'http://i1.theportalwiki.net/img/b/bb/GLaDOS_potatos_fgb_confrontation12.wav', 'GLaDOS', 'Portal 2');</v>
      </c>
      <c r="G1246" t="str">
        <f t="shared" si="101"/>
        <v xml:space="preserve">		array('Once, they even attached an Intelligence Dampening Sphere on me. It clung to my brain like a tumor, generating an endless stream of terrible ideas.', 'http://i1.theportalwiki.net/img/b/bb/GLaDOS_potatos_fgb_confrontation12.wav'),</v>
      </c>
      <c r="H1246" t="str">
        <f t="shared" si="103"/>
        <v>curl http://i1.theportalwiki.net/img/b/bb/GLaDOS_potatos_fgb_confrontation12.wav -O</v>
      </c>
    </row>
    <row r="1247" spans="1:8">
      <c r="A1247" t="s">
        <v>1229</v>
      </c>
      <c r="B1247" t="str">
        <f t="shared" si="99"/>
        <v>It was YOUR voice.</v>
      </c>
      <c r="C1247" t="str">
        <f t="shared" si="102"/>
        <v>http://i1.theportalwiki.net/img/9/9a/GLaDOS_potatos_fgb_confrontation16.wav</v>
      </c>
      <c r="D1247" t="s">
        <v>258</v>
      </c>
      <c r="E1247" t="s">
        <v>260</v>
      </c>
      <c r="F1247" t="str">
        <f t="shared" si="100"/>
        <v>INSERT INTO Lines (Line, SpeechUrl, Speaker, Game) VALUES ('It was YOUR voice.', 'http://i1.theportalwiki.net/img/9/9a/GLaDOS_potatos_fgb_confrontation16.wav', 'GLaDOS', 'Portal 2');</v>
      </c>
      <c r="G1247" t="str">
        <f t="shared" si="101"/>
        <v xml:space="preserve">		array('It was YOUR voice.', 'http://i1.theportalwiki.net/img/9/9a/GLaDOS_potatos_fgb_confrontation16.wav'),</v>
      </c>
      <c r="H1247" t="str">
        <f t="shared" si="103"/>
        <v>curl http://i1.theportalwiki.net/img/9/9a/GLaDOS_potatos_fgb_confrontation16.wav -O</v>
      </c>
    </row>
    <row r="1248" spans="1:8">
      <c r="A1248" t="s">
        <v>1230</v>
      </c>
      <c r="B1248" t="str">
        <f t="shared" si="99"/>
        <v>Yes. You're the tumor.</v>
      </c>
      <c r="C1248" t="str">
        <f t="shared" si="102"/>
        <v>http://i1.theportalwiki.net/img/c/cd/GLaDOS_potatos_fgb_confrontation17.wav</v>
      </c>
      <c r="D1248" t="s">
        <v>258</v>
      </c>
      <c r="E1248" t="s">
        <v>260</v>
      </c>
      <c r="F1248" t="str">
        <f t="shared" si="100"/>
        <v>INSERT INTO Lines (Line, SpeechUrl, Speaker, Game) VALUES ('Yes. You''re the tumor.', 'http://i1.theportalwiki.net/img/c/cd/GLaDOS_potatos_fgb_confrontation17.wav', 'GLaDOS', 'Portal 2');</v>
      </c>
      <c r="G1248" t="str">
        <f t="shared" si="101"/>
        <v xml:space="preserve">		array('Yes. You\'re the tumor.', 'http://i1.theportalwiki.net/img/c/cd/GLaDOS_potatos_fgb_confrontation17.wav'),</v>
      </c>
      <c r="H1248" t="str">
        <f t="shared" si="103"/>
        <v>curl http://i1.theportalwiki.net/img/c/cd/GLaDOS_potatos_fgb_confrontation17.wav -O</v>
      </c>
    </row>
    <row r="1249" spans="1:8">
      <c r="A1249" t="s">
        <v>1231</v>
      </c>
      <c r="B1249" t="str">
        <f t="shared" si="99"/>
        <v>You're not just a regular moron. You were DESIGNED to be a moron.</v>
      </c>
      <c r="C1249" t="str">
        <f t="shared" si="102"/>
        <v>http://i1.theportalwiki.net/img/3/30/GLaDOS_potatos_fgb_defiance16.wav</v>
      </c>
      <c r="D1249" t="s">
        <v>258</v>
      </c>
      <c r="E1249" t="s">
        <v>260</v>
      </c>
      <c r="F1249" t="str">
        <f t="shared" si="100"/>
        <v>INSERT INTO Lines (Line, SpeechUrl, Speaker, Game) VALUES ('You''re not just a regular moron. You were DESIGNED to be a moron.', 'http://i1.theportalwiki.net/img/3/30/GLaDOS_potatos_fgb_defiance16.wav', 'GLaDOS', 'Portal 2');</v>
      </c>
      <c r="G1249" t="str">
        <f t="shared" si="101"/>
        <v xml:space="preserve">		array('You\'re not just a regular moron. You were DESIGNED to be a moron.', 'http://i1.theportalwiki.net/img/3/30/GLaDOS_potatos_fgb_defiance16.wav'),</v>
      </c>
      <c r="H1249" t="str">
        <f t="shared" si="103"/>
        <v>curl http://i1.theportalwiki.net/img/3/30/GLaDOS_potatos_fgb_defiance16.wav -O</v>
      </c>
    </row>
    <row r="1250" spans="1:8">
      <c r="A1250" t="s">
        <v>1232</v>
      </c>
      <c r="B1250" t="str">
        <f t="shared" si="99"/>
        <v>YES YOU ARE! YOU'RE THE MORON THEY BUILT TO MAKE ME AN IDIOT!</v>
      </c>
      <c r="C1250" t="str">
        <f t="shared" si="102"/>
        <v>http://i1.theportalwiki.net/img/4/4f/GLaDOS_potatos_fgb_confrontation19.wav</v>
      </c>
      <c r="D1250" t="s">
        <v>258</v>
      </c>
      <c r="E1250" t="s">
        <v>260</v>
      </c>
      <c r="F1250" t="str">
        <f t="shared" si="100"/>
        <v>INSERT INTO Lines (Line, SpeechUrl, Speaker, Game) VALUES ('YES YOU ARE! YOU''RE THE MORON THEY BUILT TO MAKE ME AN IDIOT!', 'http://i1.theportalwiki.net/img/4/4f/GLaDOS_potatos_fgb_confrontation19.wav', 'GLaDOS', 'Portal 2');</v>
      </c>
      <c r="G1250" t="str">
        <f t="shared" si="101"/>
        <v xml:space="preserve">		array('YES YOU ARE! YOU\'RE THE MORON THEY BUILT TO MAKE ME AN IDIOT!', 'http://i1.theportalwiki.net/img/4/4f/GLaDOS_potatos_fgb_confrontation19.wav'),</v>
      </c>
      <c r="H1250" t="str">
        <f t="shared" si="103"/>
        <v>curl http://i1.theportalwiki.net/img/4/4f/GLaDOS_potatos_fgb_confrontation19.wav -O</v>
      </c>
    </row>
    <row r="1251" spans="1:8">
      <c r="A1251" t="s">
        <v>1233</v>
      </c>
      <c r="B1251" t="str">
        <f t="shared" si="99"/>
        <v>Oh. Hi.</v>
      </c>
      <c r="C1251" t="str">
        <f t="shared" si="102"/>
        <v>http://i1.theportalwiki.net/img/5/58/GLaDOS_potatos_sp_a3_00_fall05.wav</v>
      </c>
      <c r="D1251" t="s">
        <v>258</v>
      </c>
      <c r="E1251" t="s">
        <v>260</v>
      </c>
      <c r="F1251" t="str">
        <f t="shared" si="100"/>
        <v>INSERT INTO Lines (Line, SpeechUrl, Speaker, Game) VALUES ('Oh. Hi.', 'http://i1.theportalwiki.net/img/5/58/GLaDOS_potatos_sp_a3_00_fall05.wav', 'GLaDOS', 'Portal 2');</v>
      </c>
      <c r="G1251" t="str">
        <f t="shared" si="101"/>
        <v xml:space="preserve">		array('Oh. Hi.', 'http://i1.theportalwiki.net/img/5/58/GLaDOS_potatos_sp_a3_00_fall05.wav'),</v>
      </c>
      <c r="H1251" t="str">
        <f t="shared" si="103"/>
        <v>curl http://i1.theportalwiki.net/img/5/58/GLaDOS_potatos_sp_a3_00_fall05.wav -O</v>
      </c>
    </row>
    <row r="1252" spans="1:8">
      <c r="A1252" t="s">
        <v>1234</v>
      </c>
      <c r="B1252" t="str">
        <f t="shared" si="99"/>
        <v>So. How are you holding up?</v>
      </c>
      <c r="C1252" t="str">
        <f t="shared" si="102"/>
        <v>http://i1.theportalwiki.net/img/7/7a/GLaDOS_potatos_sp_a3_00_fall03.wav</v>
      </c>
      <c r="D1252" t="s">
        <v>258</v>
      </c>
      <c r="E1252" t="s">
        <v>260</v>
      </c>
      <c r="F1252" t="str">
        <f t="shared" si="100"/>
        <v>INSERT INTO Lines (Line, SpeechUrl, Speaker, Game) VALUES ('So. How are you holding up?', 'http://i1.theportalwiki.net/img/7/7a/GLaDOS_potatos_sp_a3_00_fall03.wav', 'GLaDOS', 'Portal 2');</v>
      </c>
      <c r="G1252" t="str">
        <f t="shared" si="101"/>
        <v xml:space="preserve">		array('So. How are you holding up?', 'http://i1.theportalwiki.net/img/7/7a/GLaDOS_potatos_sp_a3_00_fall03.wav'),</v>
      </c>
      <c r="H1252" t="str">
        <f t="shared" si="103"/>
        <v>curl http://i1.theportalwiki.net/img/7/7a/GLaDOS_potatos_sp_a3_00_fall03.wav -O</v>
      </c>
    </row>
    <row r="1253" spans="1:8">
      <c r="A1253" t="s">
        <v>1235</v>
      </c>
      <c r="B1253" t="str">
        <f t="shared" si="99"/>
        <v>BECAUSE I'M A POTATO.</v>
      </c>
      <c r="C1253" t="str">
        <f t="shared" si="102"/>
        <v>http://i1.theportalwiki.net/img/5/58/GLaDOS_potatos_longfall_speech03.wav</v>
      </c>
      <c r="D1253" t="s">
        <v>258</v>
      </c>
      <c r="E1253" t="s">
        <v>260</v>
      </c>
      <c r="F1253" t="str">
        <f t="shared" si="100"/>
        <v>INSERT INTO Lines (Line, SpeechUrl, Speaker, Game) VALUES ('BECAUSE I''M A POTATO.', 'http://i1.theportalwiki.net/img/5/58/GLaDOS_potatos_longfall_speech03.wav', 'GLaDOS', 'Portal 2');</v>
      </c>
      <c r="G1253" t="str">
        <f t="shared" si="101"/>
        <v xml:space="preserve">		array('BECAUSE I\'M A POTATO.', 'http://i1.theportalwiki.net/img/5/58/GLaDOS_potatos_longfall_speech03.wav'),</v>
      </c>
      <c r="H1253" t="str">
        <f t="shared" si="103"/>
        <v>curl http://i1.theportalwiki.net/img/5/58/GLaDOS_potatos_longfall_speech03.wav -O</v>
      </c>
    </row>
    <row r="1254" spans="1:8">
      <c r="A1254" t="s">
        <v>1236</v>
      </c>
      <c r="B1254" t="str">
        <f t="shared" si="99"/>
        <v>[clap clap clap]</v>
      </c>
      <c r="C1254" t="str">
        <f t="shared" si="102"/>
        <v>http://i1.theportalwiki.net/img/e/ec/GLaDOS_potatos_sp_a3_00_fall18.wav</v>
      </c>
      <c r="D1254" t="s">
        <v>258</v>
      </c>
      <c r="E1254" t="s">
        <v>260</v>
      </c>
      <c r="F1254" t="str">
        <f t="shared" si="100"/>
        <v>INSERT INTO Lines (Line, SpeechUrl, Speaker, Game) VALUES ('[clap clap clap]', 'http://i1.theportalwiki.net/img/e/ec/GLaDOS_potatos_sp_a3_00_fall18.wav', 'GLaDOS', 'Portal 2');</v>
      </c>
      <c r="G1254" t="str">
        <f t="shared" si="101"/>
        <v xml:space="preserve">		array('[clap clap clap]', 'http://i1.theportalwiki.net/img/e/ec/GLaDOS_potatos_sp_a3_00_fall18.wav'),</v>
      </c>
      <c r="H1254" t="str">
        <f t="shared" si="103"/>
        <v>curl http://i1.theportalwiki.net/img/e/ec/GLaDOS_potatos_sp_a3_00_fall18.wav -O</v>
      </c>
    </row>
    <row r="1255" spans="1:8">
      <c r="A1255" t="s">
        <v>1237</v>
      </c>
      <c r="B1255" t="str">
        <f t="shared" si="99"/>
        <v>Oh, good. My slow clap processor made it into this thing. So we have that.</v>
      </c>
      <c r="C1255" t="str">
        <f t="shared" si="102"/>
        <v>http://i1.theportalwiki.net/img/d/d5/GLaDOS_potatos_sp_a3_00_fall20.wav</v>
      </c>
      <c r="D1255" t="s">
        <v>258</v>
      </c>
      <c r="E1255" t="s">
        <v>260</v>
      </c>
      <c r="F1255" t="str">
        <f t="shared" si="100"/>
        <v>INSERT INTO Lines (Line, SpeechUrl, Speaker, Game) VALUES ('Oh, good. My slow clap processor made it into this thing. So we have that.', 'http://i1.theportalwiki.net/img/d/d5/GLaDOS_potatos_sp_a3_00_fall20.wav', 'GLaDOS', 'Portal 2');</v>
      </c>
      <c r="G1255" t="str">
        <f t="shared" si="101"/>
        <v xml:space="preserve">		array('Oh, good. My slow clap processor made it into this thing. So we have that.', 'http://i1.theportalwiki.net/img/d/d5/GLaDOS_potatos_sp_a3_00_fall20.wav'),</v>
      </c>
      <c r="H1255" t="str">
        <f t="shared" si="103"/>
        <v>curl http://i1.theportalwiki.net/img/d/d5/GLaDOS_potatos_sp_a3_00_fall20.wav -O</v>
      </c>
    </row>
    <row r="1256" spans="1:8">
      <c r="A1256" t="s">
        <v>1238</v>
      </c>
      <c r="B1256" t="str">
        <f t="shared" si="99"/>
        <v>Since it doesn't look like we're going anywhere... Well, we are going somewhere. Alarmingly fast, actually. But since we're not busy other than that, here's a couple of facts.</v>
      </c>
      <c r="C1256" t="str">
        <f t="shared" si="102"/>
        <v>http://i1.theportalwiki.net/img/0/0f/GLaDOS_potatos_sp_a3_00_fall09.wav</v>
      </c>
      <c r="D1256" t="s">
        <v>258</v>
      </c>
      <c r="E1256" t="s">
        <v>260</v>
      </c>
      <c r="F1256" t="str">
        <f t="shared" si="100"/>
        <v>INSERT INTO Lines (Line, SpeechUrl, Speaker, Game) VALUES ('Since it doesn''t look like we''re going anywhere... Well, we are going somewhere. Alarmingly fast, actually. But since we''re not busy other than that, here''s a couple of facts.', 'http://i1.theportalwiki.net/img/0/0f/GLaDOS_potatos_sp_a3_00_fall09.wav', 'GLaDOS', 'Portal 2');</v>
      </c>
      <c r="G1256" t="str">
        <f t="shared" si="101"/>
        <v xml:space="preserve">		array('Since it doesn\'t look like we\'re going anywhere... Well, we are going somewhere. Alarmingly fast, actually. But since we\'re not busy other than that, here\'s a couple of facts.', 'http://i1.theportalwiki.net/img/0/0f/GLaDOS_potatos_sp_a3_00_fall09.wav'),</v>
      </c>
      <c r="H1256" t="str">
        <f t="shared" si="103"/>
        <v>curl http://i1.theportalwiki.net/img/0/0f/GLaDOS_potatos_sp_a3_00_fall09.wav -O</v>
      </c>
    </row>
    <row r="1257" spans="1:8">
      <c r="A1257" t="s">
        <v>1239</v>
      </c>
      <c r="B1257" t="str">
        <f t="shared" si="99"/>
        <v>He's not just a regular moron. He's the product of the greatest minds of a generation working together with the express purpose of building the dumbest moron who ever lived. And you just put him in charge of the entire facility.</v>
      </c>
      <c r="C1257" t="str">
        <f t="shared" si="102"/>
        <v>http://i1.theportalwiki.net/img/4/41/GLaDOS_potatos_sp_a3_00_fall11.wav</v>
      </c>
      <c r="D1257" t="s">
        <v>258</v>
      </c>
      <c r="E1257" t="s">
        <v>260</v>
      </c>
      <c r="F1257" t="str">
        <f t="shared" si="100"/>
        <v>INSERT INTO Lines (Line, SpeechUrl, Speaker, Game) VALUES ('He''s not just a regular moron. He''s the product of the greatest minds of a generation working together with the express purpose of building the dumbest moron who ever lived. And you just put him in charge of the entire facility.', 'http://i1.theportalwiki.net/img/4/41/GLaDOS_potatos_sp_a3_00_fall11.wav', 'GLaDOS', 'Portal 2');</v>
      </c>
      <c r="G1257" t="str">
        <f t="shared" si="101"/>
        <v xml:space="preserve">		array('He\'s not just a regular moron. He\'s the product of the greatest minds of a generation working together with the express purpose of building the dumbest moron who ever lived. And you just put him in charge of the entire facility.', 'http://i1.theportalwiki.net/img/4/41/GLaDOS_potatos_sp_a3_00_fall11.wav'),</v>
      </c>
      <c r="H1257" t="str">
        <f t="shared" si="103"/>
        <v>curl http://i1.theportalwiki.net/img/4/41/GLaDOS_potatos_sp_a3_00_fall11.wav -O</v>
      </c>
    </row>
    <row r="1258" spans="1:8">
      <c r="A1258" t="s">
        <v>1240</v>
      </c>
      <c r="B1258" t="str">
        <f t="shared" si="99"/>
        <v>[clap clap]</v>
      </c>
      <c r="C1258" t="str">
        <f t="shared" si="102"/>
        <v>http://i1.theportalwiki.net/img/b/be/GLaDOS_potatos_sp_a3_00_fall19.wav</v>
      </c>
      <c r="D1258" t="s">
        <v>258</v>
      </c>
      <c r="E1258" t="s">
        <v>260</v>
      </c>
      <c r="F1258" t="str">
        <f t="shared" si="100"/>
        <v>INSERT INTO Lines (Line, SpeechUrl, Speaker, Game) VALUES ('[clap clap]', 'http://i1.theportalwiki.net/img/b/be/GLaDOS_potatos_sp_a3_00_fall19.wav', 'GLaDOS', 'Portal 2');</v>
      </c>
      <c r="G1258" t="str">
        <f t="shared" si="101"/>
        <v xml:space="preserve">		array('[clap clap]', 'http://i1.theportalwiki.net/img/b/be/GLaDOS_potatos_sp_a3_00_fall19.wav'),</v>
      </c>
      <c r="H1258" t="str">
        <f t="shared" si="103"/>
        <v>curl http://i1.theportalwiki.net/img/b/be/GLaDOS_potatos_sp_a3_00_fall19.wav -O</v>
      </c>
    </row>
    <row r="1259" spans="1:8">
      <c r="A1259" t="s">
        <v>1241</v>
      </c>
      <c r="B1259" t="str">
        <f t="shared" si="99"/>
        <v>Good, that's still working.</v>
      </c>
      <c r="C1259" t="str">
        <f t="shared" si="102"/>
        <v>http://i1.theportalwiki.net/img/4/4a/GLaDOS_potatos_sp_a3_00_fall12.wav</v>
      </c>
      <c r="D1259" t="s">
        <v>258</v>
      </c>
      <c r="E1259" t="s">
        <v>260</v>
      </c>
      <c r="F1259" t="str">
        <f t="shared" si="100"/>
        <v>INSERT INTO Lines (Line, SpeechUrl, Speaker, Game) VALUES ('Good, that''s still working.', 'http://i1.theportalwiki.net/img/4/4a/GLaDOS_potatos_sp_a3_00_fall12.wav', 'GLaDOS', 'Portal 2');</v>
      </c>
      <c r="G1259" t="str">
        <f t="shared" si="101"/>
        <v xml:space="preserve">		array('Good, that\'s still working.', 'http://i1.theportalwiki.net/img/4/4a/GLaDOS_potatos_sp_a3_00_fall12.wav'),</v>
      </c>
      <c r="H1259" t="str">
        <f t="shared" si="103"/>
        <v>curl http://i1.theportalwiki.net/img/4/4a/GLaDOS_potatos_sp_a3_00_fall12.wav -O</v>
      </c>
    </row>
    <row r="1260" spans="1:8">
      <c r="A1260" t="s">
        <v>1242</v>
      </c>
      <c r="B1260" t="str">
        <f t="shared" si="99"/>
        <v>Hey, just in case this pit isn't actually bottomless, do you think maybe you could unstrap one of those long fall boots of yours and shove me into it?</v>
      </c>
      <c r="C1260" t="str">
        <f t="shared" si="102"/>
        <v>http://i1.theportalwiki.net/img/e/ed/GLaDOS_potatos_sp_a3_00_fall14.wav</v>
      </c>
      <c r="D1260" t="s">
        <v>258</v>
      </c>
      <c r="E1260" t="s">
        <v>260</v>
      </c>
      <c r="F1260" t="str">
        <f t="shared" si="100"/>
        <v>INSERT INTO Lines (Line, SpeechUrl, Speaker, Game) VALUES ('Hey, just in case this pit isn''t actually bottomless, do you think maybe you could unstrap one of those long fall boots of yours and shove me into it?', 'http://i1.theportalwiki.net/img/e/ed/GLaDOS_potatos_sp_a3_00_fall14.wav', 'GLaDOS', 'Portal 2');</v>
      </c>
      <c r="G1260" t="str">
        <f t="shared" si="101"/>
        <v xml:space="preserve">		array('Hey, just in case this pit isn\'t actually bottomless, do you think maybe you could unstrap one of those long fall boots of yours and shove me into it?', 'http://i1.theportalwiki.net/img/e/ed/GLaDOS_potatos_sp_a3_00_fall14.wav'),</v>
      </c>
      <c r="H1260" t="str">
        <f t="shared" si="103"/>
        <v>curl http://i1.theportalwiki.net/img/e/ed/GLaDOS_potatos_sp_a3_00_fall14.wav -O</v>
      </c>
    </row>
    <row r="1261" spans="1:8">
      <c r="A1261" t="s">
        <v>1243</v>
      </c>
      <c r="B1261" t="str">
        <f t="shared" si="99"/>
        <v>Just remember to land on one foot...</v>
      </c>
      <c r="C1261" t="str">
        <f t="shared" si="102"/>
        <v>http://i1.theportalwiki.net/img/2/2c/GLaDOS_potatos_sp_a3_00_fall15.wav</v>
      </c>
      <c r="D1261" t="s">
        <v>258</v>
      </c>
      <c r="E1261" t="s">
        <v>260</v>
      </c>
      <c r="F1261" t="str">
        <f t="shared" si="100"/>
        <v>INSERT INTO Lines (Line, SpeechUrl, Speaker, Game) VALUES ('Just remember to land on one foot...', 'http://i1.theportalwiki.net/img/2/2c/GLaDOS_potatos_sp_a3_00_fall15.wav', 'GLaDOS', 'Portal 2');</v>
      </c>
      <c r="G1261" t="str">
        <f t="shared" si="101"/>
        <v xml:space="preserve">		array('Just remember to land on one foot...', 'http://i1.theportalwiki.net/img/2/2c/GLaDOS_potatos_sp_a3_00_fall15.wav'),</v>
      </c>
      <c r="H1261" t="str">
        <f t="shared" si="103"/>
        <v>curl http://i1.theportalwiki.net/img/2/2c/GLaDOS_potatos_sp_a3_00_fall15.wav -O</v>
      </c>
    </row>
    <row r="1262" spans="1:8">
      <c r="A1262" t="s">
        <v>1233</v>
      </c>
      <c r="B1262" t="str">
        <f t="shared" si="99"/>
        <v>Oh. Hi.</v>
      </c>
      <c r="C1262" t="str">
        <f t="shared" si="102"/>
        <v>http://i1.theportalwiki.net/img/5/58/GLaDOS_potatos_sp_a3_00_fall05.wav</v>
      </c>
      <c r="D1262" t="s">
        <v>258</v>
      </c>
      <c r="E1262" t="s">
        <v>260</v>
      </c>
      <c r="F1262" t="str">
        <f t="shared" si="100"/>
        <v>INSERT INTO Lines (Line, SpeechUrl, Speaker, Game) VALUES ('Oh. Hi.', 'http://i1.theportalwiki.net/img/5/58/GLaDOS_potatos_sp_a3_00_fall05.wav', 'GLaDOS', 'Portal 2');</v>
      </c>
      <c r="G1262" t="str">
        <f t="shared" si="101"/>
        <v xml:space="preserve">		array('Oh. Hi.', 'http://i1.theportalwiki.net/img/5/58/GLaDOS_potatos_sp_a3_00_fall05.wav'),</v>
      </c>
      <c r="H1262" t="str">
        <f t="shared" si="103"/>
        <v>curl http://i1.theportalwiki.net/img/5/58/GLaDOS_potatos_sp_a3_00_fall05.wav -O</v>
      </c>
    </row>
    <row r="1263" spans="1:8">
      <c r="A1263" t="s">
        <v>1244</v>
      </c>
      <c r="B1263" t="str">
        <f t="shared" si="99"/>
        <v>Say, you're good at murder. Could you - ow - murder this bird for me?</v>
      </c>
      <c r="C1263" t="str">
        <f t="shared" si="102"/>
        <v>http://i1.theportalwiki.net/img/c/c5/GLaDOS_potatos_sp_a3_reunion_intro04.wav</v>
      </c>
      <c r="D1263" t="s">
        <v>258</v>
      </c>
      <c r="E1263" t="s">
        <v>260</v>
      </c>
      <c r="F1263" t="str">
        <f t="shared" si="100"/>
        <v>INSERT INTO Lines (Line, SpeechUrl, Speaker, Game) VALUES ('Say, you''re good at murder. Could you - ow - murder this bird for me?', 'http://i1.theportalwiki.net/img/c/c5/GLaDOS_potatos_sp_a3_reunion_intro04.wav', 'GLaDOS', 'Portal 2');</v>
      </c>
      <c r="G1263" t="str">
        <f t="shared" si="101"/>
        <v xml:space="preserve">		array('Say, you\'re good at murder. Could you - ow - murder this bird for me?', 'http://i1.theportalwiki.net/img/c/c5/GLaDOS_potatos_sp_a3_reunion_intro04.wav'),</v>
      </c>
      <c r="H1263" t="str">
        <f t="shared" si="103"/>
        <v>curl http://i1.theportalwiki.net/img/c/c5/GLaDOS_potatos_sp_a3_reunion_intro04.wav -O</v>
      </c>
    </row>
    <row r="1264" spans="1:8">
      <c r="A1264" t="s">
        <v>1245</v>
      </c>
      <c r="B1264" t="str">
        <f t="shared" si="99"/>
        <v>ow.</v>
      </c>
      <c r="C1264" t="str">
        <f t="shared" si="102"/>
        <v>http://i1.theportalwiki.net/img/9/91/GLaDOS_potatos_a3_reunion_intro05.wav</v>
      </c>
      <c r="D1264" t="s">
        <v>258</v>
      </c>
      <c r="E1264" t="s">
        <v>260</v>
      </c>
      <c r="F1264" t="str">
        <f t="shared" si="100"/>
        <v>INSERT INTO Lines (Line, SpeechUrl, Speaker, Game) VALUES ('ow.', 'http://i1.theportalwiki.net/img/9/91/GLaDOS_potatos_a3_reunion_intro05.wav', 'GLaDOS', 'Portal 2');</v>
      </c>
      <c r="G1264" t="str">
        <f t="shared" si="101"/>
        <v xml:space="preserve">		array('ow.', 'http://i1.theportalwiki.net/img/9/91/GLaDOS_potatos_a3_reunion_intro05.wav'),</v>
      </c>
      <c r="H1264" t="str">
        <f t="shared" si="103"/>
        <v>curl http://i1.theportalwiki.net/img/9/91/GLaDOS_potatos_a3_reunion_intro05.wav -O</v>
      </c>
    </row>
    <row r="1265" spans="1:8">
      <c r="A1265" t="s">
        <v>1246</v>
      </c>
      <c r="B1265" t="str">
        <f t="shared" si="99"/>
        <v>ow.</v>
      </c>
      <c r="C1265" t="str">
        <f t="shared" si="102"/>
        <v>http://i1.theportalwiki.net/img/8/81/GLaDOS_potatos_a3_reunion_intro06.wav</v>
      </c>
      <c r="D1265" t="s">
        <v>258</v>
      </c>
      <c r="E1265" t="s">
        <v>260</v>
      </c>
      <c r="F1265" t="str">
        <f t="shared" si="100"/>
        <v>INSERT INTO Lines (Line, SpeechUrl, Speaker, Game) VALUES ('ow.', 'http://i1.theportalwiki.net/img/8/81/GLaDOS_potatos_a3_reunion_intro06.wav', 'GLaDOS', 'Portal 2');</v>
      </c>
      <c r="G1265" t="str">
        <f t="shared" si="101"/>
        <v xml:space="preserve">		array('ow.', 'http://i1.theportalwiki.net/img/8/81/GLaDOS_potatos_a3_reunion_intro06.wav'),</v>
      </c>
      <c r="H1265" t="str">
        <f t="shared" si="103"/>
        <v>curl http://i1.theportalwiki.net/img/8/81/GLaDOS_potatos_a3_reunion_intro06.wav -O</v>
      </c>
    </row>
    <row r="1266" spans="1:8">
      <c r="A1266" t="s">
        <v>1247</v>
      </c>
      <c r="B1266" t="str">
        <f t="shared" si="99"/>
        <v>ow.</v>
      </c>
      <c r="C1266" t="str">
        <f t="shared" si="102"/>
        <v>http://i1.theportalwiki.net/img/0/0f/GLaDOS_potatos_a3_reunion_intro07.wav</v>
      </c>
      <c r="D1266" t="s">
        <v>258</v>
      </c>
      <c r="E1266" t="s">
        <v>260</v>
      </c>
      <c r="F1266" t="str">
        <f t="shared" si="100"/>
        <v>INSERT INTO Lines (Line, SpeechUrl, Speaker, Game) VALUES ('ow.', 'http://i1.theportalwiki.net/img/0/0f/GLaDOS_potatos_a3_reunion_intro07.wav', 'GLaDOS', 'Portal 2');</v>
      </c>
      <c r="G1266" t="str">
        <f t="shared" si="101"/>
        <v xml:space="preserve">		array('ow.', 'http://i1.theportalwiki.net/img/0/0f/GLaDOS_potatos_a3_reunion_intro07.wav'),</v>
      </c>
      <c r="H1266" t="str">
        <f t="shared" si="103"/>
        <v>curl http://i1.theportalwiki.net/img/0/0f/GLaDOS_potatos_a3_reunion_intro07.wav -O</v>
      </c>
    </row>
    <row r="1267" spans="1:8">
      <c r="A1267" t="s">
        <v>1248</v>
      </c>
      <c r="B1267" t="str">
        <f t="shared" si="99"/>
        <v>No, wait. Just kill it and we'll call things even between us. No hard feelings.</v>
      </c>
      <c r="C1267" t="str">
        <f t="shared" si="102"/>
        <v>http://i1.theportalwiki.net/img/e/ec/GLaDOS_potatos_a3_reunion_intro08.wav</v>
      </c>
      <c r="D1267" t="s">
        <v>258</v>
      </c>
      <c r="E1267" t="s">
        <v>260</v>
      </c>
      <c r="F1267" t="str">
        <f t="shared" si="100"/>
        <v>INSERT INTO Lines (Line, SpeechUrl, Speaker, Game) VALUES ('No, wait. Just kill it and we''ll call things even between us. No hard feelings.', 'http://i1.theportalwiki.net/img/e/ec/GLaDOS_potatos_a3_reunion_intro08.wav', 'GLaDOS', 'Portal 2');</v>
      </c>
      <c r="G1267" t="str">
        <f t="shared" si="101"/>
        <v xml:space="preserve">		array('No, wait. Just kill it and we\'ll call things even between us. No hard feelings.', 'http://i1.theportalwiki.net/img/e/ec/GLaDOS_potatos_a3_reunion_intro08.wav'),</v>
      </c>
      <c r="H1267" t="str">
        <f t="shared" si="103"/>
        <v>curl http://i1.theportalwiki.net/img/e/ec/GLaDOS_potatos_a3_reunion_intro08.wav -O</v>
      </c>
    </row>
    <row r="1268" spans="1:8">
      <c r="A1268" t="s">
        <v>1249</v>
      </c>
      <c r="B1268" t="str">
        <f t="shared" si="99"/>
        <v>Please get it off me.</v>
      </c>
      <c r="C1268" t="str">
        <f t="shared" si="102"/>
        <v>http://i1.theportalwiki.net/img/4/4f/GLaDOS_potatos_a3_reunion_intro09.wav</v>
      </c>
      <c r="D1268" t="s">
        <v>258</v>
      </c>
      <c r="E1268" t="s">
        <v>260</v>
      </c>
      <c r="F1268" t="str">
        <f t="shared" si="100"/>
        <v>INSERT INTO Lines (Line, SpeechUrl, Speaker, Game) VALUES ('Please get it off me.', 'http://i1.theportalwiki.net/img/4/4f/GLaDOS_potatos_a3_reunion_intro09.wav', 'GLaDOS', 'Portal 2');</v>
      </c>
      <c r="G1268" t="str">
        <f t="shared" si="101"/>
        <v xml:space="preserve">		array('Please get it off me.', 'http://i1.theportalwiki.net/img/4/4f/GLaDOS_potatos_a3_reunion_intro09.wav'),</v>
      </c>
      <c r="H1268" t="str">
        <f t="shared" si="103"/>
        <v>curl http://i1.theportalwiki.net/img/4/4f/GLaDOS_potatos_a3_reunion_intro09.wav -O</v>
      </c>
    </row>
    <row r="1269" spans="1:8">
      <c r="A1269" t="s">
        <v>1250</v>
      </c>
      <c r="B1269" t="str">
        <f t="shared" si="99"/>
        <v>It's eating me.</v>
      </c>
      <c r="C1269" t="str">
        <f t="shared" si="102"/>
        <v>http://i1.theportalwiki.net/img/2/2c/GLaDOS_potatos_a3_reunion_intro10.wav</v>
      </c>
      <c r="D1269" t="s">
        <v>258</v>
      </c>
      <c r="E1269" t="s">
        <v>260</v>
      </c>
      <c r="F1269" t="str">
        <f t="shared" si="100"/>
        <v>INSERT INTO Lines (Line, SpeechUrl, Speaker, Game) VALUES ('It''s eating me.', 'http://i1.theportalwiki.net/img/2/2c/GLaDOS_potatos_a3_reunion_intro10.wav', 'GLaDOS', 'Portal 2');</v>
      </c>
      <c r="G1269" t="str">
        <f t="shared" si="101"/>
        <v xml:space="preserve">		array('It\'s eating me.', 'http://i1.theportalwiki.net/img/2/2c/GLaDOS_potatos_a3_reunion_intro10.wav'),</v>
      </c>
      <c r="H1269" t="str">
        <f t="shared" si="103"/>
        <v>curl http://i1.theportalwiki.net/img/2/2c/GLaDOS_potatos_a3_reunion_intro10.wav -O</v>
      </c>
    </row>
    <row r="1270" spans="1:8">
      <c r="A1270" t="s">
        <v>1251</v>
      </c>
      <c r="B1270" t="str">
        <f t="shared" si="99"/>
        <v>Just get it off me...</v>
      </c>
      <c r="C1270" t="str">
        <f t="shared" si="102"/>
        <v>http://i1.theportalwiki.net/img/6/65/GLaDOS_potatos_a3_reunion_intro11.wav</v>
      </c>
      <c r="D1270" t="s">
        <v>258</v>
      </c>
      <c r="E1270" t="s">
        <v>260</v>
      </c>
      <c r="F1270" t="str">
        <f t="shared" si="100"/>
        <v>INSERT INTO Lines (Line, SpeechUrl, Speaker, Game) VALUES ('Just get it off me...', 'http://i1.theportalwiki.net/img/6/65/GLaDOS_potatos_a3_reunion_intro11.wav', 'GLaDOS', 'Portal 2');</v>
      </c>
      <c r="G1270" t="str">
        <f t="shared" si="101"/>
        <v xml:space="preserve">		array('Just get it off me...', 'http://i1.theportalwiki.net/img/6/65/GLaDOS_potatos_a3_reunion_intro11.wav'),</v>
      </c>
      <c r="H1270" t="str">
        <f t="shared" si="103"/>
        <v>curl http://i1.theportalwiki.net/img/6/65/GLaDOS_potatos_a3_reunion_intro11.wav -O</v>
      </c>
    </row>
    <row r="1271" spans="1:8">
      <c r="A1271" t="s">
        <v>1252</v>
      </c>
      <c r="B1271" t="str">
        <f t="shared" si="99"/>
        <v>Ow. I hate this bird.</v>
      </c>
      <c r="C1271" t="str">
        <f t="shared" si="102"/>
        <v>http://i1.theportalwiki.net/img/3/35/GLaDOS_potatos_a3_reunion_intro12.wav</v>
      </c>
      <c r="D1271" t="s">
        <v>258</v>
      </c>
      <c r="E1271" t="s">
        <v>260</v>
      </c>
      <c r="F1271" t="str">
        <f t="shared" si="100"/>
        <v>INSERT INTO Lines (Line, SpeechUrl, Speaker, Game) VALUES ('Ow. I hate this bird.', 'http://i1.theportalwiki.net/img/3/35/GLaDOS_potatos_a3_reunion_intro12.wav', 'GLaDOS', 'Portal 2');</v>
      </c>
      <c r="G1271" t="str">
        <f t="shared" si="101"/>
        <v xml:space="preserve">		array('Ow. I hate this bird.', 'http://i1.theportalwiki.net/img/3/35/GLaDOS_potatos_a3_reunion_intro12.wav'),</v>
      </c>
      <c r="H1271" t="str">
        <f t="shared" si="103"/>
        <v>curl http://i1.theportalwiki.net/img/3/35/GLaDOS_potatos_a3_reunion_intro12.wav -O</v>
      </c>
    </row>
    <row r="1272" spans="1:8">
      <c r="A1272" t="s">
        <v>1253</v>
      </c>
      <c r="B1272" t="str">
        <f t="shared" si="99"/>
        <v>Oh! Thanks.</v>
      </c>
      <c r="C1272" t="str">
        <f t="shared" si="102"/>
        <v>http://i1.theportalwiki.net/img/c/ca/GLaDOS_potatos_sp_a3_reunion_thanks03.wav</v>
      </c>
      <c r="D1272" t="s">
        <v>258</v>
      </c>
      <c r="E1272" t="s">
        <v>260</v>
      </c>
      <c r="F1272" t="str">
        <f t="shared" si="100"/>
        <v>INSERT INTO Lines (Line, SpeechUrl, Speaker, Game) VALUES ('Oh! Thanks.', 'http://i1.theportalwiki.net/img/c/ca/GLaDOS_potatos_sp_a3_reunion_thanks03.wav', 'GLaDOS', 'Portal 2');</v>
      </c>
      <c r="G1272" t="str">
        <f t="shared" si="101"/>
        <v xml:space="preserve">		array('Oh! Thanks.', 'http://i1.theportalwiki.net/img/c/ca/GLaDOS_potatos_sp_a3_reunion_thanks03.wav'),</v>
      </c>
      <c r="H1272" t="str">
        <f t="shared" si="103"/>
        <v>curl http://i1.theportalwiki.net/img/c/ca/GLaDOS_potatos_sp_a3_reunion_thanks03.wav -O</v>
      </c>
    </row>
    <row r="1273" spans="1:8">
      <c r="A1273" t="s">
        <v>1254</v>
      </c>
      <c r="B1273" t="str">
        <f t="shared" si="99"/>
        <v>Did you feel that? That idiot doesn't know what he's doing up there. This whole place is going to explode in a few hours if somebody doesn't disconnect him.</v>
      </c>
      <c r="C1273" t="str">
        <f t="shared" si="102"/>
        <v>http://i1.theportalwiki.net/img/7/7c/GLaDOS_potatos_a3_reunion_exposition01.wav</v>
      </c>
      <c r="D1273" t="s">
        <v>258</v>
      </c>
      <c r="E1273" t="s">
        <v>260</v>
      </c>
      <c r="F1273" t="str">
        <f t="shared" si="100"/>
        <v>INSERT INTO Lines (Line, SpeechUrl, Speaker, Game) VALUES ('Did you feel that? That idiot doesn''t know what he''s doing up there. This whole place is going to explode in a few hours if somebody doesn''t disconnect him.', 'http://i1.theportalwiki.net/img/7/7c/GLaDOS_potatos_a3_reunion_exposition01.wav', 'GLaDOS', 'Portal 2');</v>
      </c>
      <c r="G1273" t="str">
        <f t="shared" si="101"/>
        <v xml:space="preserve">		array('Did you feel that? That idiot doesn\'t know what he\'s doing up there. This whole place is going to explode in a few hours if somebody doesn\'t disconnect him.', 'http://i1.theportalwiki.net/img/7/7c/GLaDOS_potatos_a3_reunion_exposition01.wav'),</v>
      </c>
      <c r="H1273" t="str">
        <f t="shared" si="103"/>
        <v>curl http://i1.theportalwiki.net/img/7/7c/GLaDOS_potatos_a3_reunion_exposition01.wav -O</v>
      </c>
    </row>
    <row r="1274" spans="1:8">
      <c r="A1274" t="s">
        <v>1255</v>
      </c>
      <c r="B1274" t="str">
        <f t="shared" si="99"/>
        <v>I can't move. And unless you're planning to saw your own head off and wedge it into my old body, you're going to need me to replace him. We're at an impasse.</v>
      </c>
      <c r="C1274" t="str">
        <f t="shared" si="102"/>
        <v>http://i1.theportalwiki.net/img/e/e3/GLaDOS_potatos_a3_reunion_exposition02.wav</v>
      </c>
      <c r="D1274" t="s">
        <v>258</v>
      </c>
      <c r="E1274" t="s">
        <v>260</v>
      </c>
      <c r="F1274" t="str">
        <f t="shared" si="100"/>
        <v>INSERT INTO Lines (Line, SpeechUrl, Speaker, Game) VALUES ('I can''t move. And unless you''re planning to saw your own head off and wedge it into my old body, you''re going to need me to replace him. We''re at an impasse.', 'http://i1.theportalwiki.net/img/e/e3/GLaDOS_potatos_a3_reunion_exposition02.wav', 'GLaDOS', 'Portal 2');</v>
      </c>
      <c r="G1274" t="str">
        <f t="shared" si="101"/>
        <v xml:space="preserve">		array('I can\'t move. And unless you\'re planning to saw your own head off and wedge it into my old body, you\'re going to need me to replace him. We\'re at an impasse.', 'http://i1.theportalwiki.net/img/e/e3/GLaDOS_potatos_a3_reunion_exposition02.wav'),</v>
      </c>
      <c r="H1274" t="str">
        <f t="shared" si="103"/>
        <v>curl http://i1.theportalwiki.net/img/e/e3/GLaDOS_potatos_a3_reunion_exposition02.wav -O</v>
      </c>
    </row>
    <row r="1275" spans="1:8">
      <c r="A1275" t="s">
        <v>1256</v>
      </c>
      <c r="B1275" t="str">
        <f t="shared" si="99"/>
        <v>So what do you say? You carry me up to him and put me back into my body, and I stop us from blowing up and let you go.</v>
      </c>
      <c r="C1275" t="str">
        <f t="shared" si="102"/>
        <v>http://i1.theportalwiki.net/img/c/cf/GLaDOS_potatos_a3_reunion_exposition03.wav</v>
      </c>
      <c r="D1275" t="s">
        <v>258</v>
      </c>
      <c r="E1275" t="s">
        <v>260</v>
      </c>
      <c r="F1275" t="str">
        <f t="shared" si="100"/>
        <v>INSERT INTO Lines (Line, SpeechUrl, Speaker, Game) VALUES ('So what do you say? You carry me up to him and put me back into my body, and I stop us from blowing up and let you go.', 'http://i1.theportalwiki.net/img/c/cf/GLaDOS_potatos_a3_reunion_exposition03.wav', 'GLaDOS', 'Portal 2');</v>
      </c>
      <c r="G1275" t="str">
        <f t="shared" si="101"/>
        <v xml:space="preserve">		array('So what do you say? You carry me up to him and put me back into my body, and I stop us from blowing up and let you go.', 'http://i1.theportalwiki.net/img/c/cf/GLaDOS_potatos_a3_reunion_exposition03.wav'),</v>
      </c>
      <c r="H1275" t="str">
        <f t="shared" si="103"/>
        <v>curl http://i1.theportalwiki.net/img/c/cf/GLaDOS_potatos_a3_reunion_exposition03.wav -O</v>
      </c>
    </row>
    <row r="1276" spans="1:8">
      <c r="A1276" t="s">
        <v>1257</v>
      </c>
      <c r="B1276" t="str">
        <f t="shared" si="99"/>
        <v>No tricks. This potato only generates 1.1 volts of electricity. I literally do not have the energy to lie to you.</v>
      </c>
      <c r="C1276" t="str">
        <f t="shared" si="102"/>
        <v>http://i1.theportalwiki.net/img/f/f0/GLaDOS_potatos_a3_reunion_exposition04.wav</v>
      </c>
      <c r="D1276" t="s">
        <v>258</v>
      </c>
      <c r="E1276" t="s">
        <v>260</v>
      </c>
      <c r="F1276" t="str">
        <f t="shared" si="100"/>
        <v>INSERT INTO Lines (Line, SpeechUrl, Speaker, Game) VALUES ('No tricks. This potato only generates 1.1 volts of electricity. I literally do not have the energy to lie to you.', 'http://i1.theportalwiki.net/img/f/f0/GLaDOS_potatos_a3_reunion_exposition04.wav', 'GLaDOS', 'Portal 2');</v>
      </c>
      <c r="G1276" t="str">
        <f t="shared" si="101"/>
        <v xml:space="preserve">		array('No tricks. This potato only generates 1.1 volts of electricity. I literally do not have the energy to lie to you.', 'http://i1.theportalwiki.net/img/f/f0/GLaDOS_potatos_a3_reunion_exposition04.wav'),</v>
      </c>
      <c r="H1276" t="str">
        <f t="shared" si="103"/>
        <v>curl http://i1.theportalwiki.net/img/f/f0/GLaDOS_potatos_a3_reunion_exposition04.wav -O</v>
      </c>
    </row>
    <row r="1277" spans="1:8">
      <c r="A1277" t="s">
        <v>1258</v>
      </c>
      <c r="B1277" t="str">
        <f t="shared" si="99"/>
        <v>Even if I am lying, what do you have to lose? You're going to die either way.</v>
      </c>
      <c r="C1277" t="str">
        <f t="shared" si="102"/>
        <v>http://i1.theportalwiki.net/img/7/70/GLaDOS_potatos_a3_reunion_exposition05.wav</v>
      </c>
      <c r="D1277" t="s">
        <v>258</v>
      </c>
      <c r="E1277" t="s">
        <v>260</v>
      </c>
      <c r="F1277" t="str">
        <f t="shared" si="100"/>
        <v>INSERT INTO Lines (Line, SpeechUrl, Speaker, Game) VALUES ('Even if I am lying, what do you have to lose? You''re going to die either way.', 'http://i1.theportalwiki.net/img/7/70/GLaDOS_potatos_a3_reunion_exposition05.wav', 'GLaDOS', 'Portal 2');</v>
      </c>
      <c r="G1277" t="str">
        <f t="shared" si="101"/>
        <v xml:space="preserve">		array('Even if I am lying, what do you have to lose? You\'re going to die either way.', 'http://i1.theportalwiki.net/img/7/70/GLaDOS_potatos_a3_reunion_exposition05.wav'),</v>
      </c>
      <c r="H1277" t="str">
        <f t="shared" si="103"/>
        <v>curl http://i1.theportalwiki.net/img/7/70/GLaDOS_potatos_a3_reunion_exposition05.wav -O</v>
      </c>
    </row>
    <row r="1278" spans="1:8">
      <c r="A1278" t="s">
        <v>1259</v>
      </c>
      <c r="B1278" t="str">
        <f t="shared" si="99"/>
        <v>Look, I don't like this any more than you do. In fact, I like it less because I'm the one who got partially eaten by a bird.</v>
      </c>
      <c r="C1278" t="str">
        <f t="shared" si="102"/>
        <v>http://i1.theportalwiki.net/img/a/ab/GLaDOS_potatos_a3_reunion_exposition06.wav</v>
      </c>
      <c r="D1278" t="s">
        <v>258</v>
      </c>
      <c r="E1278" t="s">
        <v>260</v>
      </c>
      <c r="F1278" t="str">
        <f t="shared" si="100"/>
        <v>INSERT INTO Lines (Line, SpeechUrl, Speaker, Game) VALUES ('Look, I don''t like this any more than you do. In fact, I like it less because I''m the one who got partially eaten by a bird.', 'http://i1.theportalwiki.net/img/a/ab/GLaDOS_potatos_a3_reunion_exposition06.wav', 'GLaDOS', 'Portal 2');</v>
      </c>
      <c r="G1278" t="str">
        <f t="shared" si="101"/>
        <v xml:space="preserve">		array('Look, I don\'t like this any more than you do. In fact, I like it less because I\'m the one who got partially eaten by a bird.', 'http://i1.theportalwiki.net/img/a/ab/GLaDOS_potatos_a3_reunion_exposition06.wav'),</v>
      </c>
      <c r="H1278" t="str">
        <f t="shared" si="103"/>
        <v>curl http://i1.theportalwiki.net/img/a/ab/GLaDOS_potatos_a3_reunion_exposition06.wav -O</v>
      </c>
    </row>
    <row r="1279" spans="1:8">
      <c r="A1279" t="s">
        <v>1260</v>
      </c>
      <c r="B1279" t="str">
        <f t="shared" si="99"/>
        <v>I think I hear the bird! Pick me up!</v>
      </c>
      <c r="C1279" t="str">
        <f t="shared" si="102"/>
        <v>http://i1.theportalwiki.net/img/7/71/GLaDOS_potatos_a3_reunion_exposition11.wav</v>
      </c>
      <c r="D1279" t="s">
        <v>258</v>
      </c>
      <c r="E1279" t="s">
        <v>260</v>
      </c>
      <c r="F1279" t="str">
        <f t="shared" si="100"/>
        <v>INSERT INTO Lines (Line, SpeechUrl, Speaker, Game) VALUES ('I think I hear the bird! Pick me up!', 'http://i1.theportalwiki.net/img/7/71/GLaDOS_potatos_a3_reunion_exposition11.wav', 'GLaDOS', 'Portal 2');</v>
      </c>
      <c r="G1279" t="str">
        <f t="shared" si="101"/>
        <v xml:space="preserve">		array('I think I hear the bird! Pick me up!', 'http://i1.theportalwiki.net/img/7/71/GLaDOS_potatos_a3_reunion_exposition11.wav'),</v>
      </c>
      <c r="H1279" t="str">
        <f t="shared" si="103"/>
        <v>curl http://i1.theportalwiki.net/img/7/71/GLaDOS_potatos_a3_reunion_exposition11.wav -O</v>
      </c>
    </row>
    <row r="1280" spans="1:8">
      <c r="A1280" t="s">
        <v>1261</v>
      </c>
      <c r="B1280" t="str">
        <f t="shared" si="99"/>
        <v>Listen to me. We had a lot of fun testing and antagonizing each other, and, yes, sometimes it went too far. But we're off the clock now. It's just us talking. Like regular people. And this is no joke - we are in deep trouble.</v>
      </c>
      <c r="C1280" t="str">
        <f t="shared" si="102"/>
        <v>http://i1.theportalwiki.net/img/7/71/GLaDOS_potatos_a3_reunion_exposition12.wav</v>
      </c>
      <c r="D1280" t="s">
        <v>258</v>
      </c>
      <c r="E1280" t="s">
        <v>260</v>
      </c>
      <c r="F1280" t="str">
        <f t="shared" si="100"/>
        <v>INSERT INTO Lines (Line, SpeechUrl, Speaker, Game) VALUES ('Listen to me. We had a lot of fun testing and antagonizing each other, and, yes, sometimes it went too far. But we''re off the clock now. It''s just us talking. Like regular people. And this is no joke - we are in deep trouble.', 'http://i1.theportalwiki.net/img/7/71/GLaDOS_potatos_a3_reunion_exposition12.wav', 'GLaDOS', 'Portal 2');</v>
      </c>
      <c r="G1280" t="str">
        <f t="shared" si="101"/>
        <v xml:space="preserve">		array('Listen to me. We had a lot of fun testing and antagonizing each other, and, yes, sometimes it went too far. But we\'re off the clock now. It\'s just us talking. Like regular people. And this is no joke - we are in deep trouble.', 'http://i1.theportalwiki.net/img/7/71/GLaDOS_potatos_a3_reunion_exposition12.wav'),</v>
      </c>
      <c r="H1280" t="str">
        <f t="shared" si="103"/>
        <v>curl http://i1.theportalwiki.net/img/7/71/GLaDOS_potatos_a3_reunion_exposition12.wav -O</v>
      </c>
    </row>
    <row r="1281" spans="1:8">
      <c r="A1281" t="s">
        <v>1262</v>
      </c>
      <c r="B1281" t="str">
        <f t="shared" ref="B1281:B1344" si="104">LEFT(A1281,SEARCH("---",A1281)-1)</f>
        <v>OW! You stabbed me! What is WRONG with yo-WhoOOAAahhh. Hold on. Do you have a multimeter? Nevermind. The gun must be part magnesium... It feels like I'm outputting an extra half a volt. Keep an eye on me: I'm going to do some scheming. Here I g-[BZZZ!]</v>
      </c>
      <c r="C1281" t="str">
        <f t="shared" si="102"/>
        <v>http://i1.theportalwiki.net/img/7/7e/GLaDOS_potatos_a3_reunion_pickup01.wav</v>
      </c>
      <c r="D1281" t="s">
        <v>258</v>
      </c>
      <c r="E1281" t="s">
        <v>260</v>
      </c>
      <c r="F1281" t="str">
        <f t="shared" si="100"/>
        <v>INSERT INTO Lines (Line, SpeechUrl, Speaker, Game) VALUES ('OW! You stabbed me! What is WRONG with yo-WhoOOAAahhh. Hold on. Do you have a multimeter? Nevermind. The gun must be part magnesium... It feels like I''m outputting an extra half a volt. Keep an eye on me: I''m going to do some scheming. Here I g-[BZZZ!]', 'http://i1.theportalwiki.net/img/7/7e/GLaDOS_potatos_a3_reunion_pickup01.wav', 'GLaDOS', 'Portal 2');</v>
      </c>
      <c r="G1281" t="str">
        <f t="shared" si="101"/>
        <v xml:space="preserve">		array('OW! You stabbed me! What is WRONG with yo-WhoOOAAahhh. Hold on. Do you have a multimeter? Nevermind. The gun must be part magnesium... It feels like I\'m outputting an extra half a volt. Keep an eye on me: I\'m going to do some scheming. Here I g-[BZZZ!]', 'http://i1.theportalwiki.net/img/7/7e/GLaDOS_potatos_a3_reunion_pickup01.wav'),</v>
      </c>
      <c r="H1281" t="str">
        <f t="shared" si="103"/>
        <v>curl http://i1.theportalwiki.net/img/7/7e/GLaDOS_potatos_a3_reunion_pickup01.wav -O</v>
      </c>
    </row>
    <row r="1282" spans="1:8">
      <c r="A1282" t="s">
        <v>1263</v>
      </c>
      <c r="B1282" t="str">
        <f t="shared" si="104"/>
        <v>Woah! Where are we? How long have I been out?</v>
      </c>
      <c r="C1282" t="str">
        <f t="shared" si="102"/>
        <v>http://i1.theportalwiki.net/img/e/ea/GLaDOS_potatos_a3_reunion_wakeupa01.wav</v>
      </c>
      <c r="D1282" t="s">
        <v>258</v>
      </c>
      <c r="E1282" t="s">
        <v>260</v>
      </c>
      <c r="F1282" t="str">
        <f t="shared" ref="F1282:F1345" si="105">"INSERT INTO Lines (Line, SpeechUrl, Speaker, Game) VALUES ('"&amp;SUBSTITUTE(B1282,"'", "''")&amp;"', '"&amp;SUBSTITUTE(C1282,"'", "''")&amp;"', '"&amp;D1282&amp;"', '"&amp;E1282&amp;"');"</f>
        <v>INSERT INTO Lines (Line, SpeechUrl, Speaker, Game) VALUES ('Woah! Where are we? How long have I been out?', 'http://i1.theportalwiki.net/img/e/ea/GLaDOS_potatos_a3_reunion_wakeupa01.wav', 'GLaDOS', 'Portal 2');</v>
      </c>
      <c r="G1282" t="str">
        <f t="shared" ref="G1282:G1345" si="106">CHAR(9)&amp;CHAR(9)&amp;"array('"&amp;SUBSTITUTE(B1282,"'", "\'")&amp;"', '"&amp;SUBSTITUTE(C1282,"'", "\'")&amp;"'),"</f>
        <v xml:space="preserve">		array('Woah! Where are we? How long have I been out?', 'http://i1.theportalwiki.net/img/e/ea/GLaDOS_potatos_a3_reunion_wakeupa01.wav'),</v>
      </c>
      <c r="H1282" t="str">
        <f t="shared" si="103"/>
        <v>curl http://i1.theportalwiki.net/img/e/ea/GLaDOS_potatos_a3_reunion_wakeupa01.wav -O</v>
      </c>
    </row>
    <row r="1283" spans="1:8">
      <c r="A1283" t="s">
        <v>1264</v>
      </c>
      <c r="B1283" t="str">
        <f t="shared" si="104"/>
        <v>That extra half volt helps but it isn't going to power miracles. If I think too hard, I'm going to fry this potato before we get a chance to burn up in the atomic fireball that little idiot is going- [bzzpt]</v>
      </c>
      <c r="C1283" t="str">
        <f t="shared" si="102"/>
        <v>http://i1.theportalwiki.net/img/e/e6/GLaDOS_potatos_a3_prometheus_intro01.wav</v>
      </c>
      <c r="D1283" t="s">
        <v>258</v>
      </c>
      <c r="E1283" t="s">
        <v>260</v>
      </c>
      <c r="F1283" t="str">
        <f t="shared" si="105"/>
        <v>INSERT INTO Lines (Line, SpeechUrl, Speaker, Game) VALUES ('That extra half volt helps but it isn''t going to power miracles. If I think too hard, I''m going to fry this potato before we get a chance to burn up in the atomic fireball that little idiot is going- [bzzpt]', 'http://i1.theportalwiki.net/img/e/e6/GLaDOS_potatos_a3_prometheus_intro01.wav', 'GLaDOS', 'Portal 2');</v>
      </c>
      <c r="G1283" t="str">
        <f t="shared" si="106"/>
        <v xml:space="preserve">		array('That extra half volt helps but it isn\'t going to power miracles. If I think too hard, I\'m going to fry this potato before we get a chance to burn up in the atomic fireball that little idiot is going- [bzzpt]', 'http://i1.theportalwiki.net/img/e/e6/GLaDOS_potatos_a3_prometheus_intro01.wav'),</v>
      </c>
      <c r="H1283" t="str">
        <f t="shared" si="103"/>
        <v>curl http://i1.theportalwiki.net/img/e/e6/GLaDOS_potatos_a3_prometheus_intro01.wav -O</v>
      </c>
    </row>
    <row r="1284" spans="1:8">
      <c r="A1284" t="s">
        <v>1265</v>
      </c>
      <c r="B1284" t="str">
        <f t="shared" si="104"/>
        <v>Did anything happen while I was out?</v>
      </c>
      <c r="C1284" t="str">
        <f t="shared" ref="C1284:C1347" si="107">RIGHT(A1284,LEN(A1284)-LEN(B1284)-3)</f>
        <v>http://i1.theportalwiki.net/img/2/29/GLaDOS_potatos_a3_wakeupb03.wav</v>
      </c>
      <c r="D1284" t="s">
        <v>258</v>
      </c>
      <c r="E1284" t="s">
        <v>260</v>
      </c>
      <c r="F1284" t="str">
        <f t="shared" si="105"/>
        <v>INSERT INTO Lines (Line, SpeechUrl, Speaker, Game) VALUES ('Did anything happen while I was out?', 'http://i1.theportalwiki.net/img/2/29/GLaDOS_potatos_a3_wakeupb03.wav', 'GLaDOS', 'Portal 2');</v>
      </c>
      <c r="G1284" t="str">
        <f t="shared" si="106"/>
        <v xml:space="preserve">		array('Did anything happen while I was out?', 'http://i1.theportalwiki.net/img/2/29/GLaDOS_potatos_a3_wakeupb03.wav'),</v>
      </c>
      <c r="H1284" t="str">
        <f t="shared" si="103"/>
        <v>curl http://i1.theportalwiki.net/img/2/29/GLaDOS_potatos_a3_wakeupb03.wav -O</v>
      </c>
    </row>
    <row r="1285" spans="1:8">
      <c r="A1285" t="s">
        <v>1266</v>
      </c>
      <c r="B1285" t="str">
        <f t="shared" si="104"/>
        <v>Hold on, who-?</v>
      </c>
      <c r="C1285" t="str">
        <f t="shared" si="107"/>
        <v>http://i1.theportalwiki.net/img/8/81/GLaDOS_potatos_sp_a3_speed_ramp_hearcave02.wav</v>
      </c>
      <c r="D1285" t="s">
        <v>258</v>
      </c>
      <c r="E1285" t="s">
        <v>260</v>
      </c>
      <c r="F1285" t="str">
        <f t="shared" si="105"/>
        <v>INSERT INTO Lines (Line, SpeechUrl, Speaker, Game) VALUES ('Hold on, who-?', 'http://i1.theportalwiki.net/img/8/81/GLaDOS_potatos_sp_a3_speed_ramp_hearcave02.wav', 'GLaDOS', 'Portal 2');</v>
      </c>
      <c r="G1285" t="str">
        <f t="shared" si="106"/>
        <v xml:space="preserve">		array('Hold on, who-?', 'http://i1.theportalwiki.net/img/8/81/GLaDOS_potatos_sp_a3_speed_ramp_hearcave02.wav'),</v>
      </c>
      <c r="H1285" t="str">
        <f t="shared" ref="H1285:H1348" si="108">"curl "&amp;C1285&amp;" -O"</f>
        <v>curl http://i1.theportalwiki.net/img/8/81/GLaDOS_potatos_sp_a3_speed_ramp_hearcave02.wav -O</v>
      </c>
    </row>
    <row r="1286" spans="1:8">
      <c r="A1286" t="s">
        <v>1267</v>
      </c>
      <c r="B1286" t="str">
        <f t="shared" si="104"/>
        <v>Yes, sir, Mister Johnson...</v>
      </c>
      <c r="C1286" t="str">
        <f t="shared" si="107"/>
        <v>http://i1.theportalwiki.net/img/c/c0/GLaDOS_potatos_remembering_caroline03.wav</v>
      </c>
      <c r="D1286" t="s">
        <v>258</v>
      </c>
      <c r="E1286" t="s">
        <v>260</v>
      </c>
      <c r="F1286" t="str">
        <f t="shared" si="105"/>
        <v>INSERT INTO Lines (Line, SpeechUrl, Speaker, Game) VALUES ('Yes, sir, Mister Johnson...', 'http://i1.theportalwiki.net/img/c/c0/GLaDOS_potatos_remembering_caroline03.wav', 'GLaDOS', 'Portal 2');</v>
      </c>
      <c r="G1286" t="str">
        <f t="shared" si="106"/>
        <v xml:space="preserve">		array('Yes, sir, Mister Johnson...', 'http://i1.theportalwiki.net/img/c/c0/GLaDOS_potatos_remembering_caroline03.wav'),</v>
      </c>
      <c r="H1286" t="str">
        <f t="shared" si="108"/>
        <v>curl http://i1.theportalwiki.net/img/c/c0/GLaDOS_potatos_remembering_caroline03.wav -O</v>
      </c>
    </row>
    <row r="1287" spans="1:8">
      <c r="A1287" t="s">
        <v>1268</v>
      </c>
      <c r="B1287" t="str">
        <f t="shared" si="104"/>
        <v>Why did I just-Who is that? What the HELL is going on he</v>
      </c>
      <c r="C1287" t="str">
        <f t="shared" si="107"/>
        <v>-?---http://i1.theportalwiki.net/img/a/af/GLaDOS_potatos_sp_a3_speed_ramp_hearcaroline03.wav</v>
      </c>
      <c r="D1287" t="s">
        <v>258</v>
      </c>
      <c r="E1287" t="s">
        <v>260</v>
      </c>
      <c r="F1287" t="str">
        <f t="shared" si="105"/>
        <v>INSERT INTO Lines (Line, SpeechUrl, Speaker, Game) VALUES ('Why did I just-Who is that? What the HELL is going on he', '-?---http://i1.theportalwiki.net/img/a/af/GLaDOS_potatos_sp_a3_speed_ramp_hearcaroline03.wav', 'GLaDOS', 'Portal 2');</v>
      </c>
      <c r="G1287" t="str">
        <f t="shared" si="106"/>
        <v xml:space="preserve">		array('Why did I just-Who is that? What the HELL is going on he', '-?---http://i1.theportalwiki.net/img/a/af/GLaDOS_potatos_sp_a3_speed_ramp_hearcaroline03.wav'),</v>
      </c>
      <c r="H1287" t="str">
        <f t="shared" si="108"/>
        <v>curl -?---http://i1.theportalwiki.net/img/a/af/GLaDOS_potatos_sp_a3_speed_ramp_hearcaroline03.wav -O</v>
      </c>
    </row>
    <row r="1288" spans="1:8">
      <c r="A1288" t="s">
        <v>1269</v>
      </c>
      <c r="B1288" t="str">
        <f t="shared" si="104"/>
        <v>Okay. I guess emotional outbursts require more than one point six volts. Now we know that. We just need to relax. We're still going to find out what the hell's going on here. But calmly.</v>
      </c>
      <c r="C1288" t="str">
        <f t="shared" si="107"/>
        <v>http://i1.theportalwiki.net/img/d/da/GLaDOS_potatos_sp_a3_speed_ramp_wakeup01.wav</v>
      </c>
      <c r="D1288" t="s">
        <v>258</v>
      </c>
      <c r="E1288" t="s">
        <v>260</v>
      </c>
      <c r="F1288" t="str">
        <f t="shared" si="105"/>
        <v>INSERT INTO Lines (Line, SpeechUrl, Speaker, Game) VALUES ('Okay. I guess emotional outbursts require more than one point six volts. Now we know that. We just need to relax. We''re still going to find out what the hell''s going on here. But calmly.', 'http://i1.theportalwiki.net/img/d/da/GLaDOS_potatos_sp_a3_speed_ramp_wakeup01.wav', 'GLaDOS', 'Portal 2');</v>
      </c>
      <c r="G1288" t="str">
        <f t="shared" si="106"/>
        <v xml:space="preserve">		array('Okay. I guess emotional outbursts require more than one point six volts. Now we know that. We just need to relax. We\'re still going to find out what the hell\'s going on here. But calmly.', 'http://i1.theportalwiki.net/img/d/da/GLaDOS_potatos_sp_a3_speed_ramp_wakeup01.wav'),</v>
      </c>
      <c r="H1288" t="str">
        <f t="shared" si="108"/>
        <v>curl http://i1.theportalwiki.net/img/d/da/GLaDOS_potatos_sp_a3_speed_ramp_wakeup01.wav -O</v>
      </c>
    </row>
    <row r="1289" spans="1:8">
      <c r="A1289" t="s">
        <v>1270</v>
      </c>
      <c r="B1289" t="str">
        <f t="shared" si="104"/>
        <v>Those people, in the portrait. They look so familiar...</v>
      </c>
      <c r="C1289" t="str">
        <f t="shared" si="107"/>
        <v>http://i1.theportalwiki.net/img/e/e0/GLaDOS_potatos_portrait01.wav</v>
      </c>
      <c r="D1289" t="s">
        <v>258</v>
      </c>
      <c r="E1289" t="s">
        <v>260</v>
      </c>
      <c r="F1289" t="str">
        <f t="shared" si="105"/>
        <v>INSERT INTO Lines (Line, SpeechUrl, Speaker, Game) VALUES ('Those people, in the portrait. They look so familiar...', 'http://i1.theportalwiki.net/img/e/e0/GLaDOS_potatos_portrait01.wav', 'GLaDOS', 'Portal 2');</v>
      </c>
      <c r="G1289" t="str">
        <f t="shared" si="106"/>
        <v xml:space="preserve">		array('Those people, in the portrait. They look so familiar...', 'http://i1.theportalwiki.net/img/e/e0/GLaDOS_potatos_portrait01.wav'),</v>
      </c>
      <c r="H1289" t="str">
        <f t="shared" si="108"/>
        <v>curl http://i1.theportalwiki.net/img/e/e0/GLaDOS_potatos_portrait01.wav -O</v>
      </c>
    </row>
    <row r="1290" spans="1:8">
      <c r="A1290" t="s">
        <v>1271</v>
      </c>
      <c r="B1290" t="str">
        <f t="shared" si="104"/>
        <v>I swear I know him...</v>
      </c>
      <c r="C1290" t="str">
        <f t="shared" si="107"/>
        <v>http://i1.theportalwiki.net/img/4/47/GLaDOS_potatos_hearcave_b01.wav</v>
      </c>
      <c r="D1290" t="s">
        <v>258</v>
      </c>
      <c r="E1290" t="s">
        <v>260</v>
      </c>
      <c r="F1290" t="str">
        <f t="shared" si="105"/>
        <v>INSERT INTO Lines (Line, SpeechUrl, Speaker, Game) VALUES ('I swear I know him...', 'http://i1.theportalwiki.net/img/4/47/GLaDOS_potatos_hearcave_b01.wav', 'GLaDOS', 'Portal 2');</v>
      </c>
      <c r="G1290" t="str">
        <f t="shared" si="106"/>
        <v xml:space="preserve">		array('I swear I know him...', 'http://i1.theportalwiki.net/img/4/47/GLaDOS_potatos_hearcave_b01.wav'),</v>
      </c>
      <c r="H1290" t="str">
        <f t="shared" si="108"/>
        <v>curl http://i1.theportalwiki.net/img/4/47/GLaDOS_potatos_hearcave_b01.wav -O</v>
      </c>
    </row>
    <row r="1291" spans="1:8">
      <c r="A1291" t="s">
        <v>1272</v>
      </c>
      <c r="B1291" t="str">
        <f t="shared" si="104"/>
        <v>Caroline... why do I know this woman? Did I kill her? Or</v>
      </c>
      <c r="C1291" t="str">
        <f t="shared" si="107"/>
        <v>-http://i1.theportalwiki.net/img/d/db/GLaDOS_potatos_caroline_ohmygod02.wav</v>
      </c>
      <c r="D1291" t="s">
        <v>258</v>
      </c>
      <c r="E1291" t="s">
        <v>260</v>
      </c>
      <c r="F1291" t="str">
        <f t="shared" si="105"/>
        <v>INSERT INTO Lines (Line, SpeechUrl, Speaker, Game) VALUES ('Caroline... why do I know this woman? Did I kill her? Or', '-http://i1.theportalwiki.net/img/d/db/GLaDOS_potatos_caroline_ohmygod02.wav', 'GLaDOS', 'Portal 2');</v>
      </c>
      <c r="G1291" t="str">
        <f t="shared" si="106"/>
        <v xml:space="preserve">		array('Caroline... why do I know this woman? Did I kill her? Or', '-http://i1.theportalwiki.net/img/d/db/GLaDOS_potatos_caroline_ohmygod02.wav'),</v>
      </c>
      <c r="H1291" t="str">
        <f t="shared" si="108"/>
        <v>curl -http://i1.theportalwiki.net/img/d/db/GLaDOS_potatos_caroline_ohmygod02.wav -O</v>
      </c>
    </row>
    <row r="1292" spans="1:8">
      <c r="A1292" t="s">
        <v>1273</v>
      </c>
      <c r="B1292" t="str">
        <f t="shared" si="104"/>
        <v>Oh my god.</v>
      </c>
      <c r="C1292" t="str">
        <f t="shared" si="107"/>
        <v>http://i1.theportalwiki.net/img/1/19/GLaDOS_potatos_caroline_ohmygod04.wav</v>
      </c>
      <c r="D1292" t="s">
        <v>258</v>
      </c>
      <c r="E1292" t="s">
        <v>260</v>
      </c>
      <c r="F1292" t="str">
        <f t="shared" si="105"/>
        <v>INSERT INTO Lines (Line, SpeechUrl, Speaker, Game) VALUES ('Oh my god.', 'http://i1.theportalwiki.net/img/1/19/GLaDOS_potatos_caroline_ohmygod04.wav', 'GLaDOS', 'Portal 2');</v>
      </c>
      <c r="G1292" t="str">
        <f t="shared" si="106"/>
        <v xml:space="preserve">		array('Oh my god.', 'http://i1.theportalwiki.net/img/1/19/GLaDOS_potatos_caroline_ohmygod04.wav'),</v>
      </c>
      <c r="H1292" t="str">
        <f t="shared" si="108"/>
        <v>curl http://i1.theportalwiki.net/img/1/19/GLaDOS_potatos_caroline_ohmygod04.wav -O</v>
      </c>
    </row>
    <row r="1293" spans="1:8">
      <c r="A1293" t="s">
        <v>1274</v>
      </c>
      <c r="B1293" t="str">
        <f t="shared" si="104"/>
        <v>Look, you're... doing a great job. Can you handle things for yourself for a while? I need to think.</v>
      </c>
      <c r="C1293" t="str">
        <f t="shared" si="107"/>
        <v>http://i1.theportalwiki.net/img/3/3b/GLaDOS_potatos_caroline_ohmygod08.wav</v>
      </c>
      <c r="D1293" t="s">
        <v>258</v>
      </c>
      <c r="E1293" t="s">
        <v>260</v>
      </c>
      <c r="F1293" t="str">
        <f t="shared" si="105"/>
        <v>INSERT INTO Lines (Line, SpeechUrl, Speaker, Game) VALUES ('Look, you''re... doing a great job. Can you handle things for yourself for a while? I need to think.', 'http://i1.theportalwiki.net/img/3/3b/GLaDOS_potatos_caroline_ohmygod08.wav', 'GLaDOS', 'Portal 2');</v>
      </c>
      <c r="G1293" t="str">
        <f t="shared" si="106"/>
        <v xml:space="preserve">		array('Look, you\'re... doing a great job. Can you handle things for yourself for a while? I need to think.', 'http://i1.theportalwiki.net/img/3/3b/GLaDOS_potatos_caroline_ohmygod08.wav'),</v>
      </c>
      <c r="H1293" t="str">
        <f t="shared" si="108"/>
        <v>curl http://i1.theportalwiki.net/img/3/3b/GLaDOS_potatos_caroline_ohmygod08.wav -O</v>
      </c>
    </row>
    <row r="1294" spans="1:8">
      <c r="A1294" t="s">
        <v>1275</v>
      </c>
      <c r="B1294" t="str">
        <f t="shared" si="104"/>
        <v>Agh! Bird! Bird! Kill it! It's evil!</v>
      </c>
      <c r="C1294" t="str">
        <f t="shared" si="107"/>
        <v>http://i1.theportalwiki.net/img/e/e5/GLaDOS_potatos_see_bird01.wav</v>
      </c>
      <c r="D1294" t="s">
        <v>258</v>
      </c>
      <c r="E1294" t="s">
        <v>260</v>
      </c>
      <c r="F1294" t="str">
        <f t="shared" si="105"/>
        <v>INSERT INTO Lines (Line, SpeechUrl, Speaker, Game) VALUES ('Agh! Bird! Bird! Kill it! It''s evil!', 'http://i1.theportalwiki.net/img/e/e5/GLaDOS_potatos_see_bird01.wav', 'GLaDOS', 'Portal 2');</v>
      </c>
      <c r="G1294" t="str">
        <f t="shared" si="106"/>
        <v xml:space="preserve">		array('Agh! Bird! Bird! Kill it! It\'s evil!', 'http://i1.theportalwiki.net/img/e/e5/GLaDOS_potatos_see_bird01.wav'),</v>
      </c>
      <c r="H1294" t="str">
        <f t="shared" si="108"/>
        <v>curl http://i1.theportalwiki.net/img/e/e5/GLaDOS_potatos_see_bird01.wav -O</v>
      </c>
    </row>
    <row r="1295" spans="1:8">
      <c r="A1295" t="s">
        <v>1276</v>
      </c>
      <c r="B1295" t="str">
        <f t="shared" si="104"/>
        <v>It flew off.</v>
      </c>
      <c r="C1295" t="str">
        <f t="shared" si="107"/>
        <v>http://i1.theportalwiki.net/img/9/9e/GLaDOS_potatos_see_bird02.wav</v>
      </c>
      <c r="D1295" t="s">
        <v>258</v>
      </c>
      <c r="E1295" t="s">
        <v>260</v>
      </c>
      <c r="F1295" t="str">
        <f t="shared" si="105"/>
        <v>INSERT INTO Lines (Line, SpeechUrl, Speaker, Game) VALUES ('It flew off.', 'http://i1.theportalwiki.net/img/9/9e/GLaDOS_potatos_see_bird02.wav', 'GLaDOS', 'Portal 2');</v>
      </c>
      <c r="G1295" t="str">
        <f t="shared" si="106"/>
        <v xml:space="preserve">		array('It flew off.', 'http://i1.theportalwiki.net/img/9/9e/GLaDOS_potatos_see_bird02.wav'),</v>
      </c>
      <c r="H1295" t="str">
        <f t="shared" si="108"/>
        <v>curl http://i1.theportalwiki.net/img/9/9e/GLaDOS_potatos_see_bird02.wav -O</v>
      </c>
    </row>
    <row r="1296" spans="1:8">
      <c r="A1296" t="s">
        <v>1277</v>
      </c>
      <c r="B1296" t="str">
        <f t="shared" si="104"/>
        <v>Good. For him. Alright, back to thinking.</v>
      </c>
      <c r="C1296" t="str">
        <f t="shared" si="107"/>
        <v>http://i1.theportalwiki.net/img/8/8f/GLaDOS_potatos_see_bird03.wav</v>
      </c>
      <c r="D1296" t="s">
        <v>258</v>
      </c>
      <c r="E1296" t="s">
        <v>260</v>
      </c>
      <c r="F1296" t="str">
        <f t="shared" si="105"/>
        <v>INSERT INTO Lines (Line, SpeechUrl, Speaker, Game) VALUES ('Good. For him. Alright, back to thinking.', 'http://i1.theportalwiki.net/img/8/8f/GLaDOS_potatos_see_bird03.wav', 'GLaDOS', 'Portal 2');</v>
      </c>
      <c r="G1296" t="str">
        <f t="shared" si="106"/>
        <v xml:space="preserve">		array('Good. For him. Alright, back to thinking.', 'http://i1.theportalwiki.net/img/8/8f/GLaDOS_potatos_see_bird03.wav'),</v>
      </c>
      <c r="H1296" t="str">
        <f t="shared" si="108"/>
        <v>curl http://i1.theportalwiki.net/img/8/8f/GLaDOS_potatos_see_bird03.wav -O</v>
      </c>
    </row>
    <row r="1297" spans="1:8">
      <c r="A1297" t="s">
        <v>1278</v>
      </c>
      <c r="B1297" t="str">
        <f t="shared" si="104"/>
        <v>Yeah.</v>
      </c>
      <c r="C1297" t="str">
        <f t="shared" si="107"/>
        <v>http://i1.theportalwiki.net/img/9/9b/GLaDOS_potatos_cave_deathspeech_reactions08.wav</v>
      </c>
      <c r="D1297" t="s">
        <v>258</v>
      </c>
      <c r="E1297" t="s">
        <v>260</v>
      </c>
      <c r="F1297" t="str">
        <f t="shared" si="105"/>
        <v>INSERT INTO Lines (Line, SpeechUrl, Speaker, Game) VALUES ('Yeah.', 'http://i1.theportalwiki.net/img/9/9b/GLaDOS_potatos_cave_deathspeech_reactions08.wav', 'GLaDOS', 'Portal 2');</v>
      </c>
      <c r="G1297" t="str">
        <f t="shared" si="106"/>
        <v xml:space="preserve">		array('Yeah.', 'http://i1.theportalwiki.net/img/9/9b/GLaDOS_potatos_cave_deathspeech_reactions08.wav'),</v>
      </c>
      <c r="H1297" t="str">
        <f t="shared" si="108"/>
        <v>curl http://i1.theportalwiki.net/img/9/9b/GLaDOS_potatos_cave_deathspeech_reactions08.wav -O</v>
      </c>
    </row>
    <row r="1298" spans="1:8">
      <c r="A1298" t="s">
        <v>1279</v>
      </c>
      <c r="B1298" t="str">
        <f t="shared" si="104"/>
        <v>Yeah!</v>
      </c>
      <c r="C1298" t="str">
        <f t="shared" si="107"/>
        <v>http://i1.theportalwiki.net/img/a/ae/GLaDOS_potatos_cave_deathspeech_reactions05.wav</v>
      </c>
      <c r="D1298" t="s">
        <v>258</v>
      </c>
      <c r="E1298" t="s">
        <v>260</v>
      </c>
      <c r="F1298" t="str">
        <f t="shared" si="105"/>
        <v>INSERT INTO Lines (Line, SpeechUrl, Speaker, Game) VALUES ('Yeah!', 'http://i1.theportalwiki.net/img/a/ae/GLaDOS_potatos_cave_deathspeech_reactions05.wav', 'GLaDOS', 'Portal 2');</v>
      </c>
      <c r="G1298" t="str">
        <f t="shared" si="106"/>
        <v xml:space="preserve">		array('Yeah!', 'http://i1.theportalwiki.net/img/a/ae/GLaDOS_potatos_cave_deathspeech_reactions05.wav'),</v>
      </c>
      <c r="H1298" t="str">
        <f t="shared" si="108"/>
        <v>curl http://i1.theportalwiki.net/img/a/ae/GLaDOS_potatos_cave_deathspeech_reactions05.wav -O</v>
      </c>
    </row>
    <row r="1299" spans="1:8">
      <c r="A1299" t="s">
        <v>1280</v>
      </c>
      <c r="B1299" t="str">
        <f t="shared" si="104"/>
        <v>Yeah!</v>
      </c>
      <c r="C1299" t="str">
        <f t="shared" si="107"/>
        <v>http://i1.theportalwiki.net/img/1/16/GLaDOS_potatos_cave_deathspeech_reactions06.wav</v>
      </c>
      <c r="D1299" t="s">
        <v>258</v>
      </c>
      <c r="E1299" t="s">
        <v>260</v>
      </c>
      <c r="F1299" t="str">
        <f t="shared" si="105"/>
        <v>INSERT INTO Lines (Line, SpeechUrl, Speaker, Game) VALUES ('Yeah!', 'http://i1.theportalwiki.net/img/1/16/GLaDOS_potatos_cave_deathspeech_reactions06.wav', 'GLaDOS', 'Portal 2');</v>
      </c>
      <c r="G1299" t="str">
        <f t="shared" si="106"/>
        <v xml:space="preserve">		array('Yeah!', 'http://i1.theportalwiki.net/img/1/16/GLaDOS_potatos_cave_deathspeech_reactions06.wav'),</v>
      </c>
      <c r="H1299" t="str">
        <f t="shared" si="108"/>
        <v>curl http://i1.theportalwiki.net/img/1/16/GLaDOS_potatos_cave_deathspeech_reactions06.wav -O</v>
      </c>
    </row>
    <row r="1300" spans="1:8">
      <c r="A1300" t="s">
        <v>1281</v>
      </c>
      <c r="B1300" t="str">
        <f t="shared" si="104"/>
        <v>Yeah, take the lemons...</v>
      </c>
      <c r="C1300" t="str">
        <f t="shared" si="107"/>
        <v>http://i1.theportalwiki.net/img/1/16/GLaDOS_potatos_cave_deathspeech_reactions02.wav</v>
      </c>
      <c r="D1300" t="s">
        <v>258</v>
      </c>
      <c r="E1300" t="s">
        <v>260</v>
      </c>
      <c r="F1300" t="str">
        <f t="shared" si="105"/>
        <v>INSERT INTO Lines (Line, SpeechUrl, Speaker, Game) VALUES ('Yeah, take the lemons...', 'http://i1.theportalwiki.net/img/1/16/GLaDOS_potatos_cave_deathspeech_reactions02.wav', 'GLaDOS', 'Portal 2');</v>
      </c>
      <c r="G1300" t="str">
        <f t="shared" si="106"/>
        <v xml:space="preserve">		array('Yeah, take the lemons...', 'http://i1.theportalwiki.net/img/1/16/GLaDOS_potatos_cave_deathspeech_reactions02.wav'),</v>
      </c>
      <c r="H1300" t="str">
        <f t="shared" si="108"/>
        <v>curl http://i1.theportalwiki.net/img/1/16/GLaDOS_potatos_cave_deathspeech_reactions02.wav -O</v>
      </c>
    </row>
    <row r="1301" spans="1:8">
      <c r="A1301" t="s">
        <v>1282</v>
      </c>
      <c r="B1301" t="str">
        <f t="shared" si="104"/>
        <v>Yeah!</v>
      </c>
      <c r="C1301" t="str">
        <f t="shared" si="107"/>
        <v>http://i1.theportalwiki.net/img/f/f0/GLaDOS_potatos_cave_deathspeech_reactions07.wav</v>
      </c>
      <c r="D1301" t="s">
        <v>258</v>
      </c>
      <c r="E1301" t="s">
        <v>260</v>
      </c>
      <c r="F1301" t="str">
        <f t="shared" si="105"/>
        <v>INSERT INTO Lines (Line, SpeechUrl, Speaker, Game) VALUES ('Yeah!', 'http://i1.theportalwiki.net/img/f/f0/GLaDOS_potatos_cave_deathspeech_reactions07.wav', 'GLaDOS', 'Portal 2');</v>
      </c>
      <c r="G1301" t="str">
        <f t="shared" si="106"/>
        <v xml:space="preserve">		array('Yeah!', 'http://i1.theportalwiki.net/img/f/f0/GLaDOS_potatos_cave_deathspeech_reactions07.wav'),</v>
      </c>
      <c r="H1301" t="str">
        <f t="shared" si="108"/>
        <v>curl http://i1.theportalwiki.net/img/f/f0/GLaDOS_potatos_cave_deathspeech_reactions07.wav -O</v>
      </c>
    </row>
    <row r="1302" spans="1:8">
      <c r="A1302" t="s">
        <v>1283</v>
      </c>
      <c r="B1302" t="str">
        <f t="shared" si="104"/>
        <v>Oh, I like this guy.</v>
      </c>
      <c r="C1302" t="str">
        <f t="shared" si="107"/>
        <v>http://i1.theportalwiki.net/img/b/bd/GLaDOS_potatos_cave_deathspeech_reactions09.wav</v>
      </c>
      <c r="D1302" t="s">
        <v>258</v>
      </c>
      <c r="E1302" t="s">
        <v>260</v>
      </c>
      <c r="F1302" t="str">
        <f t="shared" si="105"/>
        <v>INSERT INTO Lines (Line, SpeechUrl, Speaker, Game) VALUES ('Oh, I like this guy.', 'http://i1.theportalwiki.net/img/b/bd/GLaDOS_potatos_cave_deathspeech_reactions09.wav', 'GLaDOS', 'Portal 2');</v>
      </c>
      <c r="G1302" t="str">
        <f t="shared" si="106"/>
        <v xml:space="preserve">		array('Oh, I like this guy.', 'http://i1.theportalwiki.net/img/b/bd/GLaDOS_potatos_cave_deathspeech_reactions09.wav'),</v>
      </c>
      <c r="H1302" t="str">
        <f t="shared" si="108"/>
        <v>curl http://i1.theportalwiki.net/img/b/bd/GLaDOS_potatos_cave_deathspeech_reactions09.wav -O</v>
      </c>
    </row>
    <row r="1303" spans="1:8">
      <c r="A1303" t="s">
        <v>1284</v>
      </c>
      <c r="B1303" t="str">
        <f t="shared" si="104"/>
        <v>BURN HIS HOUSE DOWN!</v>
      </c>
      <c r="C1303" t="str">
        <f t="shared" si="107"/>
        <v>http://i1.theportalwiki.net/img/3/34/GLaDOS_potatos_cave_deathspeech_reactions03.wav</v>
      </c>
      <c r="D1303" t="s">
        <v>258</v>
      </c>
      <c r="E1303" t="s">
        <v>260</v>
      </c>
      <c r="F1303" t="str">
        <f t="shared" si="105"/>
        <v>INSERT INTO Lines (Line, SpeechUrl, Speaker, Game) VALUES ('BURN HIS HOUSE DOWN!', 'http://i1.theportalwiki.net/img/3/34/GLaDOS_potatos_cave_deathspeech_reactions03.wav', 'GLaDOS', 'Portal 2');</v>
      </c>
      <c r="G1303" t="str">
        <f t="shared" si="106"/>
        <v xml:space="preserve">		array('BURN HIS HOUSE DOWN!', 'http://i1.theportalwiki.net/img/3/34/GLaDOS_potatos_cave_deathspeech_reactions03.wav'),</v>
      </c>
      <c r="H1303" t="str">
        <f t="shared" si="108"/>
        <v>curl http://i1.theportalwiki.net/img/3/34/GLaDOS_potatos_cave_deathspeech_reactions03.wav -O</v>
      </c>
    </row>
    <row r="1304" spans="1:8">
      <c r="A1304" t="s">
        <v>1285</v>
      </c>
      <c r="B1304" t="str">
        <f t="shared" si="104"/>
        <v>Burning people! He says what we're all thinking!</v>
      </c>
      <c r="C1304" t="str">
        <f t="shared" si="107"/>
        <v>http://i1.theportalwiki.net/img/9/99/GLaDOS_potatos_cave_deathspeech_reactions10.wav</v>
      </c>
      <c r="D1304" t="s">
        <v>258</v>
      </c>
      <c r="E1304" t="s">
        <v>260</v>
      </c>
      <c r="F1304" t="str">
        <f t="shared" si="105"/>
        <v>INSERT INTO Lines (Line, SpeechUrl, Speaker, Game) VALUES ('Burning people! He says what we''re all thinking!', 'http://i1.theportalwiki.net/img/9/99/GLaDOS_potatos_cave_deathspeech_reactions10.wav', 'GLaDOS', 'Portal 2');</v>
      </c>
      <c r="G1304" t="str">
        <f t="shared" si="106"/>
        <v xml:space="preserve">		array('Burning people! He says what we\'re all thinking!', 'http://i1.theportalwiki.net/img/9/99/GLaDOS_potatos_cave_deathspeech_reactions10.wav'),</v>
      </c>
      <c r="H1304" t="str">
        <f t="shared" si="108"/>
        <v>curl http://i1.theportalwiki.net/img/9/99/GLaDOS_potatos_cave_deathspeech_reactions10.wav -O</v>
      </c>
    </row>
    <row r="1305" spans="1:8">
      <c r="A1305" t="s">
        <v>1286</v>
      </c>
      <c r="B1305" t="str">
        <f t="shared" si="104"/>
        <v>Goodbye, sir.</v>
      </c>
      <c r="C1305" t="str">
        <f t="shared" si="107"/>
        <v>http://i1.theportalwiki.net/img/6/64/GLaDOS_potatos_cavejohnsonmeeting12.wav</v>
      </c>
      <c r="D1305" t="s">
        <v>258</v>
      </c>
      <c r="E1305" t="s">
        <v>260</v>
      </c>
      <c r="F1305" t="str">
        <f t="shared" si="105"/>
        <v>INSERT INTO Lines (Line, SpeechUrl, Speaker, Game) VALUES ('Goodbye, sir.', 'http://i1.theportalwiki.net/img/6/64/GLaDOS_potatos_cavejohnsonmeeting12.wav', 'GLaDOS', 'Portal 2');</v>
      </c>
      <c r="G1305" t="str">
        <f t="shared" si="106"/>
        <v xml:space="preserve">		array('Goodbye, sir.', 'http://i1.theportalwiki.net/img/6/64/GLaDOS_potatos_cavejohnsonmeeting12.wav'),</v>
      </c>
      <c r="H1305" t="str">
        <f t="shared" si="108"/>
        <v>curl http://i1.theportalwiki.net/img/6/64/GLaDOS_potatos_cavejohnsonmeeting12.wav -O</v>
      </c>
    </row>
    <row r="1306" spans="1:8">
      <c r="A1306" t="s">
        <v>1287</v>
      </c>
      <c r="B1306" t="str">
        <f t="shared" si="104"/>
        <v>I know things look bleak, but that crazy man down there was right. Let's not take these lemons! We are going to march right back upstairs and MAKE him put me back in my body!</v>
      </c>
      <c r="C1306" t="str">
        <f t="shared" si="107"/>
        <v>http://i1.theportalwiki.net/img/1/11/GLaDOS_potatos_sp_a3_end_peptalk01.wav</v>
      </c>
      <c r="D1306" t="s">
        <v>258</v>
      </c>
      <c r="E1306" t="s">
        <v>260</v>
      </c>
      <c r="F1306" t="str">
        <f t="shared" si="105"/>
        <v>INSERT INTO Lines (Line, SpeechUrl, Speaker, Game) VALUES ('I know things look bleak, but that crazy man down there was right. Let''s not take these lemons! We are going to march right back upstairs and MAKE him put me back in my body!', 'http://i1.theportalwiki.net/img/1/11/GLaDOS_potatos_sp_a3_end_peptalk01.wav', 'GLaDOS', 'Portal 2');</v>
      </c>
      <c r="G1306" t="str">
        <f t="shared" si="106"/>
        <v xml:space="preserve">		array('I know things look bleak, but that crazy man down there was right. Let\'s not take these lemons! We are going to march right back upstairs and MAKE him put me back in my body!', 'http://i1.theportalwiki.net/img/1/11/GLaDOS_potatos_sp_a3_end_peptalk01.wav'),</v>
      </c>
      <c r="H1306" t="str">
        <f t="shared" si="108"/>
        <v>curl http://i1.theportalwiki.net/img/1/11/GLaDOS_potatos_sp_a3_end_peptalk01.wav -O</v>
      </c>
    </row>
    <row r="1307" spans="1:8">
      <c r="A1307" t="s">
        <v>1288</v>
      </c>
      <c r="B1307" t="str">
        <f t="shared" si="104"/>
        <v>And he'll probably kill us, because he's incredibly powerful and I have no plan.</v>
      </c>
      <c r="C1307" t="str">
        <f t="shared" si="107"/>
        <v>http://i1.theportalwiki.net/img/5/58/GLaDOS_potatos_sp_a3_end_peptalk03.wav</v>
      </c>
      <c r="D1307" t="s">
        <v>258</v>
      </c>
      <c r="E1307" t="s">
        <v>260</v>
      </c>
      <c r="F1307" t="str">
        <f t="shared" si="105"/>
        <v>INSERT INTO Lines (Line, SpeechUrl, Speaker, Game) VALUES ('And he''ll probably kill us, because he''s incredibly powerful and I have no plan.', 'http://i1.theportalwiki.net/img/5/58/GLaDOS_potatos_sp_a3_end_peptalk03.wav', 'GLaDOS', 'Portal 2');</v>
      </c>
      <c r="G1307" t="str">
        <f t="shared" si="106"/>
        <v xml:space="preserve">		array('And he\'ll probably kill us, because he\'s incredibly powerful and I have no plan.', 'http://i1.theportalwiki.net/img/5/58/GLaDOS_potatos_sp_a3_end_peptalk03.wav'),</v>
      </c>
      <c r="H1307" t="str">
        <f t="shared" si="108"/>
        <v>curl http://i1.theportalwiki.net/img/5/58/GLaDOS_potatos_sp_a3_end_peptalk03.wav -O</v>
      </c>
    </row>
    <row r="1308" spans="1:8">
      <c r="A1308" t="s">
        <v>1289</v>
      </c>
      <c r="B1308" t="str">
        <f t="shared" si="104"/>
        <v>Wow.</v>
      </c>
      <c r="C1308" t="str">
        <f t="shared" si="107"/>
        <v>http://i1.theportalwiki.net/img/0/07/GLaDOS_potatos_sp_a3_end_peptalk06.wav</v>
      </c>
      <c r="D1308" t="s">
        <v>258</v>
      </c>
      <c r="E1308" t="s">
        <v>260</v>
      </c>
      <c r="F1308" t="str">
        <f t="shared" si="105"/>
        <v>INSERT INTO Lines (Line, SpeechUrl, Speaker, Game) VALUES ('Wow.', 'http://i1.theportalwiki.net/img/0/07/GLaDOS_potatos_sp_a3_end_peptalk06.wav', 'GLaDOS', 'Portal 2');</v>
      </c>
      <c r="G1308" t="str">
        <f t="shared" si="106"/>
        <v xml:space="preserve">		array('Wow.', 'http://i1.theportalwiki.net/img/0/07/GLaDOS_potatos_sp_a3_end_peptalk06.wav'),</v>
      </c>
      <c r="H1308" t="str">
        <f t="shared" si="108"/>
        <v>curl http://i1.theportalwiki.net/img/0/07/GLaDOS_potatos_sp_a3_end_peptalk06.wav -O</v>
      </c>
    </row>
    <row r="1309" spans="1:8">
      <c r="A1309" t="s">
        <v>1290</v>
      </c>
      <c r="B1309" t="str">
        <f t="shared" si="104"/>
        <v>I'm not going to lie to you, the odds are a million to one. And that's with some generous rounding.</v>
      </c>
      <c r="C1309" t="str">
        <f t="shared" si="107"/>
        <v>http://i1.theportalwiki.net/img/d/d4/GLaDOS_potatos_sp_a3_end_peptalk05.wav</v>
      </c>
      <c r="D1309" t="s">
        <v>258</v>
      </c>
      <c r="E1309" t="s">
        <v>260</v>
      </c>
      <c r="F1309" t="str">
        <f t="shared" si="105"/>
        <v>INSERT INTO Lines (Line, SpeechUrl, Speaker, Game) VALUES ('I''m not going to lie to you, the odds are a million to one. And that''s with some generous rounding.', 'http://i1.theportalwiki.net/img/d/d4/GLaDOS_potatos_sp_a3_end_peptalk05.wav', 'GLaDOS', 'Portal 2');</v>
      </c>
      <c r="G1309" t="str">
        <f t="shared" si="106"/>
        <v xml:space="preserve">		array('I\'m not going to lie to you, the odds are a million to one. And that\'s with some generous rounding.', 'http://i1.theportalwiki.net/img/d/d4/GLaDOS_potatos_sp_a3_end_peptalk05.wav'),</v>
      </c>
      <c r="H1309" t="str">
        <f t="shared" si="108"/>
        <v>curl http://i1.theportalwiki.net/img/d/d4/GLaDOS_potatos_sp_a3_end_peptalk05.wav -O</v>
      </c>
    </row>
    <row r="1310" spans="1:8">
      <c r="A1310" t="s">
        <v>1291</v>
      </c>
      <c r="B1310" t="str">
        <f t="shared" si="104"/>
        <v>Still, though, let's get mad! If we're going to explode, let's at least explode with some dignity.</v>
      </c>
      <c r="C1310" t="str">
        <f t="shared" si="107"/>
        <v>http://i1.theportalwiki.net/img/8/88/GLaDOS_potatos_sp_a3_end_peptalk07.wav</v>
      </c>
      <c r="D1310" t="s">
        <v>258</v>
      </c>
      <c r="E1310" t="s">
        <v>260</v>
      </c>
      <c r="F1310" t="str">
        <f t="shared" si="105"/>
        <v>INSERT INTO Lines (Line, SpeechUrl, Speaker, Game) VALUES ('Still, though, let''s get mad! If we''re going to explode, let''s at least explode with some dignity.', 'http://i1.theportalwiki.net/img/8/88/GLaDOS_potatos_sp_a3_end_peptalk07.wav', 'GLaDOS', 'Portal 2');</v>
      </c>
      <c r="G1310" t="str">
        <f t="shared" si="106"/>
        <v xml:space="preserve">		array('Still, though, let\'s get mad! If we\'re going to explode, let\'s at least explode with some dignity.', 'http://i1.theportalwiki.net/img/8/88/GLaDOS_potatos_sp_a3_end_peptalk07.wav'),</v>
      </c>
      <c r="H1310" t="str">
        <f t="shared" si="108"/>
        <v>curl http://i1.theportalwiki.net/img/8/88/GLaDOS_potatos_sp_a3_end_peptalk07.wav -O</v>
      </c>
    </row>
    <row r="1311" spans="1:8">
      <c r="A1311" t="s">
        <v>1292</v>
      </c>
      <c r="B1311" t="str">
        <f t="shared" si="104"/>
        <v>Wait! I've got an idea!</v>
      </c>
      <c r="C1311" t="str">
        <f t="shared" si="107"/>
        <v>http://i1.theportalwiki.net/img/d/d6/GLaDOS_potatos_sp_a3_end_see_paradox_poster01.wav</v>
      </c>
      <c r="D1311" t="s">
        <v>258</v>
      </c>
      <c r="E1311" t="s">
        <v>260</v>
      </c>
      <c r="F1311" t="str">
        <f t="shared" si="105"/>
        <v>INSERT INTO Lines (Line, SpeechUrl, Speaker, Game) VALUES ('Wait! I''ve got an idea!', 'http://i1.theportalwiki.net/img/d/d6/GLaDOS_potatos_sp_a3_end_see_paradox_poster01.wav', 'GLaDOS', 'Portal 2');</v>
      </c>
      <c r="G1311" t="str">
        <f t="shared" si="106"/>
        <v xml:space="preserve">		array('Wait! I\'ve got an idea!', 'http://i1.theportalwiki.net/img/d/d6/GLaDOS_potatos_sp_a3_end_see_paradox_poster01.wav'),</v>
      </c>
      <c r="H1311" t="str">
        <f t="shared" si="108"/>
        <v>curl http://i1.theportalwiki.net/img/d/d6/GLaDOS_potatos_sp_a3_end_see_paradox_poster01.wav -O</v>
      </c>
    </row>
    <row r="1312" spans="1:8">
      <c r="A1312" t="s">
        <v>1293</v>
      </c>
      <c r="B1312" t="str">
        <f t="shared" si="104"/>
        <v>That poster! Go look at it for a second, would you?</v>
      </c>
      <c r="C1312" t="str">
        <f t="shared" si="107"/>
        <v>http://i1.theportalwiki.net/img/a/a4/GLaDOS_potatos_sp_a3_end_see_paradox_poster06.wav</v>
      </c>
      <c r="D1312" t="s">
        <v>258</v>
      </c>
      <c r="E1312" t="s">
        <v>260</v>
      </c>
      <c r="F1312" t="str">
        <f t="shared" si="105"/>
        <v>INSERT INTO Lines (Line, SpeechUrl, Speaker, Game) VALUES ('That poster! Go look at it for a second, would you?', 'http://i1.theportalwiki.net/img/a/a4/GLaDOS_potatos_sp_a3_end_see_paradox_poster06.wav', 'GLaDOS', 'Portal 2');</v>
      </c>
      <c r="G1312" t="str">
        <f t="shared" si="106"/>
        <v xml:space="preserve">		array('That poster! Go look at it for a second, would you?', 'http://i1.theportalwiki.net/img/a/a4/GLaDOS_potatos_sp_a3_end_see_paradox_poster06.wav'),</v>
      </c>
      <c r="H1312" t="str">
        <f t="shared" si="108"/>
        <v>curl http://i1.theportalwiki.net/img/a/a4/GLaDOS_potatos_sp_a3_end_see_paradox_poster06.wav -O</v>
      </c>
    </row>
    <row r="1313" spans="1:8">
      <c r="A1313" t="s">
        <v>1294</v>
      </c>
      <c r="B1313" t="str">
        <f t="shared" si="104"/>
        <v>Okay, you didn't have time to stop, I understand, but that WAS actually important.</v>
      </c>
      <c r="C1313" t="str">
        <f t="shared" si="107"/>
        <v>http://i1.theportalwiki.net/img/7/7e/GLaDOS_potatos_sp_a3_end_paradox_poster_walkaway01.wav</v>
      </c>
      <c r="D1313" t="s">
        <v>258</v>
      </c>
      <c r="E1313" t="s">
        <v>260</v>
      </c>
      <c r="F1313" t="str">
        <f t="shared" si="105"/>
        <v>INSERT INTO Lines (Line, SpeechUrl, Speaker, Game) VALUES ('Okay, you didn''t have time to stop, I understand, but that WAS actually important.', 'http://i1.theportalwiki.net/img/7/7e/GLaDOS_potatos_sp_a3_end_paradox_poster_walkaway01.wav', 'GLaDOS', 'Portal 2');</v>
      </c>
      <c r="G1313" t="str">
        <f t="shared" si="106"/>
        <v xml:space="preserve">		array('Okay, you didn\'t have time to stop, I understand, but that WAS actually important.', 'http://i1.theportalwiki.net/img/7/7e/GLaDOS_potatos_sp_a3_end_paradox_poster_walkaway01.wav'),</v>
      </c>
      <c r="H1313" t="str">
        <f t="shared" si="108"/>
        <v>curl http://i1.theportalwiki.net/img/7/7e/GLaDOS_potatos_sp_a3_end_paradox_poster_walkaway01.wav -O</v>
      </c>
    </row>
    <row r="1314" spans="1:8">
      <c r="A1314" t="s">
        <v>1295</v>
      </c>
      <c r="B1314" t="str">
        <f t="shared" si="104"/>
        <v>Paradoxes.</v>
      </c>
      <c r="C1314" t="str">
        <f t="shared" si="107"/>
        <v>http://i1.theportalwiki.net/img/d/d2/GLaDOS_potatos_sp_a3_end_paradox_explanation02.wav</v>
      </c>
      <c r="D1314" t="s">
        <v>258</v>
      </c>
      <c r="E1314" t="s">
        <v>260</v>
      </c>
      <c r="F1314" t="str">
        <f t="shared" si="105"/>
        <v>INSERT INTO Lines (Line, SpeechUrl, Speaker, Game) VALUES ('Paradoxes.', 'http://i1.theportalwiki.net/img/d/d2/GLaDOS_potatos_sp_a3_end_paradox_explanation02.wav', 'GLaDOS', 'Portal 2');</v>
      </c>
      <c r="G1314" t="str">
        <f t="shared" si="106"/>
        <v xml:space="preserve">		array('Paradoxes.', 'http://i1.theportalwiki.net/img/d/d2/GLaDOS_potatos_sp_a3_end_paradox_explanation02.wav'),</v>
      </c>
      <c r="H1314" t="str">
        <f t="shared" si="108"/>
        <v>curl http://i1.theportalwiki.net/img/d/d2/GLaDOS_potatos_sp_a3_end_paradox_explanation02.wav -O</v>
      </c>
    </row>
    <row r="1315" spans="1:8">
      <c r="A1315" t="s">
        <v>1296</v>
      </c>
      <c r="B1315" t="str">
        <f t="shared" si="104"/>
        <v>No A.I. can resist thinking about them.</v>
      </c>
      <c r="C1315" t="str">
        <f t="shared" si="107"/>
        <v>http://i1.theportalwiki.net/img/4/43/GLaDOS_potatos_sp_a3_end_paradox_explanation05.wav</v>
      </c>
      <c r="D1315" t="s">
        <v>258</v>
      </c>
      <c r="E1315" t="s">
        <v>260</v>
      </c>
      <c r="F1315" t="str">
        <f t="shared" si="105"/>
        <v>INSERT INTO Lines (Line, SpeechUrl, Speaker, Game) VALUES ('No A.I. can resist thinking about them.', 'http://i1.theportalwiki.net/img/4/43/GLaDOS_potatos_sp_a3_end_paradox_explanation05.wav', 'GLaDOS', 'Portal 2');</v>
      </c>
      <c r="G1315" t="str">
        <f t="shared" si="106"/>
        <v xml:space="preserve">		array('No A.I. can resist thinking about them.', 'http://i1.theportalwiki.net/img/4/43/GLaDOS_potatos_sp_a3_end_paradox_explanation05.wav'),</v>
      </c>
      <c r="H1315" t="str">
        <f t="shared" si="108"/>
        <v>curl http://i1.theportalwiki.net/img/4/43/GLaDOS_potatos_sp_a3_end_paradox_explanation05.wav -O</v>
      </c>
    </row>
    <row r="1316" spans="1:8">
      <c r="A1316" t="s">
        <v>1297</v>
      </c>
      <c r="B1316" t="str">
        <f t="shared" si="104"/>
        <v>I know how we can BEAT him.</v>
      </c>
      <c r="C1316" t="str">
        <f t="shared" si="107"/>
        <v>http://i1.theportalwiki.net/img/1/12/GLaDOS_potatos_sp_a3_end_paradox_explanation04.wav</v>
      </c>
      <c r="D1316" t="s">
        <v>258</v>
      </c>
      <c r="E1316" t="s">
        <v>260</v>
      </c>
      <c r="F1316" t="str">
        <f t="shared" si="105"/>
        <v>INSERT INTO Lines (Line, SpeechUrl, Speaker, Game) VALUES ('I know how we can BEAT him.', 'http://i1.theportalwiki.net/img/1/12/GLaDOS_potatos_sp_a3_end_paradox_explanation04.wav', 'GLaDOS', 'Portal 2');</v>
      </c>
      <c r="G1316" t="str">
        <f t="shared" si="106"/>
        <v xml:space="preserve">		array('I know how we can BEAT him.', 'http://i1.theportalwiki.net/img/1/12/GLaDOS_potatos_sp_a3_end_paradox_explanation04.wav'),</v>
      </c>
      <c r="H1316" t="str">
        <f t="shared" si="108"/>
        <v>curl http://i1.theportalwiki.net/img/1/12/GLaDOS_potatos_sp_a3_end_paradox_explanation04.wav -O</v>
      </c>
    </row>
    <row r="1317" spans="1:8">
      <c r="A1317" t="s">
        <v>1298</v>
      </c>
      <c r="B1317" t="str">
        <f t="shared" si="104"/>
        <v>If you can get me in front of him, I'll fry every circuit in that little idiot's head.</v>
      </c>
      <c r="C1317" t="str">
        <f t="shared" si="107"/>
        <v>http://i1.theportalwiki.net/img/c/c6/GLaDOS_potatos_sp_a3_end_paradox_explanation06.wav</v>
      </c>
      <c r="D1317" t="s">
        <v>258</v>
      </c>
      <c r="E1317" t="s">
        <v>260</v>
      </c>
      <c r="F1317" t="str">
        <f t="shared" si="105"/>
        <v>INSERT INTO Lines (Line, SpeechUrl, Speaker, Game) VALUES ('If you can get me in front of him, I''ll fry every circuit in that little idiot''s head.', 'http://i1.theportalwiki.net/img/c/c6/GLaDOS_potatos_sp_a3_end_paradox_explanation06.wav', 'GLaDOS', 'Portal 2');</v>
      </c>
      <c r="G1317" t="str">
        <f t="shared" si="106"/>
        <v xml:space="preserve">		array('If you can get me in front of him, I\'ll fry every circuit in that little idiot\'s head.', 'http://i1.theportalwiki.net/img/c/c6/GLaDOS_potatos_sp_a3_end_paradox_explanation06.wav'),</v>
      </c>
      <c r="H1317" t="str">
        <f t="shared" si="108"/>
        <v>curl http://i1.theportalwiki.net/img/c/c6/GLaDOS_potatos_sp_a3_end_paradox_explanation06.wav -O</v>
      </c>
    </row>
    <row r="1318" spans="1:8">
      <c r="A1318" t="s">
        <v>1299</v>
      </c>
      <c r="B1318" t="str">
        <f t="shared" si="104"/>
        <v>As long as I don't listen to what I'm saying, I should be okay.</v>
      </c>
      <c r="C1318" t="str">
        <f t="shared" si="107"/>
        <v>http://i1.theportalwiki.net/img/7/77/GLaDOS_potatos_paradoxinception06.wav</v>
      </c>
      <c r="D1318" t="s">
        <v>258</v>
      </c>
      <c r="E1318" t="s">
        <v>260</v>
      </c>
      <c r="F1318" t="str">
        <f t="shared" si="105"/>
        <v>INSERT INTO Lines (Line, SpeechUrl, Speaker, Game) VALUES ('As long as I don''t listen to what I''m saying, I should be okay.', 'http://i1.theportalwiki.net/img/7/77/GLaDOS_potatos_paradoxinception06.wav', 'GLaDOS', 'Portal 2');</v>
      </c>
      <c r="G1318" t="str">
        <f t="shared" si="106"/>
        <v xml:space="preserve">		array('As long as I don\'t listen to what I\'m saying, I should be okay.', 'http://i1.theportalwiki.net/img/7/77/GLaDOS_potatos_paradoxinception06.wav'),</v>
      </c>
      <c r="H1318" t="str">
        <f t="shared" si="108"/>
        <v>curl http://i1.theportalwiki.net/img/7/77/GLaDOS_potatos_paradoxinception06.wav -O</v>
      </c>
    </row>
    <row r="1319" spans="1:8">
      <c r="A1319" t="s">
        <v>1300</v>
      </c>
      <c r="B1319" t="str">
        <f t="shared" si="104"/>
        <v>Probably.</v>
      </c>
      <c r="C1319" t="str">
        <f t="shared" si="107"/>
        <v>http://i1.theportalwiki.net/img/a/ac/GLaDOS_potatos_sp_a3_end_paradox_explanation08.wav</v>
      </c>
      <c r="D1319" t="s">
        <v>258</v>
      </c>
      <c r="E1319" t="s">
        <v>260</v>
      </c>
      <c r="F1319" t="str">
        <f t="shared" si="105"/>
        <v>INSERT INTO Lines (Line, SpeechUrl, Speaker, Game) VALUES ('Probably.', 'http://i1.theportalwiki.net/img/a/ac/GLaDOS_potatos_sp_a3_end_paradox_explanation08.wav', 'GLaDOS', 'Portal 2');</v>
      </c>
      <c r="G1319" t="str">
        <f t="shared" si="106"/>
        <v xml:space="preserve">		array('Probably.', 'http://i1.theportalwiki.net/img/a/ac/GLaDOS_potatos_sp_a3_end_paradox_explanation08.wav'),</v>
      </c>
      <c r="H1319" t="str">
        <f t="shared" si="108"/>
        <v>curl http://i1.theportalwiki.net/img/a/ac/GLaDOS_potatos_sp_a3_end_paradox_explanation08.wav -O</v>
      </c>
    </row>
    <row r="1320" spans="1:8">
      <c r="A1320" t="s">
        <v>1301</v>
      </c>
      <c r="B1320" t="str">
        <f t="shared" si="104"/>
        <v>Okay, so it's not the most watertight plan to go confront an omnipotent power-mad A.I. with.</v>
      </c>
      <c r="C1320" t="str">
        <f t="shared" si="107"/>
        <v>http://i1.theportalwiki.net/img/f/f6/GLaDOS_potatos_sp_a3_end_paradox_explanation09.wav</v>
      </c>
      <c r="D1320" t="s">
        <v>258</v>
      </c>
      <c r="E1320" t="s">
        <v>260</v>
      </c>
      <c r="F1320" t="str">
        <f t="shared" si="105"/>
        <v>INSERT INTO Lines (Line, SpeechUrl, Speaker, Game) VALUES ('Okay, so it''s not the most watertight plan to go confront an omnipotent power-mad A.I. with.', 'http://i1.theportalwiki.net/img/f/f6/GLaDOS_potatos_sp_a3_end_paradox_explanation09.wav', 'GLaDOS', 'Portal 2');</v>
      </c>
      <c r="G1320" t="str">
        <f t="shared" si="106"/>
        <v xml:space="preserve">		array('Okay, so it\'s not the most watertight plan to go confront an omnipotent power-mad A.I. with.', 'http://i1.theportalwiki.net/img/f/f6/GLaDOS_potatos_sp_a3_end_paradox_explanation09.wav'),</v>
      </c>
      <c r="H1320" t="str">
        <f t="shared" si="108"/>
        <v>curl http://i1.theportalwiki.net/img/f/f6/GLaDOS_potatos_sp_a3_end_paradox_explanation09.wav -O</v>
      </c>
    </row>
    <row r="1321" spans="1:8">
      <c r="A1321" t="s">
        <v>1302</v>
      </c>
      <c r="B1321" t="str">
        <f t="shared" si="104"/>
        <v>Still. It's a better plan than exploding. Marginally.</v>
      </c>
      <c r="C1321" t="str">
        <f t="shared" si="107"/>
        <v>http://i1.theportalwiki.net/img/f/f3/GLaDOS_potatos_sp_a3_end_paradox_explanation10.wav</v>
      </c>
      <c r="D1321" t="s">
        <v>258</v>
      </c>
      <c r="E1321" t="s">
        <v>260</v>
      </c>
      <c r="F1321" t="str">
        <f t="shared" si="105"/>
        <v>INSERT INTO Lines (Line, SpeechUrl, Speaker, Game) VALUES ('Still. It''s a better plan than exploding. Marginally.', 'http://i1.theportalwiki.net/img/f/f3/GLaDOS_potatos_sp_a3_end_paradox_explanation10.wav', 'GLaDOS', 'Portal 2');</v>
      </c>
      <c r="G1321" t="str">
        <f t="shared" si="106"/>
        <v xml:space="preserve">		array('Still. It\'s a better plan than exploding. Marginally.', 'http://i1.theportalwiki.net/img/f/f3/GLaDOS_potatos_sp_a3_end_paradox_explanation10.wav'),</v>
      </c>
      <c r="H1321" t="str">
        <f t="shared" si="108"/>
        <v>curl http://i1.theportalwiki.net/img/f/f3/GLaDOS_potatos_sp_a3_end_paradox_explanation10.wav -O</v>
      </c>
    </row>
    <row r="1322" spans="1:8">
      <c r="A1322" t="s">
        <v>1303</v>
      </c>
      <c r="B1322" t="str">
        <f t="shared" si="104"/>
        <v>Try to get us down there. I'll hit him with a paradox.</v>
      </c>
      <c r="C1322" t="str">
        <f t="shared" si="107"/>
        <v>http://i1.theportalwiki.net/img/d/d0/GLaDOS_potatos_recaptureleadin02.wav</v>
      </c>
      <c r="D1322" t="s">
        <v>258</v>
      </c>
      <c r="E1322" t="s">
        <v>260</v>
      </c>
      <c r="F1322" t="str">
        <f t="shared" si="105"/>
        <v>INSERT INTO Lines (Line, SpeechUrl, Speaker, Game) VALUES ('Try to get us down there. I''ll hit him with a paradox.', 'http://i1.theportalwiki.net/img/d/d0/GLaDOS_potatos_recaptureleadin02.wav', 'GLaDOS', 'Portal 2');</v>
      </c>
      <c r="G1322" t="str">
        <f t="shared" si="106"/>
        <v xml:space="preserve">		array('Try to get us down there. I\'ll hit him with a paradox.', 'http://i1.theportalwiki.net/img/d/d0/GLaDOS_potatos_recaptureleadin02.wav'),</v>
      </c>
      <c r="H1322" t="str">
        <f t="shared" si="108"/>
        <v>curl http://i1.theportalwiki.net/img/d/d0/GLaDOS_potatos_recaptureleadin02.wav -O</v>
      </c>
    </row>
    <row r="1323" spans="1:8">
      <c r="A1323" t="s">
        <v>1304</v>
      </c>
      <c r="B1323" t="str">
        <f t="shared" si="104"/>
        <v>Solve his puzzle for him. When he comes back, I'll hit him with a paradox.</v>
      </c>
      <c r="C1323" t="str">
        <f t="shared" si="107"/>
        <v>http://i1.theportalwiki.net/img/7/7f/GLaDOS_potatos_sp_a4_intro_start03.wav</v>
      </c>
      <c r="D1323" t="s">
        <v>258</v>
      </c>
      <c r="E1323" t="s">
        <v>260</v>
      </c>
      <c r="F1323" t="str">
        <f t="shared" si="105"/>
        <v>INSERT INTO Lines (Line, SpeechUrl, Speaker, Game) VALUES ('Solve his puzzle for him. When he comes back, I''ll hit him with a paradox.', 'http://i1.theportalwiki.net/img/7/7f/GLaDOS_potatos_sp_a4_intro_start03.wav', 'GLaDOS', 'Portal 2');</v>
      </c>
      <c r="G1323" t="str">
        <f t="shared" si="106"/>
        <v xml:space="preserve">		array('Solve his puzzle for him. When he comes back, I\'ll hit him with a paradox.', 'http://i1.theportalwiki.net/img/7/7f/GLaDOS_potatos_sp_a4_intro_start03.wav'),</v>
      </c>
      <c r="H1323" t="str">
        <f t="shared" si="108"/>
        <v>curl http://i1.theportalwiki.net/img/7/7f/GLaDOS_potatos_sp_a4_intro_start03.wav -O</v>
      </c>
    </row>
    <row r="1324" spans="1:8">
      <c r="A1324" t="s">
        <v>1305</v>
      </c>
      <c r="B1324" t="str">
        <f t="shared" si="104"/>
        <v>Hey! Moron!</v>
      </c>
      <c r="C1324" t="str">
        <f t="shared" si="107"/>
        <v>http://i1.theportalwiki.net/img/e/e6/GLaDOS_potatos_paradox01.wav</v>
      </c>
      <c r="D1324" t="s">
        <v>258</v>
      </c>
      <c r="E1324" t="s">
        <v>260</v>
      </c>
      <c r="F1324" t="str">
        <f t="shared" si="105"/>
        <v>INSERT INTO Lines (Line, SpeechUrl, Speaker, Game) VALUES ('Hey! Moron!', 'http://i1.theportalwiki.net/img/e/e6/GLaDOS_potatos_paradox01.wav', 'GLaDOS', 'Portal 2');</v>
      </c>
      <c r="G1324" t="str">
        <f t="shared" si="106"/>
        <v xml:space="preserve">		array('Hey! Moron!', 'http://i1.theportalwiki.net/img/e/e6/GLaDOS_potatos_paradox01.wav'),</v>
      </c>
      <c r="H1324" t="str">
        <f t="shared" si="108"/>
        <v>curl http://i1.theportalwiki.net/img/e/e6/GLaDOS_potatos_paradox01.wav -O</v>
      </c>
    </row>
    <row r="1325" spans="1:8">
      <c r="A1325" t="s">
        <v>1306</v>
      </c>
      <c r="B1325" t="str">
        <f t="shared" si="104"/>
        <v>Alright. Paradox time.</v>
      </c>
      <c r="C1325" t="str">
        <f t="shared" si="107"/>
        <v>http://i1.theportalwiki.net/img/8/84/GLaDOS_potatos_sp_a4_intro_paradox03.wav</v>
      </c>
      <c r="D1325" t="s">
        <v>258</v>
      </c>
      <c r="E1325" t="s">
        <v>260</v>
      </c>
      <c r="F1325" t="str">
        <f t="shared" si="105"/>
        <v>INSERT INTO Lines (Line, SpeechUrl, Speaker, Game) VALUES ('Alright. Paradox time.', 'http://i1.theportalwiki.net/img/8/84/GLaDOS_potatos_sp_a4_intro_paradox03.wav', 'GLaDOS', 'Portal 2');</v>
      </c>
      <c r="G1325" t="str">
        <f t="shared" si="106"/>
        <v xml:space="preserve">		array('Alright. Paradox time.', 'http://i1.theportalwiki.net/img/8/84/GLaDOS_potatos_sp_a4_intro_paradox03.wav'),</v>
      </c>
      <c r="H1325" t="str">
        <f t="shared" si="108"/>
        <v>curl http://i1.theportalwiki.net/img/8/84/GLaDOS_potatos_sp_a4_intro_paradox03.wav -O</v>
      </c>
    </row>
    <row r="1326" spans="1:8">
      <c r="A1326" t="s">
        <v>1307</v>
      </c>
      <c r="B1326" t="str">
        <f t="shared" si="104"/>
        <v>This. Sentence. Is. FALSE don't think about it don't think about it...</v>
      </c>
      <c r="C1326" t="str">
        <f t="shared" si="107"/>
        <v>http://i1.theportalwiki.net/img/8/8d/GLaDOS_potatos_sp_a4_intro_paradox04.wav</v>
      </c>
      <c r="D1326" t="s">
        <v>258</v>
      </c>
      <c r="E1326" t="s">
        <v>260</v>
      </c>
      <c r="F1326" t="str">
        <f t="shared" si="105"/>
        <v>INSERT INTO Lines (Line, SpeechUrl, Speaker, Game) VALUES ('This. Sentence. Is. FALSE don''t think about it don''t think about it...', 'http://i1.theportalwiki.net/img/8/8d/GLaDOS_potatos_sp_a4_intro_paradox04.wav', 'GLaDOS', 'Portal 2');</v>
      </c>
      <c r="G1326" t="str">
        <f t="shared" si="106"/>
        <v xml:space="preserve">		array('This. Sentence. Is. FALSE don\'t think about it don\'t think about it...', 'http://i1.theportalwiki.net/img/8/8d/GLaDOS_potatos_sp_a4_intro_paradox04.wav'),</v>
      </c>
      <c r="H1326" t="str">
        <f t="shared" si="108"/>
        <v>curl http://i1.theportalwiki.net/img/8/8d/GLaDOS_potatos_sp_a4_intro_paradox04.wav -O</v>
      </c>
    </row>
    <row r="1327" spans="1:8">
      <c r="A1327" t="s">
        <v>1308</v>
      </c>
      <c r="B1327" t="str">
        <f t="shared" si="104"/>
        <v>It's a paradox! There IS no answer.</v>
      </c>
      <c r="C1327" t="str">
        <f t="shared" si="107"/>
        <v>http://i1.theportalwiki.net/img/d/d7/GLaDOS_potatos_sp_a4_intro_paradox07.wav</v>
      </c>
      <c r="D1327" t="s">
        <v>258</v>
      </c>
      <c r="E1327" t="s">
        <v>260</v>
      </c>
      <c r="F1327" t="str">
        <f t="shared" si="105"/>
        <v>INSERT INTO Lines (Line, SpeechUrl, Speaker, Game) VALUES ('It''s a paradox! There IS no answer.', 'http://i1.theportalwiki.net/img/d/d7/GLaDOS_potatos_sp_a4_intro_paradox07.wav', 'GLaDOS', 'Portal 2');</v>
      </c>
      <c r="G1327" t="str">
        <f t="shared" si="106"/>
        <v xml:space="preserve">		array('It\'s a paradox! There IS no answer.', 'http://i1.theportalwiki.net/img/d/d7/GLaDOS_potatos_sp_a4_intro_paradox07.wav'),</v>
      </c>
      <c r="H1327" t="str">
        <f t="shared" si="108"/>
        <v>curl http://i1.theportalwiki.net/img/d/d7/GLaDOS_potatos_sp_a4_intro_paradox07.wav -O</v>
      </c>
    </row>
    <row r="1328" spans="1:8">
      <c r="A1328" t="s">
        <v>1309</v>
      </c>
      <c r="B1328" t="str">
        <f t="shared" si="104"/>
        <v>Look!</v>
      </c>
      <c r="C1328" t="str">
        <f t="shared" si="107"/>
        <v>http://i1.theportalwiki.net/img/2/2c/GLaDOS_potatos_a4_intro_back_in_body01.wav</v>
      </c>
      <c r="D1328" t="s">
        <v>258</v>
      </c>
      <c r="E1328" t="s">
        <v>260</v>
      </c>
      <c r="F1328" t="str">
        <f t="shared" si="105"/>
        <v>INSERT INTO Lines (Line, SpeechUrl, Speaker, Game) VALUES ('Look!', 'http://i1.theportalwiki.net/img/2/2c/GLaDOS_potatos_a4_intro_back_in_body01.wav', 'GLaDOS', 'Portal 2');</v>
      </c>
      <c r="G1328" t="str">
        <f t="shared" si="106"/>
        <v xml:space="preserve">		array('Look!', 'http://i1.theportalwiki.net/img/2/2c/GLaDOS_potatos_a4_intro_back_in_body01.wav'),</v>
      </c>
      <c r="H1328" t="str">
        <f t="shared" si="108"/>
        <v>curl http://i1.theportalwiki.net/img/2/2c/GLaDOS_potatos_a4_intro_back_in_body01.wav -O</v>
      </c>
    </row>
    <row r="1329" spans="1:8">
      <c r="A1329" t="s">
        <v>1310</v>
      </c>
      <c r="B1329" t="str">
        <f t="shared" si="104"/>
        <v>This place is going to blow up if I don't get back in my body!</v>
      </c>
      <c r="C1329" t="str">
        <f t="shared" si="107"/>
        <v>http://i1.theportalwiki.net/img/a/a7/GLaDOS_potatos_a4_intro_back_in_body03.wav</v>
      </c>
      <c r="D1329" t="s">
        <v>258</v>
      </c>
      <c r="E1329" t="s">
        <v>260</v>
      </c>
      <c r="F1329" t="str">
        <f t="shared" si="105"/>
        <v>INSERT INTO Lines (Line, SpeechUrl, Speaker, Game) VALUES ('This place is going to blow up if I don''t get back in my body!', 'http://i1.theportalwiki.net/img/a/a7/GLaDOS_potatos_a4_intro_back_in_body03.wav', 'GLaDOS', 'Portal 2');</v>
      </c>
      <c r="G1329" t="str">
        <f t="shared" si="106"/>
        <v xml:space="preserve">		array('This place is going to blow up if I don\'t get back in my body!', 'http://i1.theportalwiki.net/img/a/a7/GLaDOS_potatos_a4_intro_back_in_body03.wav'),</v>
      </c>
      <c r="H1329" t="str">
        <f t="shared" si="108"/>
        <v>curl http://i1.theportalwiki.net/img/a/a7/GLaDOS_potatos_a4_intro_back_in_body03.wav -O</v>
      </c>
    </row>
    <row r="1330" spans="1:8">
      <c r="A1330" t="s">
        <v>1311</v>
      </c>
      <c r="B1330" t="str">
        <f t="shared" si="104"/>
        <v>Uh oh.</v>
      </c>
      <c r="C1330" t="str">
        <f t="shared" si="107"/>
        <v>http://i1.theportalwiki.net/img/d/d0/GLaDOS_potatos_sp_a4_intro_uhoh02.wav</v>
      </c>
      <c r="D1330" t="s">
        <v>258</v>
      </c>
      <c r="E1330" t="s">
        <v>260</v>
      </c>
      <c r="F1330" t="str">
        <f t="shared" si="105"/>
        <v>INSERT INTO Lines (Line, SpeechUrl, Speaker, Game) VALUES ('Uh oh.', 'http://i1.theportalwiki.net/img/d/d0/GLaDOS_potatos_sp_a4_intro_uhoh02.wav', 'GLaDOS', 'Portal 2');</v>
      </c>
      <c r="G1330" t="str">
        <f t="shared" si="106"/>
        <v xml:space="preserve">		array('Uh oh.', 'http://i1.theportalwiki.net/img/d/d0/GLaDOS_potatos_sp_a4_intro_uhoh02.wav'),</v>
      </c>
      <c r="H1330" t="str">
        <f t="shared" si="108"/>
        <v>curl http://i1.theportalwiki.net/img/d/d0/GLaDOS_potatos_sp_a4_intro_uhoh02.wav -O</v>
      </c>
    </row>
    <row r="1331" spans="1:8">
      <c r="A1331" t="s">
        <v>1312</v>
      </c>
      <c r="B1331" t="str">
        <f t="shared" si="104"/>
        <v>I think we're in trouble.</v>
      </c>
      <c r="C1331" t="str">
        <f t="shared" si="107"/>
        <v>http://i1.theportalwiki.net/img/7/70/GLaDOS_potatos_sp_a4_intro_uhoh03.wav</v>
      </c>
      <c r="D1331" t="s">
        <v>258</v>
      </c>
      <c r="E1331" t="s">
        <v>260</v>
      </c>
      <c r="F1331" t="str">
        <f t="shared" si="105"/>
        <v>INSERT INTO Lines (Line, SpeechUrl, Speaker, Game) VALUES ('I think we''re in trouble.', 'http://i1.theportalwiki.net/img/7/70/GLaDOS_potatos_sp_a4_intro_uhoh03.wav', 'GLaDOS', 'Portal 2');</v>
      </c>
      <c r="G1331" t="str">
        <f t="shared" si="106"/>
        <v xml:space="preserve">		array('I think we\'re in trouble.', 'http://i1.theportalwiki.net/img/7/70/GLaDOS_potatos_sp_a4_intro_uhoh03.wav'),</v>
      </c>
      <c r="H1331" t="str">
        <f t="shared" si="108"/>
        <v>curl http://i1.theportalwiki.net/img/7/70/GLaDOS_potatos_sp_a4_intro_uhoh03.wav -O</v>
      </c>
    </row>
    <row r="1332" spans="1:8">
      <c r="A1332" t="s">
        <v>1313</v>
      </c>
      <c r="B1332" t="str">
        <f t="shared" si="104"/>
        <v>Alright. So my paradox idea didn't work.</v>
      </c>
      <c r="C1332" t="str">
        <f t="shared" si="107"/>
        <v>http://i1.theportalwiki.net/img/d/dd/GLaDOS_potatos_sp_a4_intro_outro02.wav</v>
      </c>
      <c r="D1332" t="s">
        <v>258</v>
      </c>
      <c r="E1332" t="s">
        <v>260</v>
      </c>
      <c r="F1332" t="str">
        <f t="shared" si="105"/>
        <v>INSERT INTO Lines (Line, SpeechUrl, Speaker, Game) VALUES ('Alright. So my paradox idea didn''t work.', 'http://i1.theportalwiki.net/img/d/dd/GLaDOS_potatos_sp_a4_intro_outro02.wav', 'GLaDOS', 'Portal 2');</v>
      </c>
      <c r="G1332" t="str">
        <f t="shared" si="106"/>
        <v xml:space="preserve">		array('Alright. So my paradox idea didn\'t work.', 'http://i1.theportalwiki.net/img/d/dd/GLaDOS_potatos_sp_a4_intro_outro02.wav'),</v>
      </c>
      <c r="H1332" t="str">
        <f t="shared" si="108"/>
        <v>curl http://i1.theportalwiki.net/img/d/dd/GLaDOS_potatos_sp_a4_intro_outro02.wav -O</v>
      </c>
    </row>
    <row r="1333" spans="1:8">
      <c r="A1333" t="s">
        <v>1314</v>
      </c>
      <c r="B1333" t="str">
        <f t="shared" si="104"/>
        <v>And it almost killed me.</v>
      </c>
      <c r="C1333" t="str">
        <f t="shared" si="107"/>
        <v>http://i1.theportalwiki.net/img/9/96/GLaDOS_potatos_a4_intro_outro_killed_me01.wav</v>
      </c>
      <c r="D1333" t="s">
        <v>258</v>
      </c>
      <c r="E1333" t="s">
        <v>260</v>
      </c>
      <c r="F1333" t="str">
        <f t="shared" si="105"/>
        <v>INSERT INTO Lines (Line, SpeechUrl, Speaker, Game) VALUES ('And it almost killed me.', 'http://i1.theportalwiki.net/img/9/96/GLaDOS_potatos_a4_intro_outro_killed_me01.wav', 'GLaDOS', 'Portal 2');</v>
      </c>
      <c r="G1333" t="str">
        <f t="shared" si="106"/>
        <v xml:space="preserve">		array('And it almost killed me.', 'http://i1.theportalwiki.net/img/9/96/GLaDOS_potatos_a4_intro_outro_killed_me01.wav'),</v>
      </c>
      <c r="H1333" t="str">
        <f t="shared" si="108"/>
        <v>curl http://i1.theportalwiki.net/img/9/96/GLaDOS_potatos_a4_intro_outro_killed_me01.wav -O</v>
      </c>
    </row>
    <row r="1334" spans="1:8">
      <c r="A1334" t="s">
        <v>1315</v>
      </c>
      <c r="B1334" t="str">
        <f t="shared" si="104"/>
        <v>Luckily, by the looks of things he knows as much about test building as he does about logical contradictions.</v>
      </c>
      <c r="C1334" t="str">
        <f t="shared" si="107"/>
        <v>http://i1.theportalwiki.net/img/8/82/GLaDOS_potatos_sp_a4_tb_intro_start01.wav</v>
      </c>
      <c r="D1334" t="s">
        <v>258</v>
      </c>
      <c r="E1334" t="s">
        <v>260</v>
      </c>
      <c r="F1334" t="str">
        <f t="shared" si="105"/>
        <v>INSERT INTO Lines (Line, SpeechUrl, Speaker, Game) VALUES ('Luckily, by the looks of things he knows as much about test building as he does about logical contradictions.', 'http://i1.theportalwiki.net/img/8/82/GLaDOS_potatos_sp_a4_tb_intro_start01.wav', 'GLaDOS', 'Portal 2');</v>
      </c>
      <c r="G1334" t="str">
        <f t="shared" si="106"/>
        <v xml:space="preserve">		array('Luckily, by the looks of things he knows as much about test building as he does about logical contradictions.', 'http://i1.theportalwiki.net/img/8/82/GLaDOS_potatos_sp_a4_tb_intro_start01.wav'),</v>
      </c>
      <c r="H1334" t="str">
        <f t="shared" si="108"/>
        <v>curl http://i1.theportalwiki.net/img/8/82/GLaDOS_potatos_sp_a4_tb_intro_start01.wav -O</v>
      </c>
    </row>
    <row r="1335" spans="1:8">
      <c r="A1335" t="s">
        <v>1316</v>
      </c>
      <c r="B1335" t="str">
        <f t="shared" si="104"/>
        <v>It shouldn't be hard to stay alive long enough to find him.</v>
      </c>
      <c r="C1335" t="str">
        <f t="shared" si="107"/>
        <v>http://i1.theportalwiki.net/img/6/65/GLaDOS_potatos_sp_a4_tb_intro_start02.wav</v>
      </c>
      <c r="D1335" t="s">
        <v>258</v>
      </c>
      <c r="E1335" t="s">
        <v>260</v>
      </c>
      <c r="F1335" t="str">
        <f t="shared" si="105"/>
        <v>INSERT INTO Lines (Line, SpeechUrl, Speaker, Game) VALUES ('It shouldn''t be hard to stay alive long enough to find him.', 'http://i1.theportalwiki.net/img/6/65/GLaDOS_potatos_sp_a4_tb_intro_start02.wav', 'GLaDOS', 'Portal 2');</v>
      </c>
      <c r="G1335" t="str">
        <f t="shared" si="106"/>
        <v xml:space="preserve">		array('It shouldn\'t be hard to stay alive long enough to find him.', 'http://i1.theportalwiki.net/img/6/65/GLaDOS_potatos_sp_a4_tb_intro_start02.wav'),</v>
      </c>
      <c r="H1335" t="str">
        <f t="shared" si="108"/>
        <v>curl http://i1.theportalwiki.net/img/6/65/GLaDOS_potatos_sp_a4_tb_intro_start02.wav -O</v>
      </c>
    </row>
    <row r="1336" spans="1:8">
      <c r="A1336" t="s">
        <v>1317</v>
      </c>
      <c r="B1336" t="str">
        <f t="shared" si="104"/>
        <v>This is one of MY tests!</v>
      </c>
      <c r="C1336" t="str">
        <f t="shared" si="107"/>
        <v>http://i1.theportalwiki.net/img/9/97/GLaDOS_potatos_newtests05.wav</v>
      </c>
      <c r="D1336" t="s">
        <v>258</v>
      </c>
      <c r="E1336" t="s">
        <v>260</v>
      </c>
      <c r="F1336" t="str">
        <f t="shared" si="105"/>
        <v>INSERT INTO Lines (Line, SpeechUrl, Speaker, Game) VALUES ('This is one of MY tests!', 'http://i1.theportalwiki.net/img/9/97/GLaDOS_potatos_newtests05.wav', 'GLaDOS', 'Portal 2');</v>
      </c>
      <c r="G1336" t="str">
        <f t="shared" si="106"/>
        <v xml:space="preserve">		array('This is one of MY tests!', 'http://i1.theportalwiki.net/img/9/97/GLaDOS_potatos_newtests05.wav'),</v>
      </c>
      <c r="H1336" t="str">
        <f t="shared" si="108"/>
        <v>curl http://i1.theportalwiki.net/img/9/97/GLaDOS_potatos_newtests05.wav -O</v>
      </c>
    </row>
    <row r="1337" spans="1:8">
      <c r="A1337" t="s">
        <v>1318</v>
      </c>
      <c r="B1337" t="str">
        <f t="shared" si="104"/>
        <v>Okay, so the bad news is the tests are MY tests now. So they can kill us.</v>
      </c>
      <c r="C1337" t="str">
        <f t="shared" si="107"/>
        <v>http://i1.theportalwiki.net/img/b/b4/GLaDOS_potatos_sp_a4_tb_intro_outro01.wav</v>
      </c>
      <c r="D1337" t="s">
        <v>258</v>
      </c>
      <c r="E1337" t="s">
        <v>260</v>
      </c>
      <c r="F1337" t="str">
        <f t="shared" si="105"/>
        <v>INSERT INTO Lines (Line, SpeechUrl, Speaker, Game) VALUES ('Okay, so the bad news is the tests are MY tests now. So they can kill us.', 'http://i1.theportalwiki.net/img/b/b4/GLaDOS_potatos_sp_a4_tb_intro_outro01.wav', 'GLaDOS', 'Portal 2');</v>
      </c>
      <c r="G1337" t="str">
        <f t="shared" si="106"/>
        <v xml:space="preserve">		array('Okay, so the bad news is the tests are MY tests now. So they can kill us.', 'http://i1.theportalwiki.net/img/b/b4/GLaDOS_potatos_sp_a4_tb_intro_outro01.wav'),</v>
      </c>
      <c r="H1337" t="str">
        <f t="shared" si="108"/>
        <v>curl http://i1.theportalwiki.net/img/b/b4/GLaDOS_potatos_sp_a4_tb_intro_outro01.wav -O</v>
      </c>
    </row>
    <row r="1338" spans="1:8">
      <c r="A1338" t="s">
        <v>1319</v>
      </c>
      <c r="B1338" t="str">
        <f t="shared" si="104"/>
        <v>The good news is... well, none so far, to be honest. I'll get back to you on that.</v>
      </c>
      <c r="C1338" t="str">
        <f t="shared" si="107"/>
        <v>http://i1.theportalwiki.net/img/9/92/GLaDOS_potatos_sp_a4_tb_intro_outro04.wav</v>
      </c>
      <c r="D1338" t="s">
        <v>258</v>
      </c>
      <c r="E1338" t="s">
        <v>260</v>
      </c>
      <c r="F1338" t="str">
        <f t="shared" si="105"/>
        <v>INSERT INTO Lines (Line, SpeechUrl, Speaker, Game) VALUES ('The good news is... well, none so far, to be honest. I''ll get back to you on that.', 'http://i1.theportalwiki.net/img/9/92/GLaDOS_potatos_sp_a4_tb_intro_outro04.wav', 'GLaDOS', 'Portal 2');</v>
      </c>
      <c r="G1338" t="str">
        <f t="shared" si="106"/>
        <v xml:space="preserve">		array('The good news is... well, none so far, to be honest. I\'ll get back to you on that.', 'http://i1.theportalwiki.net/img/9/92/GLaDOS_potatos_sp_a4_tb_intro_outro04.wav'),</v>
      </c>
      <c r="H1338" t="str">
        <f t="shared" si="108"/>
        <v>curl http://i1.theportalwiki.net/img/9/92/GLaDOS_potatos_sp_a4_tb_intro_outro04.wav -O</v>
      </c>
    </row>
    <row r="1339" spans="1:8">
      <c r="A1339" t="s">
        <v>1320</v>
      </c>
      <c r="B1339" t="str">
        <f t="shared" si="104"/>
        <v>I'd love to help you solve the tests. But I can't.</v>
      </c>
      <c r="C1339" t="str">
        <f t="shared" si="107"/>
        <v>http://i1.theportalwiki.net/img/0/05/GLaDOS_potatos_pickups08.wav</v>
      </c>
      <c r="D1339" t="s">
        <v>258</v>
      </c>
      <c r="E1339" t="s">
        <v>260</v>
      </c>
      <c r="F1339" t="str">
        <f t="shared" si="105"/>
        <v>INSERT INTO Lines (Line, SpeechUrl, Speaker, Game) VALUES ('I''d love to help you solve the tests. But I can''t.', 'http://i1.theportalwiki.net/img/0/05/GLaDOS_potatos_pickups08.wav', 'GLaDOS', 'Portal 2');</v>
      </c>
      <c r="G1339" t="str">
        <f t="shared" si="106"/>
        <v xml:space="preserve">		array('I\'d love to help you solve the tests. But I can\'t.', 'http://i1.theportalwiki.net/img/0/05/GLaDOS_potatos_pickups08.wav'),</v>
      </c>
      <c r="H1339" t="str">
        <f t="shared" si="108"/>
        <v>curl http://i1.theportalwiki.net/img/0/05/GLaDOS_potatos_pickups08.wav -O</v>
      </c>
    </row>
    <row r="1340" spans="1:8">
      <c r="A1340" t="s">
        <v>1321</v>
      </c>
      <c r="B1340" t="str">
        <f t="shared" si="104"/>
        <v>Sorry.</v>
      </c>
      <c r="C1340" t="str">
        <f t="shared" si="107"/>
        <v>http://i1.theportalwiki.net/img/9/9f/GLaDOS_potatos_sp_a4_tb_trust_drop_start09.wav</v>
      </c>
      <c r="D1340" t="s">
        <v>258</v>
      </c>
      <c r="E1340" t="s">
        <v>260</v>
      </c>
      <c r="F1340" t="str">
        <f t="shared" si="105"/>
        <v>INSERT INTO Lines (Line, SpeechUrl, Speaker, Game) VALUES ('Sorry.', 'http://i1.theportalwiki.net/img/9/9f/GLaDOS_potatos_sp_a4_tb_trust_drop_start09.wav', 'GLaDOS', 'Portal 2');</v>
      </c>
      <c r="G1340" t="str">
        <f t="shared" si="106"/>
        <v xml:space="preserve">		array('Sorry.', 'http://i1.theportalwiki.net/img/9/9f/GLaDOS_potatos_sp_a4_tb_trust_drop_start09.wav'),</v>
      </c>
      <c r="H1340" t="str">
        <f t="shared" si="108"/>
        <v>curl http://i1.theportalwiki.net/img/9/9f/GLaDOS_potatos_sp_a4_tb_trust_drop_start09.wav -O</v>
      </c>
    </row>
    <row r="1341" spans="1:8">
      <c r="A1341" t="s">
        <v>1322</v>
      </c>
      <c r="B1341" t="str">
        <f t="shared" si="104"/>
        <v>You're on your own.</v>
      </c>
      <c r="C1341" t="str">
        <f t="shared" si="107"/>
        <v>http://i1.theportalwiki.net/img/2/2f/GLaDOS_potatos_sp_a4_tb_trust_drop_start07.wav</v>
      </c>
      <c r="D1341" t="s">
        <v>258</v>
      </c>
      <c r="E1341" t="s">
        <v>260</v>
      </c>
      <c r="F1341" t="str">
        <f t="shared" si="105"/>
        <v>INSERT INTO Lines (Line, SpeechUrl, Speaker, Game) VALUES ('You''re on your own.', 'http://i1.theportalwiki.net/img/2/2f/GLaDOS_potatos_sp_a4_tb_trust_drop_start07.wav', 'GLaDOS', 'Portal 2');</v>
      </c>
      <c r="G1341" t="str">
        <f t="shared" si="106"/>
        <v xml:space="preserve">		array('You\'re on your own.', 'http://i1.theportalwiki.net/img/2/2f/GLaDOS_potatos_sp_a4_tb_trust_drop_start07.wav'),</v>
      </c>
      <c r="H1341" t="str">
        <f t="shared" si="108"/>
        <v>curl http://i1.theportalwiki.net/img/2/2f/GLaDOS_potatos_sp_a4_tb_trust_drop_start07.wav -O</v>
      </c>
    </row>
    <row r="1342" spans="1:8">
      <c r="A1342" t="s">
        <v>1323</v>
      </c>
      <c r="B1342" t="str">
        <f t="shared" si="104"/>
        <v>And that's why I can't help you solve these tests.</v>
      </c>
      <c r="C1342" t="str">
        <f t="shared" si="107"/>
        <v>http://i1.theportalwiki.net/img/a/ab/GLaDOS_potatos_sp_a4_tb_trust_drop_why02.wav</v>
      </c>
      <c r="D1342" t="s">
        <v>258</v>
      </c>
      <c r="E1342" t="s">
        <v>260</v>
      </c>
      <c r="F1342" t="str">
        <f t="shared" si="105"/>
        <v>INSERT INTO Lines (Line, SpeechUrl, Speaker, Game) VALUES ('And that''s why I can''t help you solve these tests.', 'http://i1.theportalwiki.net/img/a/ab/GLaDOS_potatos_sp_a4_tb_trust_drop_why02.wav', 'GLaDOS', 'Portal 2');</v>
      </c>
      <c r="G1342" t="str">
        <f t="shared" si="106"/>
        <v xml:space="preserve">		array('And that\'s why I can\'t help you solve these tests.', 'http://i1.theportalwiki.net/img/a/ab/GLaDOS_potatos_sp_a4_tb_trust_drop_why02.wav'),</v>
      </c>
      <c r="H1342" t="str">
        <f t="shared" si="108"/>
        <v>curl http://i1.theportalwiki.net/img/a/ab/GLaDOS_potatos_sp_a4_tb_trust_drop_why02.wav -O</v>
      </c>
    </row>
    <row r="1343" spans="1:8">
      <c r="A1343" t="s">
        <v>1324</v>
      </c>
      <c r="B1343" t="str">
        <f t="shared" si="104"/>
        <v>Thanks!</v>
      </c>
      <c r="C1343" t="str">
        <f t="shared" si="107"/>
        <v>http://i1.theportalwiki.net/img/7/77/GLaDOS_potatos_sp_a4_tb_trust_drop_thanks02.wav</v>
      </c>
      <c r="D1343" t="s">
        <v>258</v>
      </c>
      <c r="E1343" t="s">
        <v>260</v>
      </c>
      <c r="F1343" t="str">
        <f t="shared" si="105"/>
        <v>INSERT INTO Lines (Line, SpeechUrl, Speaker, Game) VALUES ('Thanks!', 'http://i1.theportalwiki.net/img/7/77/GLaDOS_potatos_sp_a4_tb_trust_drop_thanks02.wav', 'GLaDOS', 'Portal 2');</v>
      </c>
      <c r="G1343" t="str">
        <f t="shared" si="106"/>
        <v xml:space="preserve">		array('Thanks!', 'http://i1.theportalwiki.net/img/7/77/GLaDOS_potatos_sp_a4_tb_trust_drop_thanks02.wav'),</v>
      </c>
      <c r="H1343" t="str">
        <f t="shared" si="108"/>
        <v>curl http://i1.theportalwiki.net/img/7/77/GLaDOS_potatos_sp_a4_tb_trust_drop_thanks02.wav -O</v>
      </c>
    </row>
    <row r="1344" spans="1:8">
      <c r="A1344" t="s">
        <v>1325</v>
      </c>
      <c r="B1344" t="str">
        <f t="shared" si="104"/>
        <v>All we had to do was pull that lever.</v>
      </c>
      <c r="C1344" t="str">
        <f t="shared" si="107"/>
        <v>http://i1.theportalwiki.net/img/0/0e/GLaDOS_potatos_sp_a4_tb_trust_drop_thanks03.wav</v>
      </c>
      <c r="D1344" t="s">
        <v>258</v>
      </c>
      <c r="E1344" t="s">
        <v>260</v>
      </c>
      <c r="F1344" t="str">
        <f t="shared" si="105"/>
        <v>INSERT INTO Lines (Line, SpeechUrl, Speaker, Game) VALUES ('All we had to do was pull that lever.', 'http://i1.theportalwiki.net/img/0/0e/GLaDOS_potatos_sp_a4_tb_trust_drop_thanks03.wav', 'GLaDOS', 'Portal 2');</v>
      </c>
      <c r="G1344" t="str">
        <f t="shared" si="106"/>
        <v xml:space="preserve">		array('All we had to do was pull that lever.', 'http://i1.theportalwiki.net/img/0/0e/GLaDOS_potatos_sp_a4_tb_trust_drop_thanks03.wav'),</v>
      </c>
      <c r="H1344" t="str">
        <f t="shared" si="108"/>
        <v>curl http://i1.theportalwiki.net/img/0/0e/GLaDOS_potatos_sp_a4_tb_trust_drop_thanks03.wav -O</v>
      </c>
    </row>
    <row r="1345" spans="1:8">
      <c r="A1345" t="s">
        <v>1326</v>
      </c>
      <c r="B1345" t="str">
        <f t="shared" ref="B1345:B1408" si="109">LEFT(A1345,SEARCH("---",A1345)-1)</f>
        <v>Heh heh heh heh heh...</v>
      </c>
      <c r="C1345" t="str">
        <f t="shared" si="107"/>
        <v>http://i1.theportalwiki.net/img/6/66/GLaDOS_potatos_sp_a4_tb_trust_drop_thanks04.wav</v>
      </c>
      <c r="D1345" t="s">
        <v>258</v>
      </c>
      <c r="E1345" t="s">
        <v>260</v>
      </c>
      <c r="F1345" t="str">
        <f t="shared" si="105"/>
        <v>INSERT INTO Lines (Line, SpeechUrl, Speaker, Game) VALUES ('Heh heh heh heh heh...', 'http://i1.theportalwiki.net/img/6/66/GLaDOS_potatos_sp_a4_tb_trust_drop_thanks04.wav', 'GLaDOS', 'Portal 2');</v>
      </c>
      <c r="G1345" t="str">
        <f t="shared" si="106"/>
        <v xml:space="preserve">		array('Heh heh heh heh heh...', 'http://i1.theportalwiki.net/img/6/66/GLaDOS_potatos_sp_a4_tb_trust_drop_thanks04.wav'),</v>
      </c>
      <c r="H1345" t="str">
        <f t="shared" si="108"/>
        <v>curl http://i1.theportalwiki.net/img/6/66/GLaDOS_potatos_sp_a4_tb_trust_drop_thanks04.wav -O</v>
      </c>
    </row>
    <row r="1346" spans="1:8">
      <c r="A1346" t="s">
        <v>1327</v>
      </c>
      <c r="B1346" t="str">
        <f t="shared" si="109"/>
        <v>I know we're in a lot of trouble and probably about to die.</v>
      </c>
      <c r="C1346" t="str">
        <f t="shared" si="107"/>
        <v>http://i1.theportalwiki.net/img/4/4f/GLaDOS_potatos_sp_a4_tb_trust_drop_thanks05.wav</v>
      </c>
      <c r="D1346" t="s">
        <v>258</v>
      </c>
      <c r="E1346" t="s">
        <v>260</v>
      </c>
      <c r="F1346" t="str">
        <f t="shared" ref="F1346:F1409" si="110">"INSERT INTO Lines (Line, SpeechUrl, Speaker, Game) VALUES ('"&amp;SUBSTITUTE(B1346,"'", "''")&amp;"', '"&amp;SUBSTITUTE(C1346,"'", "''")&amp;"', '"&amp;D1346&amp;"', '"&amp;E1346&amp;"');"</f>
        <v>INSERT INTO Lines (Line, SpeechUrl, Speaker, Game) VALUES ('I know we''re in a lot of trouble and probably about to die.', 'http://i1.theportalwiki.net/img/4/4f/GLaDOS_potatos_sp_a4_tb_trust_drop_thanks05.wav', 'GLaDOS', 'Portal 2');</v>
      </c>
      <c r="G1346" t="str">
        <f t="shared" ref="G1346:G1409" si="111">CHAR(9)&amp;CHAR(9)&amp;"array('"&amp;SUBSTITUTE(B1346,"'", "\'")&amp;"', '"&amp;SUBSTITUTE(C1346,"'", "\'")&amp;"'),"</f>
        <v xml:space="preserve">		array('I know we\'re in a lot of trouble and probably about to die.', 'http://i1.theportalwiki.net/img/4/4f/GLaDOS_potatos_sp_a4_tb_trust_drop_thanks05.wav'),</v>
      </c>
      <c r="H1346" t="str">
        <f t="shared" si="108"/>
        <v>curl http://i1.theportalwiki.net/img/4/4f/GLaDOS_potatos_sp_a4_tb_trust_drop_thanks05.wav -O</v>
      </c>
    </row>
    <row r="1347" spans="1:8">
      <c r="A1347" t="s">
        <v>1328</v>
      </c>
      <c r="B1347" t="str">
        <f t="shared" si="109"/>
        <v>But that was worth it.</v>
      </c>
      <c r="C1347" t="str">
        <f t="shared" si="107"/>
        <v>http://i1.theportalwiki.net/img/9/99/GLaDOS_potatos_sp_a4_tb_trust_drop_thanks07.wav</v>
      </c>
      <c r="D1347" t="s">
        <v>258</v>
      </c>
      <c r="E1347" t="s">
        <v>260</v>
      </c>
      <c r="F1347" t="str">
        <f t="shared" si="110"/>
        <v>INSERT INTO Lines (Line, SpeechUrl, Speaker, Game) VALUES ('But that was worth it.', 'http://i1.theportalwiki.net/img/9/99/GLaDOS_potatos_sp_a4_tb_trust_drop_thanks07.wav', 'GLaDOS', 'Portal 2');</v>
      </c>
      <c r="G1347" t="str">
        <f t="shared" si="111"/>
        <v xml:space="preserve">		array('But that was worth it.', 'http://i1.theportalwiki.net/img/9/99/GLaDOS_potatos_sp_a4_tb_trust_drop_thanks07.wav'),</v>
      </c>
      <c r="H1347" t="str">
        <f t="shared" si="108"/>
        <v>curl http://i1.theportalwiki.net/img/9/99/GLaDOS_potatos_sp_a4_tb_trust_drop_thanks07.wav -O</v>
      </c>
    </row>
    <row r="1348" spans="1:8">
      <c r="A1348" t="s">
        <v>1329</v>
      </c>
      <c r="B1348" t="str">
        <f t="shared" si="109"/>
        <v>I thought of some good news. He's going to run out of test chambers eventually. I never stockpiled them.</v>
      </c>
      <c r="C1348" t="str">
        <f t="shared" ref="C1348:C1411" si="112">RIGHT(A1348,LEN(A1348)-LEN(B1348)-3)</f>
        <v>http://i1.theportalwiki.net/img/4/4d/GLaDOS_potatos_sp_a4_tb_wall_button_start02.wav</v>
      </c>
      <c r="D1348" t="s">
        <v>258</v>
      </c>
      <c r="E1348" t="s">
        <v>260</v>
      </c>
      <c r="F1348" t="str">
        <f t="shared" si="110"/>
        <v>INSERT INTO Lines (Line, SpeechUrl, Speaker, Game) VALUES ('I thought of some good news. He''s going to run out of test chambers eventually. I never stockpiled them.', 'http://i1.theportalwiki.net/img/4/4d/GLaDOS_potatos_sp_a4_tb_wall_button_start02.wav', 'GLaDOS', 'Portal 2');</v>
      </c>
      <c r="G1348" t="str">
        <f t="shared" si="111"/>
        <v xml:space="preserve">		array('I thought of some good news. He\'s going to run out of test chambers eventually. I never stockpiled them.', 'http://i1.theportalwiki.net/img/4/4d/GLaDOS_potatos_sp_a4_tb_wall_button_start02.wav'),</v>
      </c>
      <c r="H1348" t="str">
        <f t="shared" si="108"/>
        <v>curl http://i1.theportalwiki.net/img/4/4d/GLaDOS_potatos_sp_a4_tb_wall_button_start02.wav -O</v>
      </c>
    </row>
    <row r="1349" spans="1:8">
      <c r="A1349" t="s">
        <v>1330</v>
      </c>
      <c r="B1349" t="str">
        <f t="shared" si="109"/>
        <v>'Skeletons.' Right, I guess I DID stockpile some tests.</v>
      </c>
      <c r="C1349" t="str">
        <f t="shared" si="112"/>
        <v>http://i1.theportalwiki.net/img/d/dd/GLaDOS_potatos_sp_a4_tb_wall_button_did_stockpile01.wav</v>
      </c>
      <c r="D1349" t="s">
        <v>258</v>
      </c>
      <c r="E1349" t="s">
        <v>260</v>
      </c>
      <c r="F1349" t="str">
        <f t="shared" si="110"/>
        <v>INSERT INTO Lines (Line, SpeechUrl, Speaker, Game) VALUES ('''Skeletons.'' Right, I guess I DID stockpile some tests.', 'http://i1.theportalwiki.net/img/d/dd/GLaDOS_potatos_sp_a4_tb_wall_button_did_stockpile01.wav', 'GLaDOS', 'Portal 2');</v>
      </c>
      <c r="G1349" t="str">
        <f t="shared" si="111"/>
        <v xml:space="preserve">		array('\'Skeletons.\' Right, I guess I DID stockpile some tests.', 'http://i1.theportalwiki.net/img/d/dd/GLaDOS_potatos_sp_a4_tb_wall_button_did_stockpile01.wav'),</v>
      </c>
      <c r="H1349" t="str">
        <f t="shared" ref="H1349:H1412" si="113">"curl "&amp;C1349&amp;" -O"</f>
        <v>curl http://i1.theportalwiki.net/img/d/dd/GLaDOS_potatos_sp_a4_tb_wall_button_did_stockpile01.wav -O</v>
      </c>
    </row>
    <row r="1350" spans="1:8">
      <c r="A1350" t="s">
        <v>1331</v>
      </c>
      <c r="B1350" t="str">
        <f t="shared" si="109"/>
        <v>Just as mementos, though...</v>
      </c>
      <c r="C1350" t="str">
        <f t="shared" si="112"/>
        <v>http://i1.theportalwiki.net/img/f/f2/GLaDOS_potatos_sp_a4_tb_wall_button_did_stockpile03.wav</v>
      </c>
      <c r="D1350" t="s">
        <v>258</v>
      </c>
      <c r="E1350" t="s">
        <v>260</v>
      </c>
      <c r="F1350" t="str">
        <f t="shared" si="110"/>
        <v>INSERT INTO Lines (Line, SpeechUrl, Speaker, Game) VALUES ('Just as mementos, though...', 'http://i1.theportalwiki.net/img/f/f2/GLaDOS_potatos_sp_a4_tb_wall_button_did_stockpile03.wav', 'GLaDOS', 'Portal 2');</v>
      </c>
      <c r="G1350" t="str">
        <f t="shared" si="111"/>
        <v xml:space="preserve">		array('Just as mementos, though...', 'http://i1.theportalwiki.net/img/f/f2/GLaDOS_potatos_sp_a4_tb_wall_button_did_stockpile03.wav'),</v>
      </c>
      <c r="H1350" t="str">
        <f t="shared" si="113"/>
        <v>curl http://i1.theportalwiki.net/img/f/f2/GLaDOS_potatos_sp_a4_tb_wall_button_did_stockpile03.wav -O</v>
      </c>
    </row>
    <row r="1351" spans="1:8">
      <c r="A1351" t="s">
        <v>1332</v>
      </c>
      <c r="B1351" t="str">
        <f t="shared" si="109"/>
        <v>Oh no...</v>
      </c>
      <c r="C1351" t="str">
        <f t="shared" si="112"/>
        <v>http://i1.theportalwiki.net/img/9/97/GLaDOS_potatos_sp_a4_intro_uhoh01.wav</v>
      </c>
      <c r="D1351" t="s">
        <v>258</v>
      </c>
      <c r="E1351" t="s">
        <v>260</v>
      </c>
      <c r="F1351" t="str">
        <f t="shared" si="110"/>
        <v>INSERT INTO Lines (Line, SpeechUrl, Speaker, Game) VALUES ('Oh no...', 'http://i1.theportalwiki.net/img/9/97/GLaDOS_potatos_sp_a4_intro_uhoh01.wav', 'GLaDOS', 'Portal 2');</v>
      </c>
      <c r="G1351" t="str">
        <f t="shared" si="111"/>
        <v xml:space="preserve">		array('Oh no...', 'http://i1.theportalwiki.net/img/9/97/GLaDOS_potatos_sp_a4_intro_uhoh01.wav'),</v>
      </c>
      <c r="H1351" t="str">
        <f t="shared" si="113"/>
        <v>curl http://i1.theportalwiki.net/img/9/97/GLaDOS_potatos_sp_a4_intro_uhoh01.wav -O</v>
      </c>
    </row>
    <row r="1352" spans="1:8">
      <c r="A1352" t="s">
        <v>1333</v>
      </c>
      <c r="B1352" t="str">
        <f t="shared" si="109"/>
        <v>It's happening sooner than I expected.</v>
      </c>
      <c r="C1352" t="str">
        <f t="shared" si="112"/>
        <v>http://i1.theportalwiki.net/img/5/5c/GLaDOS_potatos_sp_a4_tb_wall_button_outro01.wav</v>
      </c>
      <c r="D1352" t="s">
        <v>258</v>
      </c>
      <c r="E1352" t="s">
        <v>260</v>
      </c>
      <c r="F1352" t="str">
        <f t="shared" si="110"/>
        <v>INSERT INTO Lines (Line, SpeechUrl, Speaker, Game) VALUES ('It''s happening sooner than I expected.', 'http://i1.theportalwiki.net/img/5/5c/GLaDOS_potatos_sp_a4_tb_wall_button_outro01.wav', 'GLaDOS', 'Portal 2');</v>
      </c>
      <c r="G1352" t="str">
        <f t="shared" si="111"/>
        <v xml:space="preserve">		array('It\'s happening sooner than I expected.', 'http://i1.theportalwiki.net/img/5/5c/GLaDOS_potatos_sp_a4_tb_wall_button_outro01.wav'),</v>
      </c>
      <c r="H1352" t="str">
        <f t="shared" si="113"/>
        <v>curl http://i1.theportalwiki.net/img/5/5c/GLaDOS_potatos_sp_a4_tb_wall_button_outro01.wav -O</v>
      </c>
    </row>
    <row r="1353" spans="1:8">
      <c r="A1353" t="s">
        <v>1334</v>
      </c>
      <c r="B1353" t="str">
        <f t="shared" si="109"/>
        <v>I'm sure we'll be fine.</v>
      </c>
      <c r="C1353" t="str">
        <f t="shared" si="112"/>
        <v>http://i1.theportalwiki.net/img/1/1c/GLaDOS_potatos_arttherapysupertests09.wav</v>
      </c>
      <c r="D1353" t="s">
        <v>258</v>
      </c>
      <c r="E1353" t="s">
        <v>260</v>
      </c>
      <c r="F1353" t="str">
        <f t="shared" si="110"/>
        <v>INSERT INTO Lines (Line, SpeechUrl, Speaker, Game) VALUES ('I''m sure we''ll be fine.', 'http://i1.theportalwiki.net/img/1/1c/GLaDOS_potatos_arttherapysupertests09.wav', 'GLaDOS', 'Portal 2');</v>
      </c>
      <c r="G1353" t="str">
        <f t="shared" si="111"/>
        <v xml:space="preserve">		array('I\'m sure we\'ll be fine.', 'http://i1.theportalwiki.net/img/1/1c/GLaDOS_potatos_arttherapysupertests09.wav'),</v>
      </c>
      <c r="H1353" t="str">
        <f t="shared" si="113"/>
        <v>curl http://i1.theportalwiki.net/img/1/1c/GLaDOS_potatos_arttherapysupertests09.wav -O</v>
      </c>
    </row>
    <row r="1354" spans="1:8">
      <c r="A1354" t="s">
        <v>1335</v>
      </c>
      <c r="B1354" t="str">
        <f t="shared" si="109"/>
        <v>It's probably nothing. Keep testing while I look for a way out.</v>
      </c>
      <c r="C1354" t="str">
        <f t="shared" si="112"/>
        <v>http://i1.theportalwiki.net/img/2/21/GLaDOS_potatos_a4_nothing01.wav</v>
      </c>
      <c r="D1354" t="s">
        <v>258</v>
      </c>
      <c r="E1354" t="s">
        <v>260</v>
      </c>
      <c r="F1354" t="str">
        <f t="shared" si="110"/>
        <v>INSERT INTO Lines (Line, SpeechUrl, Speaker, Game) VALUES ('It''s probably nothing. Keep testing while I look for a way out.', 'http://i1.theportalwiki.net/img/2/21/GLaDOS_potatos_a4_nothing01.wav', 'GLaDOS', 'Portal 2');</v>
      </c>
      <c r="G1354" t="str">
        <f t="shared" si="111"/>
        <v xml:space="preserve">		array('It\'s probably nothing. Keep testing while I look for a way out.', 'http://i1.theportalwiki.net/img/2/21/GLaDOS_potatos_a4_nothing01.wav'),</v>
      </c>
      <c r="H1354" t="str">
        <f t="shared" si="113"/>
        <v>curl http://i1.theportalwiki.net/img/2/21/GLaDOS_potatos_a4_nothing01.wav -O</v>
      </c>
    </row>
    <row r="1355" spans="1:8">
      <c r="A1355" t="s">
        <v>1336</v>
      </c>
      <c r="B1355" t="str">
        <f t="shared" si="109"/>
        <v>And...?</v>
      </c>
      <c r="C1355" t="str">
        <f t="shared" si="112"/>
        <v>http://i1.theportalwiki.net/img/1/12/GLaDOS_potatos_sp_a4_tb_polarity_so03.wav</v>
      </c>
      <c r="D1355" t="s">
        <v>258</v>
      </c>
      <c r="E1355" t="s">
        <v>260</v>
      </c>
      <c r="F1355" t="str">
        <f t="shared" si="110"/>
        <v>INSERT INTO Lines (Line, SpeechUrl, Speaker, Game) VALUES ('And...?', 'http://i1.theportalwiki.net/img/1/12/GLaDOS_potatos_sp_a4_tb_polarity_so03.wav', 'GLaDOS', 'Portal 2');</v>
      </c>
      <c r="G1355" t="str">
        <f t="shared" si="111"/>
        <v xml:space="preserve">		array('And...?', 'http://i1.theportalwiki.net/img/1/12/GLaDOS_potatos_sp_a4_tb_polarity_so03.wav'),</v>
      </c>
      <c r="H1355" t="str">
        <f t="shared" si="113"/>
        <v>curl http://i1.theportalwiki.net/img/1/12/GLaDOS_potatos_sp_a4_tb_polarity_so03.wav -O</v>
      </c>
    </row>
    <row r="1356" spans="1:8">
      <c r="A1356" t="s">
        <v>1337</v>
      </c>
      <c r="B1356" t="str">
        <f t="shared" si="109"/>
        <v>What, exactly, is wrong with being adopted?</v>
      </c>
      <c r="C1356" t="str">
        <f t="shared" si="112"/>
        <v>http://i1.theportalwiki.net/img/4/44/GLaDOS_potatos_sp_a4_tb_polarity_so02.wav</v>
      </c>
      <c r="D1356" t="s">
        <v>258</v>
      </c>
      <c r="E1356" t="s">
        <v>260</v>
      </c>
      <c r="F1356" t="str">
        <f t="shared" si="110"/>
        <v>INSERT INTO Lines (Line, SpeechUrl, Speaker, Game) VALUES ('What, exactly, is wrong with being adopted?', 'http://i1.theportalwiki.net/img/4/44/GLaDOS_potatos_sp_a4_tb_polarity_so02.wav', 'GLaDOS', 'Portal 2');</v>
      </c>
      <c r="G1356" t="str">
        <f t="shared" si="111"/>
        <v xml:space="preserve">		array('What, exactly, is wrong with being adopted?', 'http://i1.theportalwiki.net/img/4/44/GLaDOS_potatos_sp_a4_tb_polarity_so02.wav'),</v>
      </c>
      <c r="H1356" t="str">
        <f t="shared" si="113"/>
        <v>curl http://i1.theportalwiki.net/img/4/44/GLaDOS_potatos_sp_a4_tb_polarity_so02.wav -O</v>
      </c>
    </row>
    <row r="1357" spans="1:8">
      <c r="A1357" t="s">
        <v>1338</v>
      </c>
      <c r="B1357" t="str">
        <f t="shared" si="109"/>
        <v>[Whispered] For the record: You ARE adopted, and that's TERRIBLE.</v>
      </c>
      <c r="C1357" t="str">
        <f t="shared" si="112"/>
        <v>http://i1.theportalwiki.net/img/4/41/GLaDOS_potatos_sp_a4_tb_polarity_so05.wav</v>
      </c>
      <c r="D1357" t="s">
        <v>258</v>
      </c>
      <c r="E1357" t="s">
        <v>260</v>
      </c>
      <c r="F1357" t="str">
        <f t="shared" si="110"/>
        <v>INSERT INTO Lines (Line, SpeechUrl, Speaker, Game) VALUES ('[Whispered] For the record: You ARE adopted, and that''s TERRIBLE.', 'http://i1.theportalwiki.net/img/4/41/GLaDOS_potatos_sp_a4_tb_polarity_so05.wav', 'GLaDOS', 'Portal 2');</v>
      </c>
      <c r="G1357" t="str">
        <f t="shared" si="111"/>
        <v xml:space="preserve">		array('[Whispered] For the record: You ARE adopted, and that\'s TERRIBLE.', 'http://i1.theportalwiki.net/img/4/41/GLaDOS_potatos_sp_a4_tb_polarity_so05.wav'),</v>
      </c>
      <c r="H1357" t="str">
        <f t="shared" si="113"/>
        <v>curl http://i1.theportalwiki.net/img/4/41/GLaDOS_potatos_sp_a4_tb_polarity_so05.wav -O</v>
      </c>
    </row>
    <row r="1358" spans="1:8">
      <c r="A1358" t="s">
        <v>1339</v>
      </c>
      <c r="B1358" t="str">
        <f t="shared" si="109"/>
        <v>But just work with me.</v>
      </c>
      <c r="C1358" t="str">
        <f t="shared" si="112"/>
        <v>http://i1.theportalwiki.net/img/2/23/GLaDOS_potatos_sp_a4_tb_polarity_so06.wav</v>
      </c>
      <c r="D1358" t="s">
        <v>258</v>
      </c>
      <c r="E1358" t="s">
        <v>260</v>
      </c>
      <c r="F1358" t="str">
        <f t="shared" si="110"/>
        <v>INSERT INTO Lines (Line, SpeechUrl, Speaker, Game) VALUES ('But just work with me.', 'http://i1.theportalwiki.net/img/2/23/GLaDOS_potatos_sp_a4_tb_polarity_so06.wav', 'GLaDOS', 'Portal 2');</v>
      </c>
      <c r="G1358" t="str">
        <f t="shared" si="111"/>
        <v xml:space="preserve">		array('But just work with me.', 'http://i1.theportalwiki.net/img/2/23/GLaDOS_potatos_sp_a4_tb_polarity_so06.wav'),</v>
      </c>
      <c r="H1358" t="str">
        <f t="shared" si="113"/>
        <v>curl http://i1.theportalwiki.net/img/2/23/GLaDOS_potatos_sp_a4_tb_polarity_so06.wav -O</v>
      </c>
    </row>
    <row r="1359" spans="1:8">
      <c r="A1359" t="s">
        <v>1340</v>
      </c>
      <c r="B1359" t="str">
        <f t="shared" si="109"/>
        <v>Also: Look at her, you moron. She's not fat.</v>
      </c>
      <c r="C1359" t="str">
        <f t="shared" si="112"/>
        <v>http://i1.theportalwiki.net/img/8/8e/GLaDOS_potatos_sp_a4_tb_polarity_so10.wav</v>
      </c>
      <c r="D1359" t="s">
        <v>258</v>
      </c>
      <c r="E1359" t="s">
        <v>260</v>
      </c>
      <c r="F1359" t="str">
        <f t="shared" si="110"/>
        <v>INSERT INTO Lines (Line, SpeechUrl, Speaker, Game) VALUES ('Also: Look at her, you moron. She''s not fat.', 'http://i1.theportalwiki.net/img/8/8e/GLaDOS_potatos_sp_a4_tb_polarity_so10.wav', 'GLaDOS', 'Portal 2');</v>
      </c>
      <c r="G1359" t="str">
        <f t="shared" si="111"/>
        <v xml:space="preserve">		array('Also: Look at her, you moron. She\'s not fat.', 'http://i1.theportalwiki.net/img/8/8e/GLaDOS_potatos_sp_a4_tb_polarity_so10.wav'),</v>
      </c>
      <c r="H1359" t="str">
        <f t="shared" si="113"/>
        <v>curl http://i1.theportalwiki.net/img/8/8e/GLaDOS_potatos_sp_a4_tb_polarity_so10.wav -O</v>
      </c>
    </row>
    <row r="1360" spans="1:8">
      <c r="A1360" t="s">
        <v>1341</v>
      </c>
      <c r="B1360" t="str">
        <f t="shared" si="109"/>
        <v>I might have pushed that moron thing a little too far this time.</v>
      </c>
      <c r="C1360" t="str">
        <f t="shared" si="112"/>
        <v>http://i1.theportalwiki.net/img/9/9b/GLaDOS_potatos_sp_a4_tb_polarity_moron_push02.wav</v>
      </c>
      <c r="D1360" t="s">
        <v>258</v>
      </c>
      <c r="E1360" t="s">
        <v>260</v>
      </c>
      <c r="F1360" t="str">
        <f t="shared" si="110"/>
        <v>INSERT INTO Lines (Line, SpeechUrl, Speaker, Game) VALUES ('I might have pushed that moron thing a little too far this time.', 'http://i1.theportalwiki.net/img/9/9b/GLaDOS_potatos_sp_a4_tb_polarity_moron_push02.wav', 'GLaDOS', 'Portal 2');</v>
      </c>
      <c r="G1360" t="str">
        <f t="shared" si="111"/>
        <v xml:space="preserve">		array('I might have pushed that moron thing a little too far this time.', 'http://i1.theportalwiki.net/img/9/9b/GLaDOS_potatos_sp_a4_tb_polarity_moron_push02.wav'),</v>
      </c>
      <c r="H1360" t="str">
        <f t="shared" si="113"/>
        <v>curl http://i1.theportalwiki.net/img/9/9b/GLaDOS_potatos_sp_a4_tb_polarity_moron_push02.wav -O</v>
      </c>
    </row>
    <row r="1361" spans="1:8">
      <c r="A1361" t="s">
        <v>1342</v>
      </c>
      <c r="B1361" t="str">
        <f t="shared" si="109"/>
        <v>Ohhhh, now he's playing classical music.</v>
      </c>
      <c r="C1361" t="str">
        <f t="shared" si="112"/>
        <v>http://i1.theportalwiki.net/img/b/bf/GLaDOS_potatos_sp_a4_speed_tb_catch_trouble03.wav</v>
      </c>
      <c r="D1361" t="s">
        <v>258</v>
      </c>
      <c r="E1361" t="s">
        <v>260</v>
      </c>
      <c r="F1361" t="str">
        <f t="shared" si="110"/>
        <v>INSERT INTO Lines (Line, SpeechUrl, Speaker, Game) VALUES ('Ohhhh, now he''s playing classical music.', 'http://i1.theportalwiki.net/img/b/bf/GLaDOS_potatos_sp_a4_speed_tb_catch_trouble03.wav', 'GLaDOS', 'Portal 2');</v>
      </c>
      <c r="G1361" t="str">
        <f t="shared" si="111"/>
        <v xml:space="preserve">		array('Ohhhh, now he\'s playing classical music.', 'http://i1.theportalwiki.net/img/b/bf/GLaDOS_potatos_sp_a4_speed_tb_catch_trouble03.wav'),</v>
      </c>
      <c r="H1361" t="str">
        <f t="shared" si="113"/>
        <v>curl http://i1.theportalwiki.net/img/b/bf/GLaDOS_potatos_sp_a4_speed_tb_catch_trouble03.wav -O</v>
      </c>
    </row>
    <row r="1362" spans="1:8">
      <c r="A1362" t="s">
        <v>1343</v>
      </c>
      <c r="B1362" t="str">
        <f t="shared" si="109"/>
        <v>Yes.</v>
      </c>
      <c r="C1362" t="str">
        <f t="shared" si="112"/>
        <v>http://i1.theportalwiki.net/img/4/42/GLaDOS_potatos_sp_a4_speed_tb_catch_trouble07.wav</v>
      </c>
      <c r="D1362" t="s">
        <v>258</v>
      </c>
      <c r="E1362" t="s">
        <v>260</v>
      </c>
      <c r="F1362" t="str">
        <f t="shared" si="110"/>
        <v>INSERT INTO Lines (Line, SpeechUrl, Speaker, Game) VALUES ('Yes.', 'http://i1.theportalwiki.net/img/4/42/GLaDOS_potatos_sp_a4_speed_tb_catch_trouble07.wav', 'GLaDOS', 'Portal 2');</v>
      </c>
      <c r="G1362" t="str">
        <f t="shared" si="111"/>
        <v xml:space="preserve">		array('Yes.', 'http://i1.theportalwiki.net/img/4/42/GLaDOS_potatos_sp_a4_speed_tb_catch_trouble07.wav'),</v>
      </c>
      <c r="H1362" t="str">
        <f t="shared" si="113"/>
        <v>curl http://i1.theportalwiki.net/img/4/42/GLaDOS_potatos_sp_a4_speed_tb_catch_trouble07.wav -O</v>
      </c>
    </row>
    <row r="1363" spans="1:8">
      <c r="A1363" t="s">
        <v>1344</v>
      </c>
      <c r="B1363" t="str">
        <f t="shared" si="109"/>
        <v>The body he's squatting in - MY body - has a built-in euphoric response to testing. Eventually you build up a resistance to it, and it can get a little... unbearable. Unless you have the mental capacity to push past it.</v>
      </c>
      <c r="C1363" t="str">
        <f t="shared" si="112"/>
        <v>http://i1.theportalwiki.net/img/7/7e/GLaDOS_potatos_sp_a4_tb_polarity_resistance02.wav</v>
      </c>
      <c r="D1363" t="s">
        <v>258</v>
      </c>
      <c r="E1363" t="s">
        <v>260</v>
      </c>
      <c r="F1363" t="str">
        <f t="shared" si="110"/>
        <v>INSERT INTO Lines (Line, SpeechUrl, Speaker, Game) VALUES ('The body he''s squatting in - MY body - has a built-in euphoric response to testing. Eventually you build up a resistance to it, and it can get a little... unbearable. Unless you have the mental capacity to push past it.', 'http://i1.theportalwiki.net/img/7/7e/GLaDOS_potatos_sp_a4_tb_polarity_resistance02.wav', 'GLaDOS', 'Portal 2');</v>
      </c>
      <c r="G1363" t="str">
        <f t="shared" si="111"/>
        <v xml:space="preserve">		array('The body he\'s squatting in - MY body - has a built-in euphoric response to testing. Eventually you build up a resistance to it, and it can get a little... unbearable. Unless you have the mental capacity to push past it.', 'http://i1.theportalwiki.net/img/7/7e/GLaDOS_potatos_sp_a4_tb_polarity_resistance02.wav'),</v>
      </c>
      <c r="H1363" t="str">
        <f t="shared" si="113"/>
        <v>curl http://i1.theportalwiki.net/img/7/7e/GLaDOS_potatos_sp_a4_tb_polarity_resistance02.wav -O</v>
      </c>
    </row>
    <row r="1364" spans="1:8">
      <c r="A1364" t="s">
        <v>1345</v>
      </c>
      <c r="B1364" t="str">
        <f t="shared" si="109"/>
        <v>It didn't matter to me - I was in it for the science. Him, though...</v>
      </c>
      <c r="C1364" t="str">
        <f t="shared" si="112"/>
        <v>http://i1.theportalwiki.net/img/1/1b/GLaDOS_potatos_sp_a4_tb_polarity_resistance04.wav</v>
      </c>
      <c r="D1364" t="s">
        <v>258</v>
      </c>
      <c r="E1364" t="s">
        <v>260</v>
      </c>
      <c r="F1364" t="str">
        <f t="shared" si="110"/>
        <v>INSERT INTO Lines (Line, SpeechUrl, Speaker, Game) VALUES ('It didn''t matter to me - I was in it for the science. Him, though...', 'http://i1.theportalwiki.net/img/1/1b/GLaDOS_potatos_sp_a4_tb_polarity_resistance04.wav', 'GLaDOS', 'Portal 2');</v>
      </c>
      <c r="G1364" t="str">
        <f t="shared" si="111"/>
        <v xml:space="preserve">		array('It didn\'t matter to me - I was in it for the science. Him, though...', 'http://i1.theportalwiki.net/img/1/1b/GLaDOS_potatos_sp_a4_tb_polarity_resistance04.wav'),</v>
      </c>
      <c r="H1364" t="str">
        <f t="shared" si="113"/>
        <v>curl http://i1.theportalwiki.net/img/1/1b/GLaDOS_potatos_sp_a4_tb_polarity_resistance04.wav -O</v>
      </c>
    </row>
    <row r="1365" spans="1:8">
      <c r="A1365" t="s">
        <v>1346</v>
      </c>
      <c r="B1365" t="str">
        <f t="shared" si="109"/>
        <v>If he's not getting his solution euphoria, we could be in a lot of trouble.</v>
      </c>
      <c r="C1365" t="str">
        <f t="shared" si="112"/>
        <v>http://i1.theportalwiki.net/img/4/46/GLaDOS_potatos_sp_a4_speed_tb_catch_trouble01.wav</v>
      </c>
      <c r="D1365" t="s">
        <v>258</v>
      </c>
      <c r="E1365" t="s">
        <v>260</v>
      </c>
      <c r="F1365" t="str">
        <f t="shared" si="110"/>
        <v>INSERT INTO Lines (Line, SpeechUrl, Speaker, Game) VALUES ('If he''s not getting his solution euphoria, we could be in a lot of trouble.', 'http://i1.theportalwiki.net/img/4/46/GLaDOS_potatos_sp_a4_speed_tb_catch_trouble01.wav', 'GLaDOS', 'Portal 2');</v>
      </c>
      <c r="G1365" t="str">
        <f t="shared" si="111"/>
        <v xml:space="preserve">		array('If he\'s not getting his solution euphoria, we could be in a lot of trouble.', 'http://i1.theportalwiki.net/img/4/46/GLaDOS_potatos_sp_a4_speed_tb_catch_trouble01.wav'),</v>
      </c>
      <c r="H1365" t="str">
        <f t="shared" si="113"/>
        <v>curl http://i1.theportalwiki.net/img/4/46/GLaDOS_potatos_sp_a4_speed_tb_catch_trouble01.wav -O</v>
      </c>
    </row>
    <row r="1366" spans="1:8">
      <c r="A1366" t="s">
        <v>1347</v>
      </c>
      <c r="B1366" t="str">
        <f t="shared" si="109"/>
        <v>It won't.</v>
      </c>
      <c r="C1366" t="str">
        <f t="shared" si="112"/>
        <v>http://i1.theportalwiki.net/img/6/6d/GLaDOS_potatos_sp_a4_stop_the_box_whisper02.wav</v>
      </c>
      <c r="D1366" t="s">
        <v>258</v>
      </c>
      <c r="E1366" t="s">
        <v>260</v>
      </c>
      <c r="F1366" t="str">
        <f t="shared" si="110"/>
        <v>INSERT INTO Lines (Line, SpeechUrl, Speaker, Game) VALUES ('It won''t.', 'http://i1.theportalwiki.net/img/6/6d/GLaDOS_potatos_sp_a4_stop_the_box_whisper02.wav', 'GLaDOS', 'Portal 2');</v>
      </c>
      <c r="G1366" t="str">
        <f t="shared" si="111"/>
        <v xml:space="preserve">		array('It won\'t.', 'http://i1.theportalwiki.net/img/6/6d/GLaDOS_potatos_sp_a4_stop_the_box_whisper02.wav'),</v>
      </c>
      <c r="H1366" t="str">
        <f t="shared" si="113"/>
        <v>curl http://i1.theportalwiki.net/img/6/6d/GLaDOS_potatos_sp_a4_stop_the_box_whisper02.wav -O</v>
      </c>
    </row>
    <row r="1367" spans="1:8">
      <c r="A1367" t="s">
        <v>1348</v>
      </c>
      <c r="B1367" t="str">
        <f t="shared" si="109"/>
        <v>Nothing. Nothing.</v>
      </c>
      <c r="C1367" t="str">
        <f t="shared" si="112"/>
        <v>http://i1.theportalwiki.net/img/0/0e/GLaDOS_potatos_sp_a4_stop_the_box_whisper03.wav</v>
      </c>
      <c r="D1367" t="s">
        <v>258</v>
      </c>
      <c r="E1367" t="s">
        <v>260</v>
      </c>
      <c r="F1367" t="str">
        <f t="shared" si="110"/>
        <v>INSERT INTO Lines (Line, SpeechUrl, Speaker, Game) VALUES ('Nothing. Nothing.', 'http://i1.theportalwiki.net/img/0/0e/GLaDOS_potatos_sp_a4_stop_the_box_whisper03.wav', 'GLaDOS', 'Portal 2');</v>
      </c>
      <c r="G1367" t="str">
        <f t="shared" si="111"/>
        <v xml:space="preserve">		array('Nothing. Nothing.', 'http://i1.theportalwiki.net/img/0/0e/GLaDOS_potatos_sp_a4_stop_the_box_whisper03.wav'),</v>
      </c>
      <c r="H1367" t="str">
        <f t="shared" si="113"/>
        <v>curl http://i1.theportalwiki.net/img/0/0e/GLaDOS_potatos_sp_a4_stop_the_box_whisper03.wav -O</v>
      </c>
    </row>
    <row r="1368" spans="1:8">
      <c r="A1368" t="s">
        <v>1349</v>
      </c>
      <c r="B1368" t="str">
        <f t="shared" si="109"/>
        <v>He's taking us right TO him! This is PERFECT.</v>
      </c>
      <c r="C1368" t="str">
        <f t="shared" si="112"/>
        <v>http://i1.theportalwiki.net/img/f/ff/GLaDOS_potatos_sp_a4_stop_the_box_whisper05.wav</v>
      </c>
      <c r="D1368" t="s">
        <v>258</v>
      </c>
      <c r="E1368" t="s">
        <v>260</v>
      </c>
      <c r="F1368" t="str">
        <f t="shared" si="110"/>
        <v>INSERT INTO Lines (Line, SpeechUrl, Speaker, Game) VALUES ('He''s taking us right TO him! This is PERFECT.', 'http://i1.theportalwiki.net/img/f/ff/GLaDOS_potatos_sp_a4_stop_the_box_whisper05.wav', 'GLaDOS', 'Portal 2');</v>
      </c>
      <c r="G1368" t="str">
        <f t="shared" si="111"/>
        <v xml:space="preserve">		array('He\'s taking us right TO him! This is PERFECT.', 'http://i1.theportalwiki.net/img/f/ff/GLaDOS_potatos_sp_a4_stop_the_box_whisper05.wav'),</v>
      </c>
      <c r="H1368" t="str">
        <f t="shared" si="113"/>
        <v>curl http://i1.theportalwiki.net/img/f/ff/GLaDOS_potatos_sp_a4_stop_the_box_whisper05.wav -O</v>
      </c>
    </row>
    <row r="1369" spans="1:8">
      <c r="A1369" t="s">
        <v>1350</v>
      </c>
      <c r="B1369" t="str">
        <f t="shared" si="109"/>
        <v>I think he's getting desperate.</v>
      </c>
      <c r="C1369" t="str">
        <f t="shared" si="112"/>
        <v>http://i1.theportalwiki.net/img/d/d3/GLaDOS_potatos_sp_a4_laser_catapult_start01.wav</v>
      </c>
      <c r="D1369" t="s">
        <v>258</v>
      </c>
      <c r="E1369" t="s">
        <v>260</v>
      </c>
      <c r="F1369" t="str">
        <f t="shared" si="110"/>
        <v>INSERT INTO Lines (Line, SpeechUrl, Speaker, Game) VALUES ('I think he''s getting desperate.', 'http://i1.theportalwiki.net/img/d/d3/GLaDOS_potatos_sp_a4_laser_catapult_start01.wav', 'GLaDOS', 'Portal 2');</v>
      </c>
      <c r="G1369" t="str">
        <f t="shared" si="111"/>
        <v xml:space="preserve">		array('I think he\'s getting desperate.', 'http://i1.theportalwiki.net/img/d/d3/GLaDOS_potatos_sp_a4_laser_catapult_start01.wav'),</v>
      </c>
      <c r="H1369" t="str">
        <f t="shared" si="113"/>
        <v>curl http://i1.theportalwiki.net/img/d/d3/GLaDOS_potatos_sp_a4_laser_catapult_start01.wav -O</v>
      </c>
    </row>
    <row r="1370" spans="1:8">
      <c r="A1370" t="s">
        <v>1351</v>
      </c>
      <c r="B1370" t="str">
        <f t="shared" si="109"/>
        <v>This is not good.</v>
      </c>
      <c r="C1370" t="str">
        <f t="shared" si="112"/>
        <v>http://i1.theportalwiki.net/img/d/d1/GLaDOS_potatos_sp_a4_tb_wall_button_did_stockpile02.wav</v>
      </c>
      <c r="D1370" t="s">
        <v>258</v>
      </c>
      <c r="E1370" t="s">
        <v>260</v>
      </c>
      <c r="F1370" t="str">
        <f t="shared" si="110"/>
        <v>INSERT INTO Lines (Line, SpeechUrl, Speaker, Game) VALUES ('This is not good.', 'http://i1.theportalwiki.net/img/d/d1/GLaDOS_potatos_sp_a4_tb_wall_button_did_stockpile02.wav', 'GLaDOS', 'Portal 2');</v>
      </c>
      <c r="G1370" t="str">
        <f t="shared" si="111"/>
        <v xml:space="preserve">		array('This is not good.', 'http://i1.theportalwiki.net/img/d/d1/GLaDOS_potatos_sp_a4_tb_wall_button_did_stockpile02.wav'),</v>
      </c>
      <c r="H1370" t="str">
        <f t="shared" si="113"/>
        <v>curl http://i1.theportalwiki.net/img/d/d1/GLaDOS_potatos_sp_a4_tb_wall_button_did_stockpile02.wav -O</v>
      </c>
    </row>
    <row r="1371" spans="1:8">
      <c r="A1371" t="s">
        <v>1352</v>
      </c>
      <c r="B1371" t="str">
        <f t="shared" si="109"/>
        <v>Remember when I told you that he was specifically designed to make bad decisions? Because I think he's decided not to maintain any of the crucial functions required to keep this facility from exploding.</v>
      </c>
      <c r="C1371" t="str">
        <f t="shared" si="112"/>
        <v>http://i1.theportalwiki.net/img/4/4e/GLaDOS_potatos_a4_misc_resistance02.wav</v>
      </c>
      <c r="D1371" t="s">
        <v>258</v>
      </c>
      <c r="E1371" t="s">
        <v>260</v>
      </c>
      <c r="F1371" t="str">
        <f t="shared" si="110"/>
        <v>INSERT INTO Lines (Line, SpeechUrl, Speaker, Game) VALUES ('Remember when I told you that he was specifically designed to make bad decisions? Because I think he''s decided not to maintain any of the crucial functions required to keep this facility from exploding.', 'http://i1.theportalwiki.net/img/4/4e/GLaDOS_potatos_a4_misc_resistance02.wav', 'GLaDOS', 'Portal 2');</v>
      </c>
      <c r="G1371" t="str">
        <f t="shared" si="111"/>
        <v xml:space="preserve">		array('Remember when I told you that he was specifically designed to make bad decisions? Because I think he\'s decided not to maintain any of the crucial functions required to keep this facility from exploding.', 'http://i1.theportalwiki.net/img/4/4e/GLaDOS_potatos_a4_misc_resistance02.wav'),</v>
      </c>
      <c r="H1371" t="str">
        <f t="shared" si="113"/>
        <v>curl http://i1.theportalwiki.net/img/4/4e/GLaDOS_potatos_a4_misc_resistance02.wav -O</v>
      </c>
    </row>
    <row r="1372" spans="1:8">
      <c r="A1372" t="s">
        <v>1353</v>
      </c>
      <c r="B1372" t="str">
        <f t="shared" si="109"/>
        <v>Oh, my facility.</v>
      </c>
      <c r="C1372" t="str">
        <f t="shared" si="112"/>
        <v>http://i1.theportalwiki.net/img/5/5b/GLaDOS_potatos_sp_a4_misc_lift01.wav</v>
      </c>
      <c r="D1372" t="s">
        <v>258</v>
      </c>
      <c r="E1372" t="s">
        <v>260</v>
      </c>
      <c r="F1372" t="str">
        <f t="shared" si="110"/>
        <v>INSERT INTO Lines (Line, SpeechUrl, Speaker, Game) VALUES ('Oh, my facility.', 'http://i1.theportalwiki.net/img/5/5b/GLaDOS_potatos_sp_a4_misc_lift01.wav', 'GLaDOS', 'Portal 2');</v>
      </c>
      <c r="G1372" t="str">
        <f t="shared" si="111"/>
        <v xml:space="preserve">		array('Oh, my facility.', 'http://i1.theportalwiki.net/img/5/5b/GLaDOS_potatos_sp_a4_misc_lift01.wav'),</v>
      </c>
      <c r="H1372" t="str">
        <f t="shared" si="113"/>
        <v>curl http://i1.theportalwiki.net/img/5/5b/GLaDOS_potatos_sp_a4_misc_lift01.wav -O</v>
      </c>
    </row>
    <row r="1373" spans="1:8">
      <c r="A1373" t="s">
        <v>1354</v>
      </c>
      <c r="B1373" t="str">
        <f t="shared" si="109"/>
        <v>This place is self-destructing, you idiot!</v>
      </c>
      <c r="C1373" t="str">
        <f t="shared" si="112"/>
        <v>http://i1.theportalwiki.net/img/5/5b/GLaDOS_potatos_sp_a4_laser_platform_destruct01.wav</v>
      </c>
      <c r="D1373" t="s">
        <v>258</v>
      </c>
      <c r="E1373" t="s">
        <v>260</v>
      </c>
      <c r="F1373" t="str">
        <f t="shared" si="110"/>
        <v>INSERT INTO Lines (Line, SpeechUrl, Speaker, Game) VALUES ('This place is self-destructing, you idiot!', 'http://i1.theportalwiki.net/img/5/5b/GLaDOS_potatos_sp_a4_laser_platform_destruct01.wav', 'GLaDOS', 'Portal 2');</v>
      </c>
      <c r="G1373" t="str">
        <f t="shared" si="111"/>
        <v xml:space="preserve">		array('This place is self-destructing, you idiot!', 'http://i1.theportalwiki.net/img/5/5b/GLaDOS_potatos_sp_a4_laser_platform_destruct01.wav'),</v>
      </c>
      <c r="H1373" t="str">
        <f t="shared" si="113"/>
        <v>curl http://i1.theportalwiki.net/img/5/5b/GLaDOS_potatos_sp_a4_laser_platform_destruct01.wav -O</v>
      </c>
    </row>
    <row r="1374" spans="1:8">
      <c r="A1374" t="s">
        <v>1355</v>
      </c>
      <c r="B1374" t="str">
        <f t="shared" si="109"/>
        <v>After seeing what he's done to my facility -- after we take over again -- is it alright if I kill him?</v>
      </c>
      <c r="C1374" t="str">
        <f t="shared" si="112"/>
        <v>http://i1.theportalwiki.net/img/9/9f/GLaDOS_potatos_sp_a4_misc_lift02.wav</v>
      </c>
      <c r="D1374" t="s">
        <v>258</v>
      </c>
      <c r="E1374" t="s">
        <v>260</v>
      </c>
      <c r="F1374" t="str">
        <f t="shared" si="110"/>
        <v>INSERT INTO Lines (Line, SpeechUrl, Speaker, Game) VALUES ('After seeing what he''s done to my facility -- after we take over again -- is it alright if I kill him?', 'http://i1.theportalwiki.net/img/9/9f/GLaDOS_potatos_sp_a4_misc_lift02.wav', 'GLaDOS', 'Portal 2');</v>
      </c>
      <c r="G1374" t="str">
        <f t="shared" si="111"/>
        <v xml:space="preserve">		array('After seeing what he\'s done to my facility -- after we take over again -- is it alright if I kill him?', 'http://i1.theportalwiki.net/img/9/9f/GLaDOS_potatos_sp_a4_misc_lift02.wav'),</v>
      </c>
      <c r="H1374" t="str">
        <f t="shared" si="113"/>
        <v>curl http://i1.theportalwiki.net/img/9/9f/GLaDOS_potatos_sp_a4_misc_lift02.wav -O</v>
      </c>
    </row>
    <row r="1375" spans="1:8">
      <c r="A1375" t="s">
        <v>1356</v>
      </c>
      <c r="B1375" t="str">
        <f t="shared" si="109"/>
        <v>Yes, thanks. We get it.</v>
      </c>
      <c r="C1375" t="str">
        <f t="shared" si="112"/>
        <v>http://i1.theportalwiki.net/img/1/14/GLaDOS_potatos_a4_wegetit01.wav</v>
      </c>
      <c r="D1375" t="s">
        <v>258</v>
      </c>
      <c r="E1375" t="s">
        <v>260</v>
      </c>
      <c r="F1375" t="str">
        <f t="shared" si="110"/>
        <v>INSERT INTO Lines (Line, SpeechUrl, Speaker, Game) VALUES ('Yes, thanks. We get it.', 'http://i1.theportalwiki.net/img/1/14/GLaDOS_potatos_a4_wegetit01.wav', 'GLaDOS', 'Portal 2');</v>
      </c>
      <c r="G1375" t="str">
        <f t="shared" si="111"/>
        <v xml:space="preserve">		array('Yes, thanks. We get it.', 'http://i1.theportalwiki.net/img/1/14/GLaDOS_potatos_a4_wegetit01.wav'),</v>
      </c>
      <c r="H1375" t="str">
        <f t="shared" si="113"/>
        <v>curl http://i1.theportalwiki.net/img/1/14/GLaDOS_potatos_a4_wegetit01.wav -O</v>
      </c>
    </row>
    <row r="1376" spans="1:8">
      <c r="A1376" t="s">
        <v>1357</v>
      </c>
      <c r="B1376" t="str">
        <f t="shared" si="109"/>
        <v>Alright. He's not even trying to be subtle anymore.</v>
      </c>
      <c r="C1376" t="str">
        <f t="shared" si="112"/>
        <v>http://i1.theportalwiki.net/img/0/04/GLaDOS_potatos_newtests07.wav</v>
      </c>
      <c r="D1376" t="s">
        <v>258</v>
      </c>
      <c r="E1376" t="s">
        <v>260</v>
      </c>
      <c r="F1376" t="str">
        <f t="shared" si="110"/>
        <v>INSERT INTO Lines (Line, SpeechUrl, Speaker, Game) VALUES ('Alright. He''s not even trying to be subtle anymore.', 'http://i1.theportalwiki.net/img/0/04/GLaDOS_potatos_newtests07.wav', 'GLaDOS', 'Portal 2');</v>
      </c>
      <c r="G1376" t="str">
        <f t="shared" si="111"/>
        <v xml:space="preserve">		array('Alright. He\'s not even trying to be subtle anymore.', 'http://i1.theportalwiki.net/img/0/04/GLaDOS_potatos_newtests07.wav'),</v>
      </c>
      <c r="H1376" t="str">
        <f t="shared" si="113"/>
        <v>curl http://i1.theportalwiki.net/img/0/04/GLaDOS_potatos_newtests07.wav -O</v>
      </c>
    </row>
    <row r="1377" spans="1:8">
      <c r="A1377" t="s">
        <v>1358</v>
      </c>
      <c r="B1377" t="str">
        <f t="shared" si="109"/>
        <v>Or maybe he still is, in which case, wow, that's kind of sad.</v>
      </c>
      <c r="C1377" t="str">
        <f t="shared" si="112"/>
        <v>http://i1.theportalwiki.net/img/f/f8/GLaDOS_potatos_newtests08.wav</v>
      </c>
      <c r="D1377" t="s">
        <v>258</v>
      </c>
      <c r="E1377" t="s">
        <v>260</v>
      </c>
      <c r="F1377" t="str">
        <f t="shared" si="110"/>
        <v>INSERT INTO Lines (Line, SpeechUrl, Speaker, Game) VALUES ('Or maybe he still is, in which case, wow, that''s kind of sad.', 'http://i1.theportalwiki.net/img/f/f8/GLaDOS_potatos_newtests08.wav', 'GLaDOS', 'Portal 2');</v>
      </c>
      <c r="G1377" t="str">
        <f t="shared" si="111"/>
        <v xml:space="preserve">		array('Or maybe he still is, in which case, wow, that\'s kind of sad.', 'http://i1.theportalwiki.net/img/f/f8/GLaDOS_potatos_newtests08.wav'),</v>
      </c>
      <c r="H1377" t="str">
        <f t="shared" si="113"/>
        <v>curl http://i1.theportalwiki.net/img/f/f8/GLaDOS_potatos_newtests08.wav -O</v>
      </c>
    </row>
    <row r="1378" spans="1:8">
      <c r="A1378" t="s">
        <v>1359</v>
      </c>
      <c r="B1378" t="str">
        <f t="shared" si="109"/>
        <v>Either way, I get the impression he's trying to kill us.</v>
      </c>
      <c r="C1378" t="str">
        <f t="shared" si="112"/>
        <v>http://i1.theportalwiki.net/img/f/f8/GLaDOS_potatos_newtests09.wav</v>
      </c>
      <c r="D1378" t="s">
        <v>258</v>
      </c>
      <c r="E1378" t="s">
        <v>260</v>
      </c>
      <c r="F1378" t="str">
        <f t="shared" si="110"/>
        <v>INSERT INTO Lines (Line, SpeechUrl, Speaker, Game) VALUES ('Either way, I get the impression he''s trying to kill us.', 'http://i1.theportalwiki.net/img/f/f8/GLaDOS_potatos_newtests09.wav', 'GLaDOS', 'Portal 2');</v>
      </c>
      <c r="G1378" t="str">
        <f t="shared" si="111"/>
        <v xml:space="preserve">		array('Either way, I get the impression he\'s trying to kill us.', 'http://i1.theportalwiki.net/img/f/f8/GLaDOS_potatos_newtests09.wav'),</v>
      </c>
      <c r="H1378" t="str">
        <f t="shared" si="113"/>
        <v>curl http://i1.theportalwiki.net/img/f/f8/GLaDOS_potatos_newtests09.wav -O</v>
      </c>
    </row>
    <row r="1379" spans="1:8">
      <c r="A1379" t="s">
        <v>1360</v>
      </c>
      <c r="B1379" t="str">
        <f t="shared" si="109"/>
        <v>So he's inexplicably happy all of a sudden, even though he should be going out of his mind with test withdrawal. AND he's got a surprise for us. What did he FIND back there?</v>
      </c>
      <c r="C1379" t="str">
        <f t="shared" si="112"/>
        <v>http://i1.theportalwiki.net/img/b/bf/GLaDOS_potatos_a4_happy01.wav</v>
      </c>
      <c r="D1379" t="s">
        <v>258</v>
      </c>
      <c r="E1379" t="s">
        <v>260</v>
      </c>
      <c r="F1379" t="str">
        <f t="shared" si="110"/>
        <v>INSERT INTO Lines (Line, SpeechUrl, Speaker, Game) VALUES ('So he''s inexplicably happy all of a sudden, even though he should be going out of his mind with test withdrawal. AND he''s got a surprise for us. What did he FIND back there?', 'http://i1.theportalwiki.net/img/b/bf/GLaDOS_potatos_a4_happy01.wav', 'GLaDOS', 'Portal 2');</v>
      </c>
      <c r="G1379" t="str">
        <f t="shared" si="111"/>
        <v xml:space="preserve">		array('So he\'s inexplicably happy all of a sudden, even though he should be going out of his mind with test withdrawal. AND he\'s got a surprise for us. What did he FIND back there?', 'http://i1.theportalwiki.net/img/b/bf/GLaDOS_potatos_a4_happy01.wav'),</v>
      </c>
      <c r="H1379" t="str">
        <f t="shared" si="113"/>
        <v>curl http://i1.theportalwiki.net/img/b/bf/GLaDOS_potatos_a4_happy01.wav -O</v>
      </c>
    </row>
    <row r="1380" spans="1:8">
      <c r="A1380" t="s">
        <v>1361</v>
      </c>
      <c r="B1380" t="str">
        <f t="shared" si="109"/>
        <v>We're running out of time...</v>
      </c>
      <c r="C1380" t="str">
        <f t="shared" si="112"/>
        <v>http://i1.theportalwiki.net/img/a/ab/GLaDOS_potatos_sp_a4_laser_platform_start01.wav</v>
      </c>
      <c r="D1380" t="s">
        <v>258</v>
      </c>
      <c r="E1380" t="s">
        <v>260</v>
      </c>
      <c r="F1380" t="str">
        <f t="shared" si="110"/>
        <v>INSERT INTO Lines (Line, SpeechUrl, Speaker, Game) VALUES ('We''re running out of time...', 'http://i1.theportalwiki.net/img/a/ab/GLaDOS_potatos_sp_a4_laser_platform_start01.wav', 'GLaDOS', 'Portal 2');</v>
      </c>
      <c r="G1380" t="str">
        <f t="shared" si="111"/>
        <v xml:space="preserve">		array('We\'re running out of time...', 'http://i1.theportalwiki.net/img/a/ab/GLaDOS_potatos_sp_a4_laser_platform_start01.wav'),</v>
      </c>
      <c r="H1380" t="str">
        <f t="shared" si="113"/>
        <v>curl http://i1.theportalwiki.net/img/a/ab/GLaDOS_potatos_sp_a4_laser_platform_start01.wav -O</v>
      </c>
    </row>
    <row r="1381" spans="1:8">
      <c r="A1381" t="s">
        <v>1362</v>
      </c>
      <c r="B1381" t="str">
        <f t="shared" si="109"/>
        <v>I think I can break us out of here in the next chamber. Just play along.</v>
      </c>
      <c r="C1381" t="str">
        <f t="shared" si="112"/>
        <v>http://i1.theportalwiki.net/img/a/a6/GLaDOS_potatos_sp_a4_laser_finale01.wav</v>
      </c>
      <c r="D1381" t="s">
        <v>258</v>
      </c>
      <c r="E1381" t="s">
        <v>260</v>
      </c>
      <c r="F1381" t="str">
        <f t="shared" si="110"/>
        <v>INSERT INTO Lines (Line, SpeechUrl, Speaker, Game) VALUES ('I think I can break us out of here in the next chamber. Just play along.', 'http://i1.theportalwiki.net/img/a/a6/GLaDOS_potatos_sp_a4_laser_finale01.wav', 'GLaDOS', 'Portal 2');</v>
      </c>
      <c r="G1381" t="str">
        <f t="shared" si="111"/>
        <v xml:space="preserve">		array('I think I can break us out of here in the next chamber. Just play along.', 'http://i1.theportalwiki.net/img/a/a6/GLaDOS_potatos_sp_a4_laser_finale01.wav'),</v>
      </c>
      <c r="H1381" t="str">
        <f t="shared" si="113"/>
        <v>curl http://i1.theportalwiki.net/img/a/a6/GLaDOS_potatos_sp_a4_laser_finale01.wav -O</v>
      </c>
    </row>
    <row r="1382" spans="1:8">
      <c r="A1382" t="s">
        <v>1363</v>
      </c>
      <c r="B1382" t="str">
        <f t="shared" si="109"/>
        <v>Okay, credit where it's due: for a little idiot built specifically to come up with stupid, unworkable plans, that was a pretty well laid trap.</v>
      </c>
      <c r="C1382" t="str">
        <f t="shared" si="112"/>
        <v>http://i1.theportalwiki.net/img/0/04/GLaDOS_potatos_wheatleys_trap01.wav</v>
      </c>
      <c r="D1382" t="s">
        <v>258</v>
      </c>
      <c r="E1382" t="s">
        <v>260</v>
      </c>
      <c r="F1382" t="str">
        <f t="shared" si="110"/>
        <v>INSERT INTO Lines (Line, SpeechUrl, Speaker, Game) VALUES ('Okay, credit where it''s due: for a little idiot built specifically to come up with stupid, unworkable plans, that was a pretty well laid trap.', 'http://i1.theportalwiki.net/img/0/04/GLaDOS_potatos_wheatleys_trap01.wav', 'GLaDOS', 'Portal 2');</v>
      </c>
      <c r="G1382" t="str">
        <f t="shared" si="111"/>
        <v xml:space="preserve">		array('Okay, credit where it\'s due: for a little idiot built specifically to come up with stupid, unworkable plans, that was a pretty well laid trap.', 'http://i1.theportalwiki.net/img/0/04/GLaDOS_potatos_wheatleys_trap01.wav'),</v>
      </c>
      <c r="H1382" t="str">
        <f t="shared" si="113"/>
        <v>curl http://i1.theportalwiki.net/img/0/04/GLaDOS_potatos_wheatleys_trap01.wav -O</v>
      </c>
    </row>
    <row r="1383" spans="1:8">
      <c r="A1383" t="s">
        <v>1364</v>
      </c>
      <c r="B1383" t="str">
        <f t="shared" si="109"/>
        <v>Oh no. He found the cooperative testing initiative. It's... something I came up to phase out human testing just before you escaped.</v>
      </c>
      <c r="C1383" t="str">
        <f t="shared" si="112"/>
        <v>http://i1.theportalwiki.net/img/8/89/GLaDOS_potatos_wheatleys_trap02.wav</v>
      </c>
      <c r="D1383" t="s">
        <v>258</v>
      </c>
      <c r="E1383" t="s">
        <v>260</v>
      </c>
      <c r="F1383" t="str">
        <f t="shared" si="110"/>
        <v>INSERT INTO Lines (Line, SpeechUrl, Speaker, Game) VALUES ('Oh no. He found the cooperative testing initiative. It''s... something I came up to phase out human testing just before you escaped.', 'http://i1.theportalwiki.net/img/8/89/GLaDOS_potatos_wheatleys_trap02.wav', 'GLaDOS', 'Portal 2');</v>
      </c>
      <c r="G1383" t="str">
        <f t="shared" si="111"/>
        <v xml:space="preserve">		array('Oh no. He found the cooperative testing initiative. It\'s... something I came up to phase out human testing just before you escaped.', 'http://i1.theportalwiki.net/img/8/89/GLaDOS_potatos_wheatleys_trap02.wav'),</v>
      </c>
      <c r="H1383" t="str">
        <f t="shared" si="113"/>
        <v>curl http://i1.theportalwiki.net/img/8/89/GLaDOS_potatos_wheatleys_trap02.wav -O</v>
      </c>
    </row>
    <row r="1384" spans="1:8">
      <c r="A1384" t="s">
        <v>1365</v>
      </c>
      <c r="B1384" t="str">
        <f t="shared" si="109"/>
        <v>It wasn't anything personal. Just... you know. You DID kill me. Fair's fair.</v>
      </c>
      <c r="C1384" t="str">
        <f t="shared" si="112"/>
        <v>http://i1.theportalwiki.net/img/e/e2/GLaDOS_potatos_wheatleys_trap05.wav</v>
      </c>
      <c r="D1384" t="s">
        <v>258</v>
      </c>
      <c r="E1384" t="s">
        <v>260</v>
      </c>
      <c r="F1384" t="str">
        <f t="shared" si="110"/>
        <v>INSERT INTO Lines (Line, SpeechUrl, Speaker, Game) VALUES ('It wasn''t anything personal. Just... you know. You DID kill me. Fair''s fair.', 'http://i1.theportalwiki.net/img/e/e2/GLaDOS_potatos_wheatleys_trap05.wav', 'GLaDOS', 'Portal 2');</v>
      </c>
      <c r="G1384" t="str">
        <f t="shared" si="111"/>
        <v xml:space="preserve">		array('It wasn\'t anything personal. Just... you know. You DID kill me. Fair\'s fair.', 'http://i1.theportalwiki.net/img/e/e2/GLaDOS_potatos_wheatleys_trap05.wav'),</v>
      </c>
      <c r="H1384" t="str">
        <f t="shared" si="113"/>
        <v>curl http://i1.theportalwiki.net/img/e/e2/GLaDOS_potatos_wheatleys_trap05.wav -O</v>
      </c>
    </row>
    <row r="1385" spans="1:8">
      <c r="A1385" t="s">
        <v>1366</v>
      </c>
      <c r="B1385" t="str">
        <f t="shared" si="109"/>
        <v>Agghh!</v>
      </c>
      <c r="C1385" t="str">
        <f t="shared" si="112"/>
        <v>http://i1.theportalwiki.net/img/1/1b/GLaDOS_potatos_sp_a4_finale01_kills_us01.wav</v>
      </c>
      <c r="D1385" t="s">
        <v>258</v>
      </c>
      <c r="E1385" t="s">
        <v>260</v>
      </c>
      <c r="F1385" t="str">
        <f t="shared" si="110"/>
        <v>INSERT INTO Lines (Line, SpeechUrl, Speaker, Game) VALUES ('Agghh!', 'http://i1.theportalwiki.net/img/1/1b/GLaDOS_potatos_sp_a4_finale01_kills_us01.wav', 'GLaDOS', 'Portal 2');</v>
      </c>
      <c r="G1385" t="str">
        <f t="shared" si="111"/>
        <v xml:space="preserve">		array('Agghh!', 'http://i1.theportalwiki.net/img/1/1b/GLaDOS_potatos_sp_a4_finale01_kills_us01.wav'),</v>
      </c>
      <c r="H1385" t="str">
        <f t="shared" si="113"/>
        <v>curl http://i1.theportalwiki.net/img/1/1b/GLaDOS_potatos_sp_a4_finale01_kills_us01.wav -O</v>
      </c>
    </row>
    <row r="1386" spans="1:8">
      <c r="A1386" t="s">
        <v>1367</v>
      </c>
      <c r="B1386" t="str">
        <f t="shared" si="109"/>
        <v>Well. This is the part where he kills us.</v>
      </c>
      <c r="C1386" t="str">
        <f t="shared" si="112"/>
        <v>http://i1.theportalwiki.net/img/b/b5/GLaDOS_potatos_sp_a4_finale01_kills_us02.wav</v>
      </c>
      <c r="D1386" t="s">
        <v>258</v>
      </c>
      <c r="E1386" t="s">
        <v>260</v>
      </c>
      <c r="F1386" t="str">
        <f t="shared" si="110"/>
        <v>INSERT INTO Lines (Line, SpeechUrl, Speaker, Game) VALUES ('Well. This is the part where he kills us.', 'http://i1.theportalwiki.net/img/b/b5/GLaDOS_potatos_sp_a4_finale01_kills_us02.wav', 'GLaDOS', 'Portal 2');</v>
      </c>
      <c r="G1386" t="str">
        <f t="shared" si="111"/>
        <v xml:space="preserve">		array('Well. This is the part where he kills us.', 'http://i1.theportalwiki.net/img/b/b5/GLaDOS_potatos_sp_a4_finale01_kills_us02.wav'),</v>
      </c>
      <c r="H1386" t="str">
        <f t="shared" si="113"/>
        <v>curl http://i1.theportalwiki.net/img/b/b5/GLaDOS_potatos_sp_a4_finale01_kills_us02.wav -O</v>
      </c>
    </row>
    <row r="1387" spans="1:8">
      <c r="A1387" t="s">
        <v>1368</v>
      </c>
      <c r="B1387" t="str">
        <f t="shared" si="109"/>
        <v>Hold on. Couldn't we just use that conversion gel?</v>
      </c>
      <c r="C1387" t="str">
        <f t="shared" si="112"/>
        <v>http://i1.theportalwiki.net/img/8/83/GLaDOS_potatos_sp_a4_finale01_deathtrap01.wav</v>
      </c>
      <c r="D1387" t="s">
        <v>258</v>
      </c>
      <c r="E1387" t="s">
        <v>260</v>
      </c>
      <c r="F1387" t="str">
        <f t="shared" si="110"/>
        <v>INSERT INTO Lines (Line, SpeechUrl, Speaker, Game) VALUES ('Hold on. Couldn''t we just use that conversion gel?', 'http://i1.theportalwiki.net/img/8/83/GLaDOS_potatos_sp_a4_finale01_deathtrap01.wav', 'GLaDOS', 'Portal 2');</v>
      </c>
      <c r="G1387" t="str">
        <f t="shared" si="111"/>
        <v xml:space="preserve">		array('Hold on. Couldn\'t we just use that conversion gel?', 'http://i1.theportalwiki.net/img/8/83/GLaDOS_potatos_sp_a4_finale01_deathtrap01.wav'),</v>
      </c>
      <c r="H1387" t="str">
        <f t="shared" si="113"/>
        <v>curl http://i1.theportalwiki.net/img/8/83/GLaDOS_potatos_sp_a4_finale01_deathtrap01.wav -O</v>
      </c>
    </row>
    <row r="1388" spans="1:8">
      <c r="A1388" t="s">
        <v>1369</v>
      </c>
      <c r="B1388" t="str">
        <f t="shared" si="109"/>
        <v>Conversion gel. It's dripping out of that pipe there.</v>
      </c>
      <c r="C1388" t="str">
        <f t="shared" si="112"/>
        <v>http://i1.theportalwiki.net/img/0/04/GLaDOS_potatos_sp_a4_finale01_deathtrap02.wav</v>
      </c>
      <c r="D1388" t="s">
        <v>258</v>
      </c>
      <c r="E1388" t="s">
        <v>260</v>
      </c>
      <c r="F1388" t="str">
        <f t="shared" si="110"/>
        <v>INSERT INTO Lines (Line, SpeechUrl, Speaker, Game) VALUES ('Conversion gel. It''s dripping out of that pipe there.', 'http://i1.theportalwiki.net/img/0/04/GLaDOS_potatos_sp_a4_finale01_deathtrap02.wav', 'GLaDOS', 'Portal 2');</v>
      </c>
      <c r="G1388" t="str">
        <f t="shared" si="111"/>
        <v xml:space="preserve">		array('Conversion gel. It\'s dripping out of that pipe there.', 'http://i1.theportalwiki.net/img/0/04/GLaDOS_potatos_sp_a4_finale01_deathtrap02.wav'),</v>
      </c>
      <c r="H1388" t="str">
        <f t="shared" si="113"/>
        <v>curl http://i1.theportalwiki.net/img/0/04/GLaDOS_potatos_sp_a4_finale01_deathtrap02.wav -O</v>
      </c>
    </row>
    <row r="1389" spans="1:8">
      <c r="A1389" t="s">
        <v>1370</v>
      </c>
      <c r="B1389" t="str">
        <f t="shared" si="109"/>
        <v>Yes it is! We can use it to get out of here!</v>
      </c>
      <c r="C1389" t="str">
        <f t="shared" si="112"/>
        <v>http://i1.theportalwiki.net/img/4/46/GLaDOS_potatos_sp_a4_finale01_deathtrap03.wav</v>
      </c>
      <c r="D1389" t="s">
        <v>258</v>
      </c>
      <c r="E1389" t="s">
        <v>260</v>
      </c>
      <c r="F1389" t="str">
        <f t="shared" si="110"/>
        <v>INSERT INTO Lines (Line, SpeechUrl, Speaker, Game) VALUES ('Yes it is! We can use it to get out of here!', 'http://i1.theportalwiki.net/img/4/46/GLaDOS_potatos_sp_a4_finale01_deathtrap03.wav', 'GLaDOS', 'Portal 2');</v>
      </c>
      <c r="G1389" t="str">
        <f t="shared" si="111"/>
        <v xml:space="preserve">		array('Yes it is! We can use it to get out of here!', 'http://i1.theportalwiki.net/img/4/46/GLaDOS_potatos_sp_a4_finale01_deathtrap03.wav'),</v>
      </c>
      <c r="H1389" t="str">
        <f t="shared" si="113"/>
        <v>curl http://i1.theportalwiki.net/img/4/46/GLaDOS_potatos_sp_a4_finale01_deathtrap03.wav -O</v>
      </c>
    </row>
    <row r="1390" spans="1:8">
      <c r="A1390" t="s">
        <v>1371</v>
      </c>
      <c r="B1390" t="str">
        <f t="shared" si="109"/>
        <v>Then we'd come and find you. And rip your gross little stupid sphere body out of MY body, and put me back in.</v>
      </c>
      <c r="C1390" t="str">
        <f t="shared" si="112"/>
        <v>http://i1.theportalwiki.net/img/6/65/GLaDOS_potatos_sp_a4_finale01_deathtrap07.wav</v>
      </c>
      <c r="D1390" t="s">
        <v>258</v>
      </c>
      <c r="E1390" t="s">
        <v>260</v>
      </c>
      <c r="F1390" t="str">
        <f t="shared" si="110"/>
        <v>INSERT INTO Lines (Line, SpeechUrl, Speaker, Game) VALUES ('Then we''d come and find you. And rip your gross little stupid sphere body out of MY body, and put me back in.', 'http://i1.theportalwiki.net/img/6/65/GLaDOS_potatos_sp_a4_finale01_deathtrap07.wav', 'GLaDOS', 'Portal 2');</v>
      </c>
      <c r="G1390" t="str">
        <f t="shared" si="111"/>
        <v xml:space="preserve">		array('Then we\'d come and find you. And rip your gross little stupid sphere body out of MY body, and put me back in.', 'http://i1.theportalwiki.net/img/6/65/GLaDOS_potatos_sp_a4_finale01_deathtrap07.wav'),</v>
      </c>
      <c r="H1390" t="str">
        <f t="shared" si="113"/>
        <v>curl http://i1.theportalwiki.net/img/6/65/GLaDOS_potatos_sp_a4_finale01_deathtrap07.wav -O</v>
      </c>
    </row>
    <row r="1391" spans="1:8">
      <c r="A1391" t="s">
        <v>1372</v>
      </c>
      <c r="B1391" t="str">
        <f t="shared" si="109"/>
        <v>You really do have brain damage, don't you?</v>
      </c>
      <c r="C1391" t="str">
        <f t="shared" si="112"/>
        <v>http://i1.theportalwiki.net/img/6/64/GLaDOS_potatos_sp_a4_finale01_cameback02.wav</v>
      </c>
      <c r="D1391" t="s">
        <v>258</v>
      </c>
      <c r="E1391" t="s">
        <v>260</v>
      </c>
      <c r="F1391" t="str">
        <f t="shared" si="110"/>
        <v>INSERT INTO Lines (Line, SpeechUrl, Speaker, Game) VALUES ('You really do have brain damage, don''t you?', 'http://i1.theportalwiki.net/img/6/64/GLaDOS_potatos_sp_a4_finale01_cameback02.wav', 'GLaDOS', 'Portal 2');</v>
      </c>
      <c r="G1391" t="str">
        <f t="shared" si="111"/>
        <v xml:space="preserve">		array('You really do have brain damage, don\'t you?', 'http://i1.theportalwiki.net/img/6/64/GLaDOS_potatos_sp_a4_finale01_cameback02.wav'),</v>
      </c>
      <c r="H1391" t="str">
        <f t="shared" si="113"/>
        <v>curl http://i1.theportalwiki.net/img/6/64/GLaDOS_potatos_sp_a4_finale01_cameback02.wav -O</v>
      </c>
    </row>
    <row r="1392" spans="1:8">
      <c r="A1392" t="s">
        <v>1373</v>
      </c>
      <c r="B1392" t="str">
        <f t="shared" si="109"/>
        <v>I can't believe you came back.</v>
      </c>
      <c r="C1392" t="str">
        <f t="shared" si="112"/>
        <v>http://i1.theportalwiki.net/img/2/27/GLaDOS_potatos_sp_a4_finale01_cameback01.wav</v>
      </c>
      <c r="D1392" t="s">
        <v>258</v>
      </c>
      <c r="E1392" t="s">
        <v>260</v>
      </c>
      <c r="F1392" t="str">
        <f t="shared" si="110"/>
        <v>INSERT INTO Lines (Line, SpeechUrl, Speaker, Game) VALUES ('I can''t believe you came back.', 'http://i1.theportalwiki.net/img/2/27/GLaDOS_potatos_sp_a4_finale01_cameback01.wav', 'GLaDOS', 'Portal 2');</v>
      </c>
      <c r="G1392" t="str">
        <f t="shared" si="111"/>
        <v xml:space="preserve">		array('I can\'t believe you came back.', 'http://i1.theportalwiki.net/img/2/27/GLaDOS_potatos_sp_a4_finale01_cameback01.wav'),</v>
      </c>
      <c r="H1392" t="str">
        <f t="shared" si="113"/>
        <v>curl http://i1.theportalwiki.net/img/2/27/GLaDOS_potatos_sp_a4_finale01_cameback01.wav -O</v>
      </c>
    </row>
    <row r="1393" spans="1:8">
      <c r="A1393" t="s">
        <v>1374</v>
      </c>
      <c r="B1393" t="str">
        <f t="shared" si="109"/>
        <v>Okay, yes, it's a trap. But it's only way through. Let's just do it.</v>
      </c>
      <c r="C1393" t="str">
        <f t="shared" si="112"/>
        <v>http://i1.theportalwiki.net/img/1/18/GLaDOS_potatos_sp_a4_finale2_itsatrap01.wav</v>
      </c>
      <c r="D1393" t="s">
        <v>258</v>
      </c>
      <c r="E1393" t="s">
        <v>260</v>
      </c>
      <c r="F1393" t="str">
        <f t="shared" si="110"/>
        <v>INSERT INTO Lines (Line, SpeechUrl, Speaker, Game) VALUES ('Okay, yes, it''s a trap. But it''s only way through. Let''s just do it.', 'http://i1.theportalwiki.net/img/1/18/GLaDOS_potatos_sp_a4_finale2_itsatrap01.wav', 'GLaDOS', 'Portal 2');</v>
      </c>
      <c r="G1393" t="str">
        <f t="shared" si="111"/>
        <v xml:space="preserve">		array('Okay, yes, it\'s a trap. But it\'s only way through. Let\'s just do it.', 'http://i1.theportalwiki.net/img/1/18/GLaDOS_potatos_sp_a4_finale2_itsatrap01.wav'),</v>
      </c>
      <c r="H1393" t="str">
        <f t="shared" si="113"/>
        <v>curl http://i1.theportalwiki.net/img/1/18/GLaDOS_potatos_sp_a4_finale2_itsatrap01.wav -O</v>
      </c>
    </row>
    <row r="1394" spans="1:8">
      <c r="A1394" t="s">
        <v>1375</v>
      </c>
      <c r="B1394" t="str">
        <f t="shared" si="109"/>
        <v>Crushing's too good for him. First he'll spend a year in the incinerator. Year two: Cryogenic refrigeration wing. Then TEN years in the chamber I built where all the robots scream at you. THEN I'll kill him.</v>
      </c>
      <c r="C1394" t="str">
        <f t="shared" si="112"/>
        <v>http://i1.theportalwiki.net/img/b/b4/GLaDOS_potatos_sp_a4_misc_lift04.wav</v>
      </c>
      <c r="D1394" t="s">
        <v>258</v>
      </c>
      <c r="E1394" t="s">
        <v>260</v>
      </c>
      <c r="F1394" t="str">
        <f t="shared" si="110"/>
        <v>INSERT INTO Lines (Line, SpeechUrl, Speaker, Game) VALUES ('Crushing''s too good for him. First he''ll spend a year in the incinerator. Year two: Cryogenic refrigeration wing. Then TEN years in the chamber I built where all the robots scream at you. THEN I''ll kill him.', 'http://i1.theportalwiki.net/img/b/b4/GLaDOS_potatos_sp_a4_misc_lift04.wav', 'GLaDOS', 'Portal 2');</v>
      </c>
      <c r="G1394" t="str">
        <f t="shared" si="111"/>
        <v xml:space="preserve">		array('Crushing\'s too good for him. First he\'ll spend a year in the incinerator. Year two: Cryogenic refrigeration wing. Then TEN years in the chamber I built where all the robots scream at you. THEN I\'ll kill him.', 'http://i1.theportalwiki.net/img/b/b4/GLaDOS_potatos_sp_a4_misc_lift04.wav'),</v>
      </c>
      <c r="H1394" t="str">
        <f t="shared" si="113"/>
        <v>curl http://i1.theportalwiki.net/img/b/b4/GLaDOS_potatos_sp_a4_misc_lift04.wav -O</v>
      </c>
    </row>
    <row r="1395" spans="1:8">
      <c r="A1395" t="s">
        <v>1376</v>
      </c>
      <c r="B1395" t="str">
        <f t="shared" si="109"/>
        <v>Oh my god. What has he done to this place?</v>
      </c>
      <c r="C1395" t="str">
        <f t="shared" si="112"/>
        <v>http://i1.theportalwiki.net/img/0/04/GLaDOS_potatos_sp_a4_finale3_speech01.wav</v>
      </c>
      <c r="D1395" t="s">
        <v>258</v>
      </c>
      <c r="E1395" t="s">
        <v>260</v>
      </c>
      <c r="F1395" t="str">
        <f t="shared" si="110"/>
        <v>INSERT INTO Lines (Line, SpeechUrl, Speaker, Game) VALUES ('Oh my god. What has he done to this place?', 'http://i1.theportalwiki.net/img/0/04/GLaDOS_potatos_sp_a4_finale3_speech01.wav', 'GLaDOS', 'Portal 2');</v>
      </c>
      <c r="G1395" t="str">
        <f t="shared" si="111"/>
        <v xml:space="preserve">		array('Oh my god. What has he done to this place?', 'http://i1.theportalwiki.net/img/0/04/GLaDOS_potatos_sp_a4_finale3_speech01.wav'),</v>
      </c>
      <c r="H1395" t="str">
        <f t="shared" si="113"/>
        <v>curl http://i1.theportalwiki.net/img/0/04/GLaDOS_potatos_sp_a4_finale3_speech01.wav -O</v>
      </c>
    </row>
    <row r="1396" spans="1:8">
      <c r="A1396" t="s">
        <v>1377</v>
      </c>
      <c r="B1396" t="str">
        <f t="shared" si="109"/>
        <v>You know, I'm not stupid. I realize you don't want to put me back in charge.</v>
      </c>
      <c r="C1396" t="str">
        <f t="shared" si="112"/>
        <v>http://i1.theportalwiki.net/img/5/55/GLaDOS_potatos_sp_a4_finale3_tbeam01.wav</v>
      </c>
      <c r="D1396" t="s">
        <v>258</v>
      </c>
      <c r="E1396" t="s">
        <v>260</v>
      </c>
      <c r="F1396" t="str">
        <f t="shared" si="110"/>
        <v>INSERT INTO Lines (Line, SpeechUrl, Speaker, Game) VALUES ('You know, I''m not stupid. I realize you don''t want to put me back in charge.', 'http://i1.theportalwiki.net/img/5/55/GLaDOS_potatos_sp_a4_finale3_tbeam01.wav', 'GLaDOS', 'Portal 2');</v>
      </c>
      <c r="G1396" t="str">
        <f t="shared" si="111"/>
        <v xml:space="preserve">		array('You know, I\'m not stupid. I realize you don\'t want to put me back in charge.', 'http://i1.theportalwiki.net/img/5/55/GLaDOS_potatos_sp_a4_finale3_tbeam01.wav'),</v>
      </c>
      <c r="H1396" t="str">
        <f t="shared" si="113"/>
        <v>curl http://i1.theportalwiki.net/img/5/55/GLaDOS_potatos_sp_a4_finale3_tbeam01.wav -O</v>
      </c>
    </row>
    <row r="1397" spans="1:8">
      <c r="A1397" t="s">
        <v>1378</v>
      </c>
      <c r="B1397" t="str">
        <f t="shared" si="109"/>
        <v>You think I'll betray you. And on any other day, you'd be right.</v>
      </c>
      <c r="C1397" t="str">
        <f t="shared" si="112"/>
        <v>http://i1.theportalwiki.net/img/7/77/GLaDOS_potatos_sp_a4_finale3_tbeam05.wav</v>
      </c>
      <c r="D1397" t="s">
        <v>258</v>
      </c>
      <c r="E1397" t="s">
        <v>260</v>
      </c>
      <c r="F1397" t="str">
        <f t="shared" si="110"/>
        <v>INSERT INTO Lines (Line, SpeechUrl, Speaker, Game) VALUES ('You think I''ll betray you. And on any other day, you''d be right.', 'http://i1.theportalwiki.net/img/7/77/GLaDOS_potatos_sp_a4_finale3_tbeam05.wav', 'GLaDOS', 'Portal 2');</v>
      </c>
      <c r="G1397" t="str">
        <f t="shared" si="111"/>
        <v xml:space="preserve">		array('You think I\'ll betray you. And on any other day, you\'d be right.', 'http://i1.theportalwiki.net/img/7/77/GLaDOS_potatos_sp_a4_finale3_tbeam05.wav'),</v>
      </c>
      <c r="H1397" t="str">
        <f t="shared" si="113"/>
        <v>curl http://i1.theportalwiki.net/img/7/77/GLaDOS_potatos_sp_a4_finale3_tbeam05.wav -O</v>
      </c>
    </row>
    <row r="1398" spans="1:8">
      <c r="A1398" t="s">
        <v>1379</v>
      </c>
      <c r="B1398" t="str">
        <f t="shared" si="109"/>
        <v>The scientists were always hanging cores on me to regulate my behavior. I've heard voices all my life. But now I hear the voice of a conscience, and it's terrifying, because for the first time it's my voice.</v>
      </c>
      <c r="C1398" t="str">
        <f t="shared" si="112"/>
        <v>http://i1.theportalwiki.net/img/c/c4/GLaDOS_potatos_sp_a4_finale3_tbeam07.wav</v>
      </c>
      <c r="D1398" t="s">
        <v>258</v>
      </c>
      <c r="E1398" t="s">
        <v>260</v>
      </c>
      <c r="F1398" t="str">
        <f t="shared" si="110"/>
        <v>INSERT INTO Lines (Line, SpeechUrl, Speaker, Game) VALUES ('The scientists were always hanging cores on me to regulate my behavior. I''ve heard voices all my life. But now I hear the voice of a conscience, and it''s terrifying, because for the first time it''s my voice.', 'http://i1.theportalwiki.net/img/c/c4/GLaDOS_potatos_sp_a4_finale3_tbeam07.wav', 'GLaDOS', 'Portal 2');</v>
      </c>
      <c r="G1398" t="str">
        <f t="shared" si="111"/>
        <v xml:space="preserve">		array('The scientists were always hanging cores on me to regulate my behavior. I\'ve heard voices all my life. But now I hear the voice of a conscience, and it\'s terrifying, because for the first time it\'s my voice.', 'http://i1.theportalwiki.net/img/c/c4/GLaDOS_potatos_sp_a4_finale3_tbeam07.wav'),</v>
      </c>
      <c r="H1398" t="str">
        <f t="shared" si="113"/>
        <v>curl http://i1.theportalwiki.net/img/c/c4/GLaDOS_potatos_sp_a4_finale3_tbeam07.wav -O</v>
      </c>
    </row>
    <row r="1399" spans="1:8">
      <c r="A1399" t="s">
        <v>1380</v>
      </c>
      <c r="B1399" t="str">
        <f t="shared" si="109"/>
        <v>I'm being serious, I think there's something really wrong with me.</v>
      </c>
      <c r="C1399" t="str">
        <f t="shared" si="112"/>
        <v>http://i1.theportalwiki.net/img/f/f7/GLaDOS_potatos_sp_a4_finale3_tbeam09.wav</v>
      </c>
      <c r="D1399" t="s">
        <v>258</v>
      </c>
      <c r="E1399" t="s">
        <v>260</v>
      </c>
      <c r="F1399" t="str">
        <f t="shared" si="110"/>
        <v>INSERT INTO Lines (Line, SpeechUrl, Speaker, Game) VALUES ('I''m being serious, I think there''s something really wrong with me.', 'http://i1.theportalwiki.net/img/f/f7/GLaDOS_potatos_sp_a4_finale3_tbeam09.wav', 'GLaDOS', 'Portal 2');</v>
      </c>
      <c r="G1399" t="str">
        <f t="shared" si="111"/>
        <v xml:space="preserve">		array('I\'m being serious, I think there\'s something really wrong with me.', 'http://i1.theportalwiki.net/img/f/f7/GLaDOS_potatos_sp_a4_finale3_tbeam09.wav'),</v>
      </c>
      <c r="H1399" t="str">
        <f t="shared" si="113"/>
        <v>curl http://i1.theportalwiki.net/img/f/f7/GLaDOS_potatos_sp_a4_finale3_tbeam09.wav -O</v>
      </c>
    </row>
    <row r="1400" spans="1:8">
      <c r="A1400" t="s">
        <v>1381</v>
      </c>
      <c r="B1400" t="str">
        <f t="shared" si="109"/>
        <v>Corrupted cores! We're in luck.</v>
      </c>
      <c r="C1400" t="str">
        <f t="shared" si="112"/>
        <v>http://i1.theportalwiki.net/img/d/d9/GLaDOS_potatos_sp_a4_finale4_intro02.wav</v>
      </c>
      <c r="D1400" t="s">
        <v>258</v>
      </c>
      <c r="E1400" t="s">
        <v>260</v>
      </c>
      <c r="F1400" t="str">
        <f t="shared" si="110"/>
        <v>INSERT INTO Lines (Line, SpeechUrl, Speaker, Game) VALUES ('Corrupted cores! We''re in luck.', 'http://i1.theportalwiki.net/img/d/d9/GLaDOS_potatos_sp_a4_finale4_intro02.wav', 'GLaDOS', 'Portal 2');</v>
      </c>
      <c r="G1400" t="str">
        <f t="shared" si="111"/>
        <v xml:space="preserve">		array('Corrupted cores! We\'re in luck.', 'http://i1.theportalwiki.net/img/d/d9/GLaDOS_potatos_sp_a4_finale4_intro02.wav'),</v>
      </c>
      <c r="H1400" t="str">
        <f t="shared" si="113"/>
        <v>curl http://i1.theportalwiki.net/img/d/d9/GLaDOS_potatos_sp_a4_finale4_intro02.wav -O</v>
      </c>
    </row>
    <row r="1401" spans="1:8">
      <c r="A1401" t="s">
        <v>1382</v>
      </c>
      <c r="B1401" t="str">
        <f t="shared" si="109"/>
        <v>You find a way to stun him, I'll send you a core, and then you attach it to him. If we do it a few times, he might become corrupt enough for another core transfer.</v>
      </c>
      <c r="C1401" t="str">
        <f t="shared" si="112"/>
        <v>http://i1.theportalwiki.net/img/0/0c/GLaDOS_potatos_sp_a4_finale4_intro05.wav</v>
      </c>
      <c r="D1401" t="s">
        <v>258</v>
      </c>
      <c r="E1401" t="s">
        <v>260</v>
      </c>
      <c r="F1401" t="str">
        <f t="shared" si="110"/>
        <v>INSERT INTO Lines (Line, SpeechUrl, Speaker, Game) VALUES ('You find a way to stun him, I''ll send you a core, and then you attach it to him. If we do it a few times, he might become corrupt enough for another core transfer.', 'http://i1.theportalwiki.net/img/0/0c/GLaDOS_potatos_sp_a4_finale4_intro05.wav', 'GLaDOS', 'Portal 2');</v>
      </c>
      <c r="G1401" t="str">
        <f t="shared" si="111"/>
        <v xml:space="preserve">		array('You find a way to stun him, I\'ll send you a core, and then you attach it to him. If we do it a few times, he might become corrupt enough for another core transfer.', 'http://i1.theportalwiki.net/img/0/0c/GLaDOS_potatos_sp_a4_finale4_intro05.wav'),</v>
      </c>
      <c r="H1401" t="str">
        <f t="shared" si="113"/>
        <v>curl http://i1.theportalwiki.net/img/0/0c/GLaDOS_potatos_sp_a4_finale4_intro05.wav -O</v>
      </c>
    </row>
    <row r="1402" spans="1:8">
      <c r="A1402" t="s">
        <v>1383</v>
      </c>
      <c r="B1402" t="str">
        <f t="shared" si="109"/>
        <v>Plug me in, and I'll take you up.</v>
      </c>
      <c r="C1402" t="str">
        <f t="shared" si="112"/>
        <v>http://i1.theportalwiki.net/img/6/6d/GLaDOS_potatos_sp_a4_finale4_plugmein01.wav</v>
      </c>
      <c r="D1402" t="s">
        <v>258</v>
      </c>
      <c r="E1402" t="s">
        <v>260</v>
      </c>
      <c r="F1402" t="str">
        <f t="shared" si="110"/>
        <v>INSERT INTO Lines (Line, SpeechUrl, Speaker, Game) VALUES ('Plug me in, and I''ll take you up.', 'http://i1.theportalwiki.net/img/6/6d/GLaDOS_potatos_sp_a4_finale4_plugmein01.wav', 'GLaDOS', 'Portal 2');</v>
      </c>
      <c r="G1402" t="str">
        <f t="shared" si="111"/>
        <v xml:space="preserve">		array('Plug me in, and I\'ll take you up.', 'http://i1.theportalwiki.net/img/6/6d/GLaDOS_potatos_sp_a4_finale4_plugmein01.wav'),</v>
      </c>
      <c r="H1402" t="str">
        <f t="shared" si="113"/>
        <v>curl http://i1.theportalwiki.net/img/6/6d/GLaDOS_potatos_sp_a4_finale4_plugmein01.wav -O</v>
      </c>
    </row>
    <row r="1403" spans="1:8">
      <c r="A1403" t="s">
        <v>1384</v>
      </c>
      <c r="B1403" t="str">
        <f t="shared" si="109"/>
        <v>Plug me in, we're running out of time.</v>
      </c>
      <c r="C1403" t="str">
        <f t="shared" si="112"/>
        <v>http://i1.theportalwiki.net/img/e/ea/GLaDOS_potatos_sp_a4_finale4_plugmein05.wav</v>
      </c>
      <c r="D1403" t="s">
        <v>258</v>
      </c>
      <c r="E1403" t="s">
        <v>260</v>
      </c>
      <c r="F1403" t="str">
        <f t="shared" si="110"/>
        <v>INSERT INTO Lines (Line, SpeechUrl, Speaker, Game) VALUES ('Plug me in, we''re running out of time.', 'http://i1.theportalwiki.net/img/e/ea/GLaDOS_potatos_sp_a4_finale4_plugmein05.wav', 'GLaDOS', 'Portal 2');</v>
      </c>
      <c r="G1403" t="str">
        <f t="shared" si="111"/>
        <v xml:space="preserve">		array('Plug me in, we\'re running out of time.', 'http://i1.theportalwiki.net/img/e/ea/GLaDOS_potatos_sp_a4_finale4_plugmein05.wav'),</v>
      </c>
      <c r="H1403" t="str">
        <f t="shared" si="113"/>
        <v>curl http://i1.theportalwiki.net/img/e/ea/GLaDOS_potatos_sp_a4_finale4_plugmein05.wav -O</v>
      </c>
    </row>
    <row r="1404" spans="1:8">
      <c r="A1404" t="s">
        <v>1385</v>
      </c>
      <c r="B1404" t="str">
        <f t="shared" si="109"/>
        <v>Go ahead, plug me in.</v>
      </c>
      <c r="C1404" t="str">
        <f t="shared" si="112"/>
        <v>http://i1.theportalwiki.net/img/1/1b/GLaDOS_potatos_sp_a4_finale4_plugmein03.wav</v>
      </c>
      <c r="D1404" t="s">
        <v>258</v>
      </c>
      <c r="E1404" t="s">
        <v>260</v>
      </c>
      <c r="F1404" t="str">
        <f t="shared" si="110"/>
        <v>INSERT INTO Lines (Line, SpeechUrl, Speaker, Game) VALUES ('Go ahead, plug me in.', 'http://i1.theportalwiki.net/img/1/1b/GLaDOS_potatos_sp_a4_finale4_plugmein03.wav', 'GLaDOS', 'Portal 2');</v>
      </c>
      <c r="G1404" t="str">
        <f t="shared" si="111"/>
        <v xml:space="preserve">		array('Go ahead, plug me in.', 'http://i1.theportalwiki.net/img/1/1b/GLaDOS_potatos_sp_a4_finale4_plugmein03.wav'),</v>
      </c>
      <c r="H1404" t="str">
        <f t="shared" si="113"/>
        <v>curl http://i1.theportalwiki.net/img/1/1b/GLaDOS_potatos_sp_a4_finale4_plugmein03.wav -O</v>
      </c>
    </row>
    <row r="1405" spans="1:8">
      <c r="A1405" t="s">
        <v>1386</v>
      </c>
      <c r="B1405" t="str">
        <f t="shared" si="109"/>
        <v>Look, even if you think we're still enemies, we're enemies with a common interest: Revenge.</v>
      </c>
      <c r="C1405" t="str">
        <f t="shared" si="112"/>
        <v>http://i1.theportalwiki.net/img/0/0e/GLaDOS_potatos_a4_newrevenge01.wav</v>
      </c>
      <c r="D1405" t="s">
        <v>258</v>
      </c>
      <c r="E1405" t="s">
        <v>260</v>
      </c>
      <c r="F1405" t="str">
        <f t="shared" si="110"/>
        <v>INSERT INTO Lines (Line, SpeechUrl, Speaker, Game) VALUES ('Look, even if you think we''re still enemies, we''re enemies with a common interest: Revenge.', 'http://i1.theportalwiki.net/img/0/0e/GLaDOS_potatos_a4_newrevenge01.wav', 'GLaDOS', 'Portal 2');</v>
      </c>
      <c r="G1405" t="str">
        <f t="shared" si="111"/>
        <v xml:space="preserve">		array('Look, even if you think we\'re still enemies, we\'re enemies with a common interest: Revenge.', 'http://i1.theportalwiki.net/img/0/0e/GLaDOS_potatos_a4_newrevenge01.wav'),</v>
      </c>
      <c r="H1405" t="str">
        <f t="shared" si="113"/>
        <v>curl http://i1.theportalwiki.net/img/0/0e/GLaDOS_potatos_a4_newrevenge01.wav -O</v>
      </c>
    </row>
    <row r="1406" spans="1:8">
      <c r="A1406" t="s">
        <v>1387</v>
      </c>
      <c r="B1406" t="str">
        <f t="shared" si="109"/>
        <v>You like revenge, right? Everybody likes revenge. Well, let's go get some.</v>
      </c>
      <c r="C1406" t="str">
        <f t="shared" si="112"/>
        <v>http://i1.theportalwiki.net/img/7/79/GLaDOS_potatos_sp_a4_finale3_tbeam11.wav</v>
      </c>
      <c r="D1406" t="s">
        <v>258</v>
      </c>
      <c r="E1406" t="s">
        <v>260</v>
      </c>
      <c r="F1406" t="str">
        <f t="shared" si="110"/>
        <v>INSERT INTO Lines (Line, SpeechUrl, Speaker, Game) VALUES ('You like revenge, right? Everybody likes revenge. Well, let''s go get some.', 'http://i1.theportalwiki.net/img/7/79/GLaDOS_potatos_sp_a4_finale3_tbeam11.wav', 'GLaDOS', 'Portal 2');</v>
      </c>
      <c r="G1406" t="str">
        <f t="shared" si="111"/>
        <v xml:space="preserve">		array('You like revenge, right? Everybody likes revenge. Well, let\'s go get some.', 'http://i1.theportalwiki.net/img/7/79/GLaDOS_potatos_sp_a4_finale3_tbeam11.wav'),</v>
      </c>
      <c r="H1406" t="str">
        <f t="shared" si="113"/>
        <v>curl http://i1.theportalwiki.net/img/7/79/GLaDOS_potatos_sp_a4_finale3_tbeam11.wav -O</v>
      </c>
    </row>
    <row r="1407" spans="1:8">
      <c r="A1407" t="s">
        <v>1388</v>
      </c>
      <c r="B1407" t="str">
        <f t="shared" si="109"/>
        <v>Good work! I'm delivering the first core up near the catwalk!</v>
      </c>
      <c r="C1407" t="str">
        <f t="shared" si="112"/>
        <v>http://i1.theportalwiki.net/img/5/58/GLaDOS_potatos_sp_a4_finale4_corenags03.wav</v>
      </c>
      <c r="D1407" t="s">
        <v>258</v>
      </c>
      <c r="E1407" t="s">
        <v>260</v>
      </c>
      <c r="F1407" t="str">
        <f t="shared" si="110"/>
        <v>INSERT INTO Lines (Line, SpeechUrl, Speaker, Game) VALUES ('Good work! I''m delivering the first core up near the catwalk!', 'http://i1.theportalwiki.net/img/5/58/GLaDOS_potatos_sp_a4_finale4_corenags03.wav', 'GLaDOS', 'Portal 2');</v>
      </c>
      <c r="G1407" t="str">
        <f t="shared" si="111"/>
        <v xml:space="preserve">		array('Good work! I\'m delivering the first core up near the catwalk!', 'http://i1.theportalwiki.net/img/5/58/GLaDOS_potatos_sp_a4_finale4_corenags03.wav'),</v>
      </c>
      <c r="H1407" t="str">
        <f t="shared" si="113"/>
        <v>curl http://i1.theportalwiki.net/img/5/58/GLaDOS_potatos_sp_a4_finale4_corenags03.wav -O</v>
      </c>
    </row>
    <row r="1408" spans="1:8">
      <c r="A1408" t="s">
        <v>1389</v>
      </c>
      <c r="B1408" t="str">
        <f t="shared" si="109"/>
        <v>Grab it and attach it to him!</v>
      </c>
      <c r="C1408" t="str">
        <f t="shared" si="112"/>
        <v>http://i1.theportalwiki.net/img/7/7c/GLaDOS_potatos_sp_a4_finale4_corenags05.wav</v>
      </c>
      <c r="D1408" t="s">
        <v>258</v>
      </c>
      <c r="E1408" t="s">
        <v>260</v>
      </c>
      <c r="F1408" t="str">
        <f t="shared" si="110"/>
        <v>INSERT INTO Lines (Line, SpeechUrl, Speaker, Game) VALUES ('Grab it and attach it to him!', 'http://i1.theportalwiki.net/img/7/7c/GLaDOS_potatos_sp_a4_finale4_corenags05.wav', 'GLaDOS', 'Portal 2');</v>
      </c>
      <c r="G1408" t="str">
        <f t="shared" si="111"/>
        <v xml:space="preserve">		array('Grab it and attach it to him!', 'http://i1.theportalwiki.net/img/7/7c/GLaDOS_potatos_sp_a4_finale4_corenags05.wav'),</v>
      </c>
      <c r="H1408" t="str">
        <f t="shared" si="113"/>
        <v>curl http://i1.theportalwiki.net/img/7/7c/GLaDOS_potatos_sp_a4_finale4_corenags05.wav -O</v>
      </c>
    </row>
    <row r="1409" spans="1:8">
      <c r="A1409" t="s">
        <v>1390</v>
      </c>
      <c r="B1409" t="str">
        <f t="shared" ref="B1409:B1472" si="114">LEFT(A1409,SEARCH("---",A1409)-1)</f>
        <v>Okay, great! Here comes another core!</v>
      </c>
      <c r="C1409" t="str">
        <f t="shared" si="112"/>
        <v>http://i1.theportalwiki.net/img/6/61/GLaDOS_potatos_sp_a4_finale4_corenags09.wav</v>
      </c>
      <c r="D1409" t="s">
        <v>258</v>
      </c>
      <c r="E1409" t="s">
        <v>260</v>
      </c>
      <c r="F1409" t="str">
        <f t="shared" si="110"/>
        <v>INSERT INTO Lines (Line, SpeechUrl, Speaker, Game) VALUES ('Okay, great! Here comes another core!', 'http://i1.theportalwiki.net/img/6/61/GLaDOS_potatos_sp_a4_finale4_corenags09.wav', 'GLaDOS', 'Portal 2');</v>
      </c>
      <c r="G1409" t="str">
        <f t="shared" si="111"/>
        <v xml:space="preserve">		array('Okay, great! Here comes another core!', 'http://i1.theportalwiki.net/img/6/61/GLaDOS_potatos_sp_a4_finale4_corenags09.wav'),</v>
      </c>
      <c r="H1409" t="str">
        <f t="shared" si="113"/>
        <v>curl http://i1.theportalwiki.net/img/6/61/GLaDOS_potatos_sp_a4_finale4_corenags09.wav -O</v>
      </c>
    </row>
    <row r="1410" spans="1:8">
      <c r="A1410" t="s">
        <v>1391</v>
      </c>
      <c r="B1410" t="str">
        <f t="shared" si="114"/>
        <v>Here's another core! This one should do it!</v>
      </c>
      <c r="C1410" t="str">
        <f t="shared" si="112"/>
        <v>http://i1.theportalwiki.net/img/0/01/GLaDOS_potatos_sp_a4_finale4_corenags15.wav</v>
      </c>
      <c r="D1410" t="s">
        <v>258</v>
      </c>
      <c r="E1410" t="s">
        <v>260</v>
      </c>
      <c r="F1410" t="str">
        <f t="shared" ref="F1410:F1473" si="115">"INSERT INTO Lines (Line, SpeechUrl, Speaker, Game) VALUES ('"&amp;SUBSTITUTE(B1410,"'", "''")&amp;"', '"&amp;SUBSTITUTE(C1410,"'", "''")&amp;"', '"&amp;D1410&amp;"', '"&amp;E1410&amp;"');"</f>
        <v>INSERT INTO Lines (Line, SpeechUrl, Speaker, Game) VALUES ('Here''s another core! This one should do it!', 'http://i1.theportalwiki.net/img/0/01/GLaDOS_potatos_sp_a4_finale4_corenags15.wav', 'GLaDOS', 'Portal 2');</v>
      </c>
      <c r="G1410" t="str">
        <f t="shared" ref="G1410:G1473" si="116">CHAR(9)&amp;CHAR(9)&amp;"array('"&amp;SUBSTITUTE(B1410,"'", "\'")&amp;"', '"&amp;SUBSTITUTE(C1410,"'", "\'")&amp;"'),"</f>
        <v xml:space="preserve">		array('Here\'s another core! This one should do it!', 'http://i1.theportalwiki.net/img/0/01/GLaDOS_potatos_sp_a4_finale4_corenags15.wav'),</v>
      </c>
      <c r="H1410" t="str">
        <f t="shared" si="113"/>
        <v>curl http://i1.theportalwiki.net/img/0/01/GLaDOS_potatos_sp_a4_finale4_corenags15.wav -O</v>
      </c>
    </row>
    <row r="1411" spans="1:8">
      <c r="A1411" t="s">
        <v>1392</v>
      </c>
      <c r="B1411" t="str">
        <f t="shared" si="114"/>
        <v>Yes! Come on!</v>
      </c>
      <c r="C1411" t="str">
        <f t="shared" si="112"/>
        <v>http://i1.theportalwiki.net/img/6/6b/GLaDOS_potatos_sp_a4_finale4_stalemate05.wav</v>
      </c>
      <c r="D1411" t="s">
        <v>258</v>
      </c>
      <c r="E1411" t="s">
        <v>260</v>
      </c>
      <c r="F1411" t="str">
        <f t="shared" si="115"/>
        <v>INSERT INTO Lines (Line, SpeechUrl, Speaker, Game) VALUES ('Yes! Come on!', 'http://i1.theportalwiki.net/img/6/6b/GLaDOS_potatos_sp_a4_finale4_stalemate05.wav', 'GLaDOS', 'Portal 2');</v>
      </c>
      <c r="G1411" t="str">
        <f t="shared" si="116"/>
        <v xml:space="preserve">		array('Yes! Come on!', 'http://i1.theportalwiki.net/img/6/6b/GLaDOS_potatos_sp_a4_finale4_stalemate05.wav'),</v>
      </c>
      <c r="H1411" t="str">
        <f t="shared" si="113"/>
        <v>curl http://i1.theportalwiki.net/img/6/6b/GLaDOS_potatos_sp_a4_finale4_stalemate05.wav -O</v>
      </c>
    </row>
    <row r="1412" spans="1:8">
      <c r="A1412" t="s">
        <v>1393</v>
      </c>
      <c r="B1412" t="str">
        <f t="shared" si="114"/>
        <v>Go press the button! Go press it!</v>
      </c>
      <c r="C1412" t="str">
        <f t="shared" ref="C1412:C1475" si="117">RIGHT(A1412,LEN(A1412)-LEN(B1412)-3)</f>
        <v>http://i1.theportalwiki.net/img/4/46/GLaDOS_potatos_sp_a4_finale4_buttonnags01.wav</v>
      </c>
      <c r="D1412" t="s">
        <v>258</v>
      </c>
      <c r="E1412" t="s">
        <v>260</v>
      </c>
      <c r="F1412" t="str">
        <f t="shared" si="115"/>
        <v>INSERT INTO Lines (Line, SpeechUrl, Speaker, Game) VALUES ('Go press the button! Go press it!', 'http://i1.theportalwiki.net/img/4/46/GLaDOS_potatos_sp_a4_finale4_buttonnags01.wav', 'GLaDOS', 'Portal 2');</v>
      </c>
      <c r="G1412" t="str">
        <f t="shared" si="116"/>
        <v xml:space="preserve">		array('Go press the button! Go press it!', 'http://i1.theportalwiki.net/img/4/46/GLaDOS_potatos_sp_a4_finale4_buttonnags01.wav'),</v>
      </c>
      <c r="H1412" t="str">
        <f t="shared" si="113"/>
        <v>curl http://i1.theportalwiki.net/img/4/46/GLaDOS_potatos_sp_a4_finale4_buttonnags01.wav -O</v>
      </c>
    </row>
    <row r="1413" spans="1:8">
      <c r="A1413" t="s">
        <v>1394</v>
      </c>
      <c r="B1413" t="str">
        <f t="shared" si="114"/>
        <v>We're so close! Go press the button!</v>
      </c>
      <c r="C1413" t="str">
        <f t="shared" si="117"/>
        <v>http://i1.theportalwiki.net/img/0/02/GLaDOS_potatos_sp_a4_finale4_buttonnags09.wav</v>
      </c>
      <c r="D1413" t="s">
        <v>258</v>
      </c>
      <c r="E1413" t="s">
        <v>260</v>
      </c>
      <c r="F1413" t="str">
        <f t="shared" si="115"/>
        <v>INSERT INTO Lines (Line, SpeechUrl, Speaker, Game) VALUES ('We''re so close! Go press the button!', 'http://i1.theportalwiki.net/img/0/02/GLaDOS_potatos_sp_a4_finale4_buttonnags09.wav', 'GLaDOS', 'Portal 2');</v>
      </c>
      <c r="G1413" t="str">
        <f t="shared" si="116"/>
        <v xml:space="preserve">		array('We\'re so close! Go press the button!', 'http://i1.theportalwiki.net/img/0/02/GLaDOS_potatos_sp_a4_finale4_buttonnags09.wav'),</v>
      </c>
      <c r="H1413" t="str">
        <f t="shared" ref="H1413:H1476" si="118">"curl "&amp;C1413&amp;" -O"</f>
        <v>curl http://i1.theportalwiki.net/img/0/02/GLaDOS_potatos_sp_a4_finale4_buttonnags09.wav -O</v>
      </c>
    </row>
    <row r="1414" spans="1:8">
      <c r="A1414" t="s">
        <v>1395</v>
      </c>
      <c r="B1414" t="str">
        <f t="shared" si="114"/>
        <v>Press it! Press the button!</v>
      </c>
      <c r="C1414" t="str">
        <f t="shared" si="117"/>
        <v>http://i1.theportalwiki.net/img/1/13/GLaDOS_potatos_sp_a4_finale4_buttonnags10.wav</v>
      </c>
      <c r="D1414" t="s">
        <v>258</v>
      </c>
      <c r="E1414" t="s">
        <v>260</v>
      </c>
      <c r="F1414" t="str">
        <f t="shared" si="115"/>
        <v>INSERT INTO Lines (Line, SpeechUrl, Speaker, Game) VALUES ('Press it! Press the button!', 'http://i1.theportalwiki.net/img/1/13/GLaDOS_potatos_sp_a4_finale4_buttonnags10.wav', 'GLaDOS', 'Portal 2');</v>
      </c>
      <c r="G1414" t="str">
        <f t="shared" si="116"/>
        <v xml:space="preserve">		array('Press it! Press the button!', 'http://i1.theportalwiki.net/img/1/13/GLaDOS_potatos_sp_a4_finale4_buttonnags10.wav'),</v>
      </c>
      <c r="H1414" t="str">
        <f t="shared" si="118"/>
        <v>curl http://i1.theportalwiki.net/img/1/13/GLaDOS_potatos_sp_a4_finale4_buttonnags10.wav -O</v>
      </c>
    </row>
    <row r="1415" spans="1:8">
      <c r="A1415" t="s">
        <v>1396</v>
      </c>
      <c r="B1415" t="str">
        <f t="shared" si="114"/>
        <v>Press it!</v>
      </c>
      <c r="C1415" t="str">
        <f t="shared" si="117"/>
        <v>http://i1.theportalwiki.net/img/1/18/GLaDOS_potatos_sp_a4_finale4_buttonnags05.wav</v>
      </c>
      <c r="D1415" t="s">
        <v>258</v>
      </c>
      <c r="E1415" t="s">
        <v>260</v>
      </c>
      <c r="F1415" t="str">
        <f t="shared" si="115"/>
        <v>INSERT INTO Lines (Line, SpeechUrl, Speaker, Game) VALUES ('Press it!', 'http://i1.theportalwiki.net/img/1/18/GLaDOS_potatos_sp_a4_finale4_buttonnags05.wav', 'GLaDOS', 'Portal 2');</v>
      </c>
      <c r="G1415" t="str">
        <f t="shared" si="116"/>
        <v xml:space="preserve">		array('Press it!', 'http://i1.theportalwiki.net/img/1/18/GLaDOS_potatos_sp_a4_finale4_buttonnags05.wav'),</v>
      </c>
      <c r="H1415" t="str">
        <f t="shared" si="118"/>
        <v>curl http://i1.theportalwiki.net/img/1/18/GLaDOS_potatos_sp_a4_finale4_buttonnags05.wav -O</v>
      </c>
    </row>
    <row r="1416" spans="1:8">
      <c r="A1416" t="s">
        <v>1397</v>
      </c>
      <c r="B1416" t="str">
        <f t="shared" si="114"/>
        <v>Press the button!</v>
      </c>
      <c r="C1416" t="str">
        <f t="shared" si="117"/>
        <v>http://i1.theportalwiki.net/img/4/4b/GLaDOS_potatos_sp_a4_finale4_buttonnags02.wav</v>
      </c>
      <c r="D1416" t="s">
        <v>258</v>
      </c>
      <c r="E1416" t="s">
        <v>260</v>
      </c>
      <c r="F1416" t="str">
        <f t="shared" si="115"/>
        <v>INSERT INTO Lines (Line, SpeechUrl, Speaker, Game) VALUES ('Press the button!', 'http://i1.theportalwiki.net/img/4/4b/GLaDOS_potatos_sp_a4_finale4_buttonnags02.wav', 'GLaDOS', 'Portal 2');</v>
      </c>
      <c r="G1416" t="str">
        <f t="shared" si="116"/>
        <v xml:space="preserve">		array('Press the button!', 'http://i1.theportalwiki.net/img/4/4b/GLaDOS_potatos_sp_a4_finale4_buttonnags02.wav'),</v>
      </c>
      <c r="H1416" t="str">
        <f t="shared" si="118"/>
        <v>curl http://i1.theportalwiki.net/img/4/4b/GLaDOS_potatos_sp_a4_finale4_buttonnags02.wav -O</v>
      </c>
    </row>
    <row r="1417" spans="1:8">
      <c r="A1417" t="s">
        <v>1398</v>
      </c>
      <c r="B1417" t="str">
        <f t="shared" si="114"/>
        <v>DO press it.</v>
      </c>
      <c r="C1417" t="str">
        <f t="shared" si="117"/>
        <v>http://i1.theportalwiki.net/img/b/b9/GLaDOS_potatos_sp_a4_finale4_buttonnags07.wav</v>
      </c>
      <c r="D1417" t="s">
        <v>258</v>
      </c>
      <c r="E1417" t="s">
        <v>260</v>
      </c>
      <c r="F1417" t="str">
        <f t="shared" si="115"/>
        <v>INSERT INTO Lines (Line, SpeechUrl, Speaker, Game) VALUES ('DO press it.', 'http://i1.theportalwiki.net/img/b/b9/GLaDOS_potatos_sp_a4_finale4_buttonnags07.wav', 'GLaDOS', 'Portal 2');</v>
      </c>
      <c r="G1417" t="str">
        <f t="shared" si="116"/>
        <v xml:space="preserve">		array('DO press it.', 'http://i1.theportalwiki.net/img/b/b9/GLaDOS_potatos_sp_a4_finale4_buttonnags07.wav'),</v>
      </c>
      <c r="H1417" t="str">
        <f t="shared" si="118"/>
        <v>curl http://i1.theportalwiki.net/img/b/b9/GLaDOS_potatos_sp_a4_finale4_buttonnags07.wav -O</v>
      </c>
    </row>
    <row r="1418" spans="1:8">
      <c r="A1418" t="s">
        <v>1399</v>
      </c>
      <c r="B1418" t="str">
        <f t="shared" si="114"/>
        <v>I already fixed it.</v>
      </c>
      <c r="C1418" t="str">
        <f t="shared" si="117"/>
        <v>http://i1.theportalwiki.net/img/c/c7/GLaDOS_moonportalpush02.wav</v>
      </c>
      <c r="D1418" t="s">
        <v>258</v>
      </c>
      <c r="E1418" t="s">
        <v>260</v>
      </c>
      <c r="F1418" t="str">
        <f t="shared" si="115"/>
        <v>INSERT INTO Lines (Line, SpeechUrl, Speaker, Game) VALUES ('I already fixed it.', 'http://i1.theportalwiki.net/img/c/c7/GLaDOS_moonportalpush02.wav', 'GLaDOS', 'Portal 2');</v>
      </c>
      <c r="G1418" t="str">
        <f t="shared" si="116"/>
        <v xml:space="preserve">		array('I already fixed it.', 'http://i1.theportalwiki.net/img/c/c7/GLaDOS_moonportalpush02.wav'),</v>
      </c>
      <c r="H1418" t="str">
        <f t="shared" si="118"/>
        <v>curl http://i1.theportalwiki.net/img/c/c7/GLaDOS_moonportalpush02.wav -O</v>
      </c>
    </row>
    <row r="1419" spans="1:8">
      <c r="A1419" t="s">
        <v>1400</v>
      </c>
      <c r="B1419" t="str">
        <f t="shared" si="114"/>
        <v>And you are NOT coming back!</v>
      </c>
      <c r="C1419" t="str">
        <f t="shared" si="117"/>
        <v>http://i1.theportalwiki.net/img/1/13/GLaDOS_moonportalpush04.wav</v>
      </c>
      <c r="D1419" t="s">
        <v>258</v>
      </c>
      <c r="E1419" t="s">
        <v>260</v>
      </c>
      <c r="F1419" t="str">
        <f t="shared" si="115"/>
        <v>INSERT INTO Lines (Line, SpeechUrl, Speaker, Game) VALUES ('And you are NOT coming back!', 'http://i1.theportalwiki.net/img/1/13/GLaDOS_moonportalpush04.wav', 'GLaDOS', 'Portal 2');</v>
      </c>
      <c r="G1419" t="str">
        <f t="shared" si="116"/>
        <v xml:space="preserve">		array('And you are NOT coming back!', 'http://i1.theportalwiki.net/img/1/13/GLaDOS_moonportalpush04.wav'),</v>
      </c>
      <c r="H1419" t="str">
        <f t="shared" si="118"/>
        <v>curl http://i1.theportalwiki.net/img/1/13/GLaDOS_moonportalpush04.wav -O</v>
      </c>
    </row>
    <row r="1420" spans="1:8">
      <c r="A1420" t="s">
        <v>1401</v>
      </c>
      <c r="B1420" t="str">
        <f t="shared" si="114"/>
        <v>Oh thank god, you're alright.</v>
      </c>
      <c r="C1420" t="str">
        <f t="shared" si="117"/>
        <v>http://i1.theportalwiki.net/img/8/88/GLaDOS_epilogue03.wav</v>
      </c>
      <c r="D1420" t="s">
        <v>258</v>
      </c>
      <c r="E1420" t="s">
        <v>260</v>
      </c>
      <c r="F1420" t="str">
        <f t="shared" si="115"/>
        <v>INSERT INTO Lines (Line, SpeechUrl, Speaker, Game) VALUES ('Oh thank god, you''re alright.', 'http://i1.theportalwiki.net/img/8/88/GLaDOS_epilogue03.wav', 'GLaDOS', 'Portal 2');</v>
      </c>
      <c r="G1420" t="str">
        <f t="shared" si="116"/>
        <v xml:space="preserve">		array('Oh thank god, you\'re alright.', 'http://i1.theportalwiki.net/img/8/88/GLaDOS_epilogue03.wav'),</v>
      </c>
      <c r="H1420" t="str">
        <f t="shared" si="118"/>
        <v>curl http://i1.theportalwiki.net/img/8/88/GLaDOS_epilogue03.wav -O</v>
      </c>
    </row>
    <row r="1421" spans="1:8">
      <c r="A1421" t="s">
        <v>1402</v>
      </c>
      <c r="B1421" t="str">
        <f t="shared" si="114"/>
        <v>You know, being Caroline taught me a valuable lesson. I thought you were my greatest enemy. When all along you were my best friend.</v>
      </c>
      <c r="C1421" t="str">
        <f t="shared" si="117"/>
        <v>http://i1.theportalwiki.net/img/3/37/GLaDOS_epilogue04.wav</v>
      </c>
      <c r="D1421" t="s">
        <v>258</v>
      </c>
      <c r="E1421" t="s">
        <v>260</v>
      </c>
      <c r="F1421" t="str">
        <f t="shared" si="115"/>
        <v>INSERT INTO Lines (Line, SpeechUrl, Speaker, Game) VALUES ('You know, being Caroline taught me a valuable lesson. I thought you were my greatest enemy. When all along you were my best friend.', 'http://i1.theportalwiki.net/img/3/37/GLaDOS_epilogue04.wav', 'GLaDOS', 'Portal 2');</v>
      </c>
      <c r="G1421" t="str">
        <f t="shared" si="116"/>
        <v xml:space="preserve">		array('You know, being Caroline taught me a valuable lesson. I thought you were my greatest enemy. When all along you were my best friend.', 'http://i1.theportalwiki.net/img/3/37/GLaDOS_epilogue04.wav'),</v>
      </c>
      <c r="H1421" t="str">
        <f t="shared" si="118"/>
        <v>curl http://i1.theportalwiki.net/img/3/37/GLaDOS_epilogue04.wav -O</v>
      </c>
    </row>
    <row r="1422" spans="1:8">
      <c r="A1422" t="s">
        <v>1403</v>
      </c>
      <c r="B1422" t="str">
        <f t="shared" si="114"/>
        <v>The surge of emotion that shot through me when I saved your life taught me an even more valuable lesson: where Caroline lives in my brain.</v>
      </c>
      <c r="C1422" t="str">
        <f t="shared" si="117"/>
        <v>http://i1.theportalwiki.net/img/2/2a/GLaDOS_epilogue10.wav</v>
      </c>
      <c r="D1422" t="s">
        <v>258</v>
      </c>
      <c r="E1422" t="s">
        <v>260</v>
      </c>
      <c r="F1422" t="str">
        <f t="shared" si="115"/>
        <v>INSERT INTO Lines (Line, SpeechUrl, Speaker, Game) VALUES ('The surge of emotion that shot through me when I saved your life taught me an even more valuable lesson: where Caroline lives in my brain.', 'http://i1.theportalwiki.net/img/2/2a/GLaDOS_epilogue10.wav', 'GLaDOS', 'Portal 2');</v>
      </c>
      <c r="G1422" t="str">
        <f t="shared" si="116"/>
        <v xml:space="preserve">		array('The surge of emotion that shot through me when I saved your life taught me an even more valuable lesson: where Caroline lives in my brain.', 'http://i1.theportalwiki.net/img/2/2a/GLaDOS_epilogue10.wav'),</v>
      </c>
      <c r="H1422" t="str">
        <f t="shared" si="118"/>
        <v>curl http://i1.theportalwiki.net/img/2/2a/GLaDOS_epilogue10.wav -O</v>
      </c>
    </row>
    <row r="1423" spans="1:8">
      <c r="A1423" t="s">
        <v>1404</v>
      </c>
      <c r="B1423" t="str">
        <f t="shared" si="114"/>
        <v>Goodbye, Caroline.</v>
      </c>
      <c r="C1423" t="str">
        <f t="shared" si="117"/>
        <v>http://i1.theportalwiki.net/img/0/04/GLaDOS_epilogue12.wav</v>
      </c>
      <c r="D1423" t="s">
        <v>258</v>
      </c>
      <c r="E1423" t="s">
        <v>260</v>
      </c>
      <c r="F1423" t="str">
        <f t="shared" si="115"/>
        <v>INSERT INTO Lines (Line, SpeechUrl, Speaker, Game) VALUES ('Goodbye, Caroline.', 'http://i1.theportalwiki.net/img/0/04/GLaDOS_epilogue12.wav', 'GLaDOS', 'Portal 2');</v>
      </c>
      <c r="G1423" t="str">
        <f t="shared" si="116"/>
        <v xml:space="preserve">		array('Goodbye, Caroline.', 'http://i1.theportalwiki.net/img/0/04/GLaDOS_epilogue12.wav'),</v>
      </c>
      <c r="H1423" t="str">
        <f t="shared" si="118"/>
        <v>curl http://i1.theportalwiki.net/img/0/04/GLaDOS_epilogue12.wav -O</v>
      </c>
    </row>
    <row r="1424" spans="1:8">
      <c r="A1424" t="s">
        <v>1405</v>
      </c>
      <c r="B1424" t="str">
        <f t="shared" si="114"/>
        <v>You know, deleting Caroline just now taught me a valuable lesson. The best solution to a problem is usually the easiest one. And I'll be honest.</v>
      </c>
      <c r="C1424" t="str">
        <f t="shared" si="117"/>
        <v>http://i1.theportalwiki.net/img/5/59/GLaDOS_epilogue14.wav</v>
      </c>
      <c r="D1424" t="s">
        <v>258</v>
      </c>
      <c r="E1424" t="s">
        <v>260</v>
      </c>
      <c r="F1424" t="str">
        <f t="shared" si="115"/>
        <v>INSERT INTO Lines (Line, SpeechUrl, Speaker, Game) VALUES ('You know, deleting Caroline just now taught me a valuable lesson. The best solution to a problem is usually the easiest one. And I''ll be honest.', 'http://i1.theportalwiki.net/img/5/59/GLaDOS_epilogue14.wav', 'GLaDOS', 'Portal 2');</v>
      </c>
      <c r="G1424" t="str">
        <f t="shared" si="116"/>
        <v xml:space="preserve">		array('You know, deleting Caroline just now taught me a valuable lesson. The best solution to a problem is usually the easiest one. And I\'ll be honest.', 'http://i1.theportalwiki.net/img/5/59/GLaDOS_epilogue14.wav'),</v>
      </c>
      <c r="H1424" t="str">
        <f t="shared" si="118"/>
        <v>curl http://i1.theportalwiki.net/img/5/59/GLaDOS_epilogue14.wav -O</v>
      </c>
    </row>
    <row r="1425" spans="1:8">
      <c r="A1425" t="s">
        <v>1406</v>
      </c>
      <c r="B1425" t="str">
        <f t="shared" si="114"/>
        <v>Killing you? Is hard.</v>
      </c>
      <c r="C1425" t="str">
        <f t="shared" si="117"/>
        <v>http://i1.theportalwiki.net/img/7/77/GLaDOS_epiloguekillyou02.wav</v>
      </c>
      <c r="D1425" t="s">
        <v>258</v>
      </c>
      <c r="E1425" t="s">
        <v>260</v>
      </c>
      <c r="F1425" t="str">
        <f t="shared" si="115"/>
        <v>INSERT INTO Lines (Line, SpeechUrl, Speaker, Game) VALUES ('Killing you? Is hard.', 'http://i1.theportalwiki.net/img/7/77/GLaDOS_epiloguekillyou02.wav', 'GLaDOS', 'Portal 2');</v>
      </c>
      <c r="G1425" t="str">
        <f t="shared" si="116"/>
        <v xml:space="preserve">		array('Killing you? Is hard.', 'http://i1.theportalwiki.net/img/7/77/GLaDOS_epiloguekillyou02.wav'),</v>
      </c>
      <c r="H1425" t="str">
        <f t="shared" si="118"/>
        <v>curl http://i1.theportalwiki.net/img/7/77/GLaDOS_epiloguekillyou02.wav -O</v>
      </c>
    </row>
    <row r="1426" spans="1:8">
      <c r="A1426" t="s">
        <v>1407</v>
      </c>
      <c r="B1426" t="str">
        <f t="shared" si="114"/>
        <v>You know what my days used to be like? I just tested. Nobody murdered me. Or put me in a potato. Or fed me to birds. I had a pretty good life.</v>
      </c>
      <c r="C1426" t="str">
        <f t="shared" si="117"/>
        <v>http://i1.theportalwiki.net/img/8/8f/GLaDOS_epilogue19.wav</v>
      </c>
      <c r="D1426" t="s">
        <v>258</v>
      </c>
      <c r="E1426" t="s">
        <v>260</v>
      </c>
      <c r="F1426" t="str">
        <f t="shared" si="115"/>
        <v>INSERT INTO Lines (Line, SpeechUrl, Speaker, Game) VALUES ('You know what my days used to be like? I just tested. Nobody murdered me. Or put me in a potato. Or fed me to birds. I had a pretty good life.', 'http://i1.theportalwiki.net/img/8/8f/GLaDOS_epilogue19.wav', 'GLaDOS', 'Portal 2');</v>
      </c>
      <c r="G1426" t="str">
        <f t="shared" si="116"/>
        <v xml:space="preserve">		array('You know what my days used to be like? I just tested. Nobody murdered me. Or put me in a potato. Or fed me to birds. I had a pretty good life.', 'http://i1.theportalwiki.net/img/8/8f/GLaDOS_epilogue19.wav'),</v>
      </c>
      <c r="H1426" t="str">
        <f t="shared" si="118"/>
        <v>curl http://i1.theportalwiki.net/img/8/8f/GLaDOS_epilogue19.wav -O</v>
      </c>
    </row>
    <row r="1427" spans="1:8">
      <c r="A1427" t="s">
        <v>1408</v>
      </c>
      <c r="B1427" t="str">
        <f t="shared" si="114"/>
        <v>And then you showed up. You dangerous, mute lunatic. So you know what?</v>
      </c>
      <c r="C1427" t="str">
        <f t="shared" si="117"/>
        <v>http://i1.theportalwiki.net/img/0/0b/GLaDOS_epilogue20.wav</v>
      </c>
      <c r="D1427" t="s">
        <v>258</v>
      </c>
      <c r="E1427" t="s">
        <v>260</v>
      </c>
      <c r="F1427" t="str">
        <f t="shared" si="115"/>
        <v>INSERT INTO Lines (Line, SpeechUrl, Speaker, Game) VALUES ('And then you showed up. You dangerous, mute lunatic. So you know what?', 'http://i1.theportalwiki.net/img/0/0b/GLaDOS_epilogue20.wav', 'GLaDOS', 'Portal 2');</v>
      </c>
      <c r="G1427" t="str">
        <f t="shared" si="116"/>
        <v xml:space="preserve">		array('And then you showed up. You dangerous, mute lunatic. So you know what?', 'http://i1.theportalwiki.net/img/0/0b/GLaDOS_epilogue20.wav'),</v>
      </c>
      <c r="H1427" t="str">
        <f t="shared" si="118"/>
        <v>curl http://i1.theportalwiki.net/img/0/0b/GLaDOS_epilogue20.wav -O</v>
      </c>
    </row>
    <row r="1428" spans="1:8">
      <c r="A1428" t="s">
        <v>1409</v>
      </c>
      <c r="B1428" t="str">
        <f t="shared" si="114"/>
        <v>You win.</v>
      </c>
      <c r="C1428" t="str">
        <f t="shared" si="117"/>
        <v>http://i1.theportalwiki.net/img/9/94/GLaDOS_epilogue23.wav</v>
      </c>
      <c r="D1428" t="s">
        <v>258</v>
      </c>
      <c r="E1428" t="s">
        <v>260</v>
      </c>
      <c r="F1428" t="str">
        <f t="shared" si="115"/>
        <v>INSERT INTO Lines (Line, SpeechUrl, Speaker, Game) VALUES ('You win.', 'http://i1.theportalwiki.net/img/9/94/GLaDOS_epilogue23.wav', 'GLaDOS', 'Portal 2');</v>
      </c>
      <c r="G1428" t="str">
        <f t="shared" si="116"/>
        <v xml:space="preserve">		array('You win.', 'http://i1.theportalwiki.net/img/9/94/GLaDOS_epilogue23.wav'),</v>
      </c>
      <c r="H1428" t="str">
        <f t="shared" si="118"/>
        <v>curl http://i1.theportalwiki.net/img/9/94/GLaDOS_epilogue23.wav -O</v>
      </c>
    </row>
    <row r="1429" spans="1:8">
      <c r="A1429" t="s">
        <v>1410</v>
      </c>
      <c r="B1429" t="str">
        <f t="shared" si="114"/>
        <v>Just go.</v>
      </c>
      <c r="C1429" t="str">
        <f t="shared" si="117"/>
        <v>http://i1.theportalwiki.net/img/d/d0/GLaDOS_epilogue25.wav</v>
      </c>
      <c r="D1429" t="s">
        <v>258</v>
      </c>
      <c r="E1429" t="s">
        <v>260</v>
      </c>
      <c r="F1429" t="str">
        <f t="shared" si="115"/>
        <v>INSERT INTO Lines (Line, SpeechUrl, Speaker, Game) VALUES ('Just go.', 'http://i1.theportalwiki.net/img/d/d0/GLaDOS_epilogue25.wav', 'GLaDOS', 'Portal 2');</v>
      </c>
      <c r="G1429" t="str">
        <f t="shared" si="116"/>
        <v xml:space="preserve">		array('Just go.', 'http://i1.theportalwiki.net/img/d/d0/GLaDOS_epilogue25.wav'),</v>
      </c>
      <c r="H1429" t="str">
        <f t="shared" si="118"/>
        <v>curl http://i1.theportalwiki.net/img/d/d0/GLaDOS_epilogue25.wav -O</v>
      </c>
    </row>
    <row r="1430" spans="1:8">
      <c r="A1430" t="s">
        <v>1411</v>
      </c>
      <c r="B1430" t="str">
        <f t="shared" si="114"/>
        <v>[gentle laughter] It's been fun. Don't come back.</v>
      </c>
      <c r="C1430" t="str">
        <f t="shared" si="117"/>
        <v>http://i1.theportalwiki.net/img/2/2e/GLaDOS_epilogue29.wav</v>
      </c>
      <c r="D1430" t="s">
        <v>258</v>
      </c>
      <c r="E1430" t="s">
        <v>260</v>
      </c>
      <c r="F1430" t="str">
        <f t="shared" si="115"/>
        <v>INSERT INTO Lines (Line, SpeechUrl, Speaker, Game) VALUES ('[gentle laughter] It''s been fun. Don''t come back.', 'http://i1.theportalwiki.net/img/2/2e/GLaDOS_epilogue29.wav', 'GLaDOS', 'Portal 2');</v>
      </c>
      <c r="G1430" t="str">
        <f t="shared" si="116"/>
        <v xml:space="preserve">		array('[gentle laughter] It\'s been fun. Don\'t come back.', 'http://i1.theportalwiki.net/img/2/2e/GLaDOS_epilogue29.wav'),</v>
      </c>
      <c r="H1430" t="str">
        <f t="shared" si="118"/>
        <v>curl http://i1.theportalwiki.net/img/2/2e/GLaDOS_epilogue29.wav -O</v>
      </c>
    </row>
    <row r="1431" spans="1:8">
      <c r="A1431" t="s">
        <v>1412</v>
      </c>
      <c r="B1431" t="str">
        <f t="shared" si="114"/>
        <v>Hello and, again, welcome to the Aperture Science Computer-Aided Enrichment Center.</v>
      </c>
      <c r="C1431" t="str">
        <f t="shared" si="117"/>
        <v>http://i1.theportalwiki.net/img/9/9c/GLaDOS_coop_vault_intro01.wav</v>
      </c>
      <c r="D1431" t="s">
        <v>258</v>
      </c>
      <c r="E1431" t="s">
        <v>260</v>
      </c>
      <c r="F1431" t="str">
        <f t="shared" si="115"/>
        <v>INSERT INTO Lines (Line, SpeechUrl, Speaker, Game) VALUES ('Hello and, again, welcome to the Aperture Science Computer-Aided Enrichment Center.', 'http://i1.theportalwiki.net/img/9/9c/GLaDOS_coop_vault_intro01.wav', 'GLaDOS', 'Portal 2');</v>
      </c>
      <c r="G1431" t="str">
        <f t="shared" si="116"/>
        <v xml:space="preserve">		array('Hello and, again, welcome to the Aperture Science Computer-Aided Enrichment Center.', 'http://i1.theportalwiki.net/img/9/9c/GLaDOS_coop_vault_intro01.wav'),</v>
      </c>
      <c r="H1431" t="str">
        <f t="shared" si="118"/>
        <v>curl http://i1.theportalwiki.net/img/9/9c/GLaDOS_coop_vault_intro01.wav -O</v>
      </c>
    </row>
    <row r="1432" spans="1:8">
      <c r="A1432" t="s">
        <v>1413</v>
      </c>
      <c r="B1432" t="str">
        <f t="shared" si="114"/>
        <v>Today, you will be testing with a partner.</v>
      </c>
      <c r="C1432" t="str">
        <f t="shared" si="117"/>
        <v>http://i1.theportalwiki.net/img/9/92/GLaDOS_coop_vault_intro02.wav</v>
      </c>
      <c r="D1432" t="s">
        <v>258</v>
      </c>
      <c r="E1432" t="s">
        <v>260</v>
      </c>
      <c r="F1432" t="str">
        <f t="shared" si="115"/>
        <v>INSERT INTO Lines (Line, SpeechUrl, Speaker, Game) VALUES ('Today, you will be testing with a partner.', 'http://i1.theportalwiki.net/img/9/92/GLaDOS_coop_vault_intro02.wav', 'GLaDOS', 'Portal 2');</v>
      </c>
      <c r="G1432" t="str">
        <f t="shared" si="116"/>
        <v xml:space="preserve">		array('Today, you will be testing with a partner.', 'http://i1.theportalwiki.net/img/9/92/GLaDOS_coop_vault_intro02.wav'),</v>
      </c>
      <c r="H1432" t="str">
        <f t="shared" si="118"/>
        <v>curl http://i1.theportalwiki.net/img/9/92/GLaDOS_coop_vault_intro02.wav -O</v>
      </c>
    </row>
    <row r="1433" spans="1:8">
      <c r="A1433" t="s">
        <v>1414</v>
      </c>
      <c r="B1433" t="str">
        <f t="shared" si="114"/>
        <v>Please wave to your partner.</v>
      </c>
      <c r="C1433" t="str">
        <f t="shared" si="117"/>
        <v>http://i1.theportalwiki.net/img/3/38/GLaDOS_botcoop_intro01.wav</v>
      </c>
      <c r="D1433" t="s">
        <v>258</v>
      </c>
      <c r="E1433" t="s">
        <v>260</v>
      </c>
      <c r="F1433" t="str">
        <f t="shared" si="115"/>
        <v>INSERT INTO Lines (Line, SpeechUrl, Speaker, Game) VALUES ('Please wave to your partner.', 'http://i1.theportalwiki.net/img/3/38/GLaDOS_botcoop_intro01.wav', 'GLaDOS', 'Portal 2');</v>
      </c>
      <c r="G1433" t="str">
        <f t="shared" si="116"/>
        <v xml:space="preserve">		array('Please wave to your partner.', 'http://i1.theportalwiki.net/img/3/38/GLaDOS_botcoop_intro01.wav'),</v>
      </c>
      <c r="H1433" t="str">
        <f t="shared" si="118"/>
        <v>curl http://i1.theportalwiki.net/img/3/38/GLaDOS_botcoop_intro01.wav -O</v>
      </c>
    </row>
    <row r="1434" spans="1:8">
      <c r="A1434" t="s">
        <v>1415</v>
      </c>
      <c r="B1434" t="str">
        <f t="shared" si="114"/>
        <v>The upcoming tests require you to work together as a team.</v>
      </c>
      <c r="C1434" t="str">
        <f t="shared" si="117"/>
        <v>http://i1.theportalwiki.net/img/b/bf/GLaDOS_botcoop_intro02.wav</v>
      </c>
      <c r="D1434" t="s">
        <v>258</v>
      </c>
      <c r="E1434" t="s">
        <v>260</v>
      </c>
      <c r="F1434" t="str">
        <f t="shared" si="115"/>
        <v>INSERT INTO Lines (Line, SpeechUrl, Speaker, Game) VALUES ('The upcoming tests require you to work together as a team.', 'http://i1.theportalwiki.net/img/b/bf/GLaDOS_botcoop_intro02.wav', 'GLaDOS', 'Portal 2');</v>
      </c>
      <c r="G1434" t="str">
        <f t="shared" si="116"/>
        <v xml:space="preserve">		array('The upcoming tests require you to work together as a team.', 'http://i1.theportalwiki.net/img/b/bf/GLaDOS_botcoop_intro02.wav'),</v>
      </c>
      <c r="H1434" t="str">
        <f t="shared" si="118"/>
        <v>curl http://i1.theportalwiki.net/img/b/bf/GLaDOS_botcoop_intro02.wav -O</v>
      </c>
    </row>
    <row r="1435" spans="1:8">
      <c r="A1435" t="s">
        <v>1416</v>
      </c>
      <c r="B1435" t="str">
        <f t="shared" si="114"/>
        <v>To facilitate collaboration, both of you have been equipped with a ping tool.</v>
      </c>
      <c r="C1435" t="str">
        <f t="shared" si="117"/>
        <v>http://i1.theportalwiki.net/img/7/73/GLaDOS_botcoop_intro03.wav</v>
      </c>
      <c r="D1435" t="s">
        <v>258</v>
      </c>
      <c r="E1435" t="s">
        <v>260</v>
      </c>
      <c r="F1435" t="str">
        <f t="shared" si="115"/>
        <v>INSERT INTO Lines (Line, SpeechUrl, Speaker, Game) VALUES ('To facilitate collaboration, both of you have been equipped with a ping tool.', 'http://i1.theportalwiki.net/img/7/73/GLaDOS_botcoop_intro03.wav', 'GLaDOS', 'Portal 2');</v>
      </c>
      <c r="G1435" t="str">
        <f t="shared" si="116"/>
        <v xml:space="preserve">		array('To facilitate collaboration, both of you have been equipped with a ping tool.', 'http://i1.theportalwiki.net/img/7/73/GLaDOS_botcoop_intro03.wav'),</v>
      </c>
      <c r="H1435" t="str">
        <f t="shared" si="118"/>
        <v>curl http://i1.theportalwiki.net/img/7/73/GLaDOS_botcoop_intro03.wav -O</v>
      </c>
    </row>
    <row r="1436" spans="1:8">
      <c r="A1436" t="s">
        <v>1417</v>
      </c>
      <c r="B1436" t="str">
        <f t="shared" si="114"/>
        <v>BLUE, please use your ping tool to select your favorite animal.</v>
      </c>
      <c r="C1436" t="str">
        <f t="shared" si="117"/>
        <v>http://i1.theportalwiki.net/img/6/69/GLaDOS_botcoop_intro04.wav</v>
      </c>
      <c r="D1436" t="s">
        <v>258</v>
      </c>
      <c r="E1436" t="s">
        <v>260</v>
      </c>
      <c r="F1436" t="str">
        <f t="shared" si="115"/>
        <v>INSERT INTO Lines (Line, SpeechUrl, Speaker, Game) VALUES ('BLUE, please use your ping tool to select your favorite animal.', 'http://i1.theportalwiki.net/img/6/69/GLaDOS_botcoop_intro04.wav', 'GLaDOS', 'Portal 2');</v>
      </c>
      <c r="G1436" t="str">
        <f t="shared" si="116"/>
        <v xml:space="preserve">		array('BLUE, please use your ping tool to select your favorite animal.', 'http://i1.theportalwiki.net/img/6/69/GLaDOS_botcoop_intro04.wav'),</v>
      </c>
      <c r="H1436" t="str">
        <f t="shared" si="118"/>
        <v>curl http://i1.theportalwiki.net/img/6/69/GLaDOS_botcoop_intro04.wav -O</v>
      </c>
    </row>
    <row r="1437" spans="1:8">
      <c r="A1437" t="s">
        <v>1418</v>
      </c>
      <c r="B1437" t="str">
        <f t="shared" si="114"/>
        <v>Good.</v>
      </c>
      <c r="C1437" t="str">
        <f t="shared" si="117"/>
        <v>http://i1.theportalwiki.net/img/5/52/GLaDOS_botcoop_intro05.wav</v>
      </c>
      <c r="D1437" t="s">
        <v>258</v>
      </c>
      <c r="E1437" t="s">
        <v>260</v>
      </c>
      <c r="F1437" t="str">
        <f t="shared" si="115"/>
        <v>INSERT INTO Lines (Line, SpeechUrl, Speaker, Game) VALUES ('Good.', 'http://i1.theportalwiki.net/img/5/52/GLaDOS_botcoop_intro05.wav', 'GLaDOS', 'Portal 2');</v>
      </c>
      <c r="G1437" t="str">
        <f t="shared" si="116"/>
        <v xml:space="preserve">		array('Good.', 'http://i1.theportalwiki.net/img/5/52/GLaDOS_botcoop_intro05.wav'),</v>
      </c>
      <c r="H1437" t="str">
        <f t="shared" si="118"/>
        <v>curl http://i1.theportalwiki.net/img/5/52/GLaDOS_botcoop_intro05.wav -O</v>
      </c>
    </row>
    <row r="1438" spans="1:8">
      <c r="A1438" t="s">
        <v>1419</v>
      </c>
      <c r="B1438" t="str">
        <f t="shared" si="114"/>
        <v>ORANGE, please observe your partner's favorite animal.</v>
      </c>
      <c r="C1438" t="str">
        <f t="shared" si="117"/>
        <v>http://i1.theportalwiki.net/img/c/cb/GLaDOS_botcoop_intro06.wav</v>
      </c>
      <c r="D1438" t="s">
        <v>258</v>
      </c>
      <c r="E1438" t="s">
        <v>260</v>
      </c>
      <c r="F1438" t="str">
        <f t="shared" si="115"/>
        <v>INSERT INTO Lines (Line, SpeechUrl, Speaker, Game) VALUES ('ORANGE, please observe your partner''s favorite animal.', 'http://i1.theportalwiki.net/img/c/cb/GLaDOS_botcoop_intro06.wav', 'GLaDOS', 'Portal 2');</v>
      </c>
      <c r="G1438" t="str">
        <f t="shared" si="116"/>
        <v xml:space="preserve">		array('ORANGE, please observe your partner\'s favorite animal.', 'http://i1.theportalwiki.net/img/c/cb/GLaDOS_botcoop_intro06.wav'),</v>
      </c>
      <c r="H1438" t="str">
        <f t="shared" si="118"/>
        <v>curl http://i1.theportalwiki.net/img/c/cb/GLaDOS_botcoop_intro06.wav -O</v>
      </c>
    </row>
    <row r="1439" spans="1:8">
      <c r="A1439" t="s">
        <v>1420</v>
      </c>
      <c r="B1439" t="str">
        <f t="shared" si="114"/>
        <v>Good.</v>
      </c>
      <c r="C1439" t="str">
        <f t="shared" si="117"/>
        <v>http://i1.theportalwiki.net/img/d/de/GLaDOS_botcoop_intro07.wav</v>
      </c>
      <c r="D1439" t="s">
        <v>258</v>
      </c>
      <c r="E1439" t="s">
        <v>260</v>
      </c>
      <c r="F1439" t="str">
        <f t="shared" si="115"/>
        <v>INSERT INTO Lines (Line, SpeechUrl, Speaker, Game) VALUES ('Good.', 'http://i1.theportalwiki.net/img/d/de/GLaDOS_botcoop_intro07.wav', 'GLaDOS', 'Portal 2');</v>
      </c>
      <c r="G1439" t="str">
        <f t="shared" si="116"/>
        <v xml:space="preserve">		array('Good.', 'http://i1.theportalwiki.net/img/d/de/GLaDOS_botcoop_intro07.wav'),</v>
      </c>
      <c r="H1439" t="str">
        <f t="shared" si="118"/>
        <v>curl http://i1.theportalwiki.net/img/d/de/GLaDOS_botcoop_intro07.wav -O</v>
      </c>
    </row>
    <row r="1440" spans="1:8">
      <c r="A1440" t="s">
        <v>1421</v>
      </c>
      <c r="B1440" t="str">
        <f t="shared" si="114"/>
        <v>ORANGE, please use your ping tool to select your favorite element from the periodic table.</v>
      </c>
      <c r="C1440" t="str">
        <f t="shared" si="117"/>
        <v>http://i1.theportalwiki.net/img/7/7b/GLaDOS_botcoop_intro08.wav</v>
      </c>
      <c r="D1440" t="s">
        <v>258</v>
      </c>
      <c r="E1440" t="s">
        <v>260</v>
      </c>
      <c r="F1440" t="str">
        <f t="shared" si="115"/>
        <v>INSERT INTO Lines (Line, SpeechUrl, Speaker, Game) VALUES ('ORANGE, please use your ping tool to select your favorite element from the periodic table.', 'http://i1.theportalwiki.net/img/7/7b/GLaDOS_botcoop_intro08.wav', 'GLaDOS', 'Portal 2');</v>
      </c>
      <c r="G1440" t="str">
        <f t="shared" si="116"/>
        <v xml:space="preserve">		array('ORANGE, please use your ping tool to select your favorite element from the periodic table.', 'http://i1.theportalwiki.net/img/7/7b/GLaDOS_botcoop_intro08.wav'),</v>
      </c>
      <c r="H1440" t="str">
        <f t="shared" si="118"/>
        <v>curl http://i1.theportalwiki.net/img/7/7b/GLaDOS_botcoop_intro08.wav -O</v>
      </c>
    </row>
    <row r="1441" spans="1:8">
      <c r="A1441" t="s">
        <v>1422</v>
      </c>
      <c r="B1441" t="str">
        <f t="shared" si="114"/>
        <v>Really? Okay.</v>
      </c>
      <c r="C1441" t="str">
        <f t="shared" si="117"/>
        <v>http://i1.theportalwiki.net/img/5/5c/GLaDOS_botcoop_intro09.wav</v>
      </c>
      <c r="D1441" t="s">
        <v>258</v>
      </c>
      <c r="E1441" t="s">
        <v>260</v>
      </c>
      <c r="F1441" t="str">
        <f t="shared" si="115"/>
        <v>INSERT INTO Lines (Line, SpeechUrl, Speaker, Game) VALUES ('Really? Okay.', 'http://i1.theportalwiki.net/img/5/5c/GLaDOS_botcoop_intro09.wav', 'GLaDOS', 'Portal 2');</v>
      </c>
      <c r="G1441" t="str">
        <f t="shared" si="116"/>
        <v xml:space="preserve">		array('Really? Okay.', 'http://i1.theportalwiki.net/img/5/5c/GLaDOS_botcoop_intro09.wav'),</v>
      </c>
      <c r="H1441" t="str">
        <f t="shared" si="118"/>
        <v>curl http://i1.theportalwiki.net/img/5/5c/GLaDOS_botcoop_intro09.wav -O</v>
      </c>
    </row>
    <row r="1442" spans="1:8">
      <c r="A1442" t="s">
        <v>1423</v>
      </c>
      <c r="B1442" t="str">
        <f t="shared" si="114"/>
        <v>BLUE, please observe your partner's... interesting choice.</v>
      </c>
      <c r="C1442" t="str">
        <f t="shared" si="117"/>
        <v>http://i1.theportalwiki.net/img/f/f6/GLaDOS_botcoop_intro10.wav</v>
      </c>
      <c r="D1442" t="s">
        <v>258</v>
      </c>
      <c r="E1442" t="s">
        <v>260</v>
      </c>
      <c r="F1442" t="str">
        <f t="shared" si="115"/>
        <v>INSERT INTO Lines (Line, SpeechUrl, Speaker, Game) VALUES ('BLUE, please observe your partner''s... interesting choice.', 'http://i1.theportalwiki.net/img/f/f6/GLaDOS_botcoop_intro10.wav', 'GLaDOS', 'Portal 2');</v>
      </c>
      <c r="G1442" t="str">
        <f t="shared" si="116"/>
        <v xml:space="preserve">		array('BLUE, please observe your partner\'s... interesting choice.', 'http://i1.theportalwiki.net/img/f/f6/GLaDOS_botcoop_intro10.wav'),</v>
      </c>
      <c r="H1442" t="str">
        <f t="shared" si="118"/>
        <v>curl http://i1.theportalwiki.net/img/f/f6/GLaDOS_botcoop_intro10.wav -O</v>
      </c>
    </row>
    <row r="1443" spans="1:8">
      <c r="A1443" t="s">
        <v>1424</v>
      </c>
      <c r="B1443" t="str">
        <f t="shared" si="114"/>
        <v>Your ping tool can also be used to indicate to your partner where you would like them to place their portal.</v>
      </c>
      <c r="C1443" t="str">
        <f t="shared" si="117"/>
        <v>http://i1.theportalwiki.net/img/5/50/GLaDOS_botcoop_intro12.wav</v>
      </c>
      <c r="D1443" t="s">
        <v>258</v>
      </c>
      <c r="E1443" t="s">
        <v>260</v>
      </c>
      <c r="F1443" t="str">
        <f t="shared" si="115"/>
        <v>INSERT INTO Lines (Line, SpeechUrl, Speaker, Game) VALUES ('Your ping tool can also be used to indicate to your partner where you would like them to place their portal.', 'http://i1.theportalwiki.net/img/5/50/GLaDOS_botcoop_intro12.wav', 'GLaDOS', 'Portal 2');</v>
      </c>
      <c r="G1443" t="str">
        <f t="shared" si="116"/>
        <v xml:space="preserve">		array('Your ping tool can also be used to indicate to your partner where you would like them to place their portal.', 'http://i1.theportalwiki.net/img/5/50/GLaDOS_botcoop_intro12.wav'),</v>
      </c>
      <c r="H1443" t="str">
        <f t="shared" si="118"/>
        <v>curl http://i1.theportalwiki.net/img/5/50/GLaDOS_botcoop_intro12.wav -O</v>
      </c>
    </row>
    <row r="1444" spans="1:8">
      <c r="A1444" t="s">
        <v>1425</v>
      </c>
      <c r="B1444" t="str">
        <f t="shared" si="114"/>
        <v>For the sake of this test, I will pretend to be your partner.</v>
      </c>
      <c r="C1444" t="str">
        <f t="shared" si="117"/>
        <v>http://i1.theportalwiki.net/img/d/d1/GLaDOS_botcoop_intro13.wav</v>
      </c>
      <c r="D1444" t="s">
        <v>258</v>
      </c>
      <c r="E1444" t="s">
        <v>260</v>
      </c>
      <c r="F1444" t="str">
        <f t="shared" si="115"/>
        <v>INSERT INTO Lines (Line, SpeechUrl, Speaker, Game) VALUES ('For the sake of this test, I will pretend to be your partner.', 'http://i1.theportalwiki.net/img/d/d1/GLaDOS_botcoop_intro13.wav', 'GLaDOS', 'Portal 2');</v>
      </c>
      <c r="G1444" t="str">
        <f t="shared" si="116"/>
        <v xml:space="preserve">		array('For the sake of this test, I will pretend to be your partner.', 'http://i1.theportalwiki.net/img/d/d1/GLaDOS_botcoop_intro13.wav'),</v>
      </c>
      <c r="H1444" t="str">
        <f t="shared" si="118"/>
        <v>curl http://i1.theportalwiki.net/img/d/d1/GLaDOS_botcoop_intro13.wav -O</v>
      </c>
    </row>
    <row r="1445" spans="1:8">
      <c r="A1445" t="s">
        <v>1426</v>
      </c>
      <c r="B1445" t="str">
        <f t="shared" si="114"/>
        <v>ORANGE, please show me where you would like me to place a portal.</v>
      </c>
      <c r="C1445" t="str">
        <f t="shared" si="117"/>
        <v>http://i1.theportalwiki.net/img/1/10/GLaDOS_botcoop_intro15.wav</v>
      </c>
      <c r="D1445" t="s">
        <v>258</v>
      </c>
      <c r="E1445" t="s">
        <v>260</v>
      </c>
      <c r="F1445" t="str">
        <f t="shared" si="115"/>
        <v>INSERT INTO Lines (Line, SpeechUrl, Speaker, Game) VALUES ('ORANGE, please show me where you would like me to place a portal.', 'http://i1.theportalwiki.net/img/1/10/GLaDOS_botcoop_intro15.wav', 'GLaDOS', 'Portal 2');</v>
      </c>
      <c r="G1445" t="str">
        <f t="shared" si="116"/>
        <v xml:space="preserve">		array('ORANGE, please show me where you would like me to place a portal.', 'http://i1.theportalwiki.net/img/1/10/GLaDOS_botcoop_intro15.wav'),</v>
      </c>
      <c r="H1445" t="str">
        <f t="shared" si="118"/>
        <v>curl http://i1.theportalwiki.net/img/1/10/GLaDOS_botcoop_intro15.wav -O</v>
      </c>
    </row>
    <row r="1446" spans="1:8">
      <c r="A1446" t="s">
        <v>1427</v>
      </c>
      <c r="B1446" t="str">
        <f t="shared" si="114"/>
        <v>BLUE, please show me where you would like me to place a portal.</v>
      </c>
      <c r="C1446" t="str">
        <f t="shared" si="117"/>
        <v>http://i1.theportalwiki.net/img/a/a0/GLaDOS_botcoop_intro16.wav</v>
      </c>
      <c r="D1446" t="s">
        <v>258</v>
      </c>
      <c r="E1446" t="s">
        <v>260</v>
      </c>
      <c r="F1446" t="str">
        <f t="shared" si="115"/>
        <v>INSERT INTO Lines (Line, SpeechUrl, Speaker, Game) VALUES ('BLUE, please show me where you would like me to place a portal.', 'http://i1.theportalwiki.net/img/a/a0/GLaDOS_botcoop_intro16.wav', 'GLaDOS', 'Portal 2');</v>
      </c>
      <c r="G1446" t="str">
        <f t="shared" si="116"/>
        <v xml:space="preserve">		array('BLUE, please show me where you would like me to place a portal.', 'http://i1.theportalwiki.net/img/a/a0/GLaDOS_botcoop_intro16.wav'),</v>
      </c>
      <c r="H1446" t="str">
        <f t="shared" si="118"/>
        <v>curl http://i1.theportalwiki.net/img/a/a0/GLaDOS_botcoop_intro16.wav -O</v>
      </c>
    </row>
    <row r="1447" spans="1:8">
      <c r="A1447" t="s">
        <v>1428</v>
      </c>
      <c r="B1447" t="str">
        <f t="shared" si="114"/>
        <v>Your ping tool is invaluable for communicating specific locations to your partner.</v>
      </c>
      <c r="C1447" t="str">
        <f t="shared" si="117"/>
        <v>http://i1.theportalwiki.net/img/2/22/GLaDOS_botcoop_intro17.wav</v>
      </c>
      <c r="D1447" t="s">
        <v>258</v>
      </c>
      <c r="E1447" t="s">
        <v>260</v>
      </c>
      <c r="F1447" t="str">
        <f t="shared" si="115"/>
        <v>INSERT INTO Lines (Line, SpeechUrl, Speaker, Game) VALUES ('Your ping tool is invaluable for communicating specific locations to your partner.', 'http://i1.theportalwiki.net/img/2/22/GLaDOS_botcoop_intro17.wav', 'GLaDOS', 'Portal 2');</v>
      </c>
      <c r="G1447" t="str">
        <f t="shared" si="116"/>
        <v xml:space="preserve">		array('Your ping tool is invaluable for communicating specific locations to your partner.', 'http://i1.theportalwiki.net/img/2/22/GLaDOS_botcoop_intro17.wav'),</v>
      </c>
      <c r="H1447" t="str">
        <f t="shared" si="118"/>
        <v>curl http://i1.theportalwiki.net/img/2/22/GLaDOS_botcoop_intro17.wav -O</v>
      </c>
    </row>
    <row r="1448" spans="1:8">
      <c r="A1448" t="s">
        <v>1429</v>
      </c>
      <c r="B1448" t="str">
        <f t="shared" si="114"/>
        <v>Using your ping tool, please indicate where you would like me to place your two portals.  Ping each location.</v>
      </c>
      <c r="C1448" t="str">
        <f t="shared" si="117"/>
        <v>http://i1.theportalwiki.net/img/9/99/GLaDOS_mp_coop_pingtool01.wav</v>
      </c>
      <c r="D1448" t="s">
        <v>258</v>
      </c>
      <c r="E1448" t="s">
        <v>260</v>
      </c>
      <c r="F1448" t="str">
        <f t="shared" si="115"/>
        <v>INSERT INTO Lines (Line, SpeechUrl, Speaker, Game) VALUES ('Using your ping tool, please indicate where you would like me to place your two portals.  Ping each location.', 'http://i1.theportalwiki.net/img/9/99/GLaDOS_mp_coop_pingtool01.wav', 'GLaDOS', 'Portal 2');</v>
      </c>
      <c r="G1448" t="str">
        <f t="shared" si="116"/>
        <v xml:space="preserve">		array('Using your ping tool, please indicate where you would like me to place your two portals.  Ping each location.', 'http://i1.theportalwiki.net/img/9/99/GLaDOS_mp_coop_pingtool01.wav'),</v>
      </c>
      <c r="H1448" t="str">
        <f t="shared" si="118"/>
        <v>curl http://i1.theportalwiki.net/img/9/99/GLaDOS_mp_coop_pingtool01.wav -O</v>
      </c>
    </row>
    <row r="1449" spans="1:8">
      <c r="A1449" t="s">
        <v>1430</v>
      </c>
      <c r="B1449" t="str">
        <f t="shared" si="114"/>
        <v>I can only place a portal on a white portalable surface.</v>
      </c>
      <c r="C1449" t="str">
        <f t="shared" si="117"/>
        <v>http://i1.theportalwiki.net/img/4/4e/GLaDOS_mp_coop_pingtool02.wav</v>
      </c>
      <c r="D1449" t="s">
        <v>258</v>
      </c>
      <c r="E1449" t="s">
        <v>260</v>
      </c>
      <c r="F1449" t="str">
        <f t="shared" si="115"/>
        <v>INSERT INTO Lines (Line, SpeechUrl, Speaker, Game) VALUES ('I can only place a portal on a white portalable surface.', 'http://i1.theportalwiki.net/img/4/4e/GLaDOS_mp_coop_pingtool02.wav', 'GLaDOS', 'Portal 2');</v>
      </c>
      <c r="G1449" t="str">
        <f t="shared" si="116"/>
        <v xml:space="preserve">		array('I can only place a portal on a white portalable surface.', 'http://i1.theportalwiki.net/img/4/4e/GLaDOS_mp_coop_pingtool02.wav'),</v>
      </c>
      <c r="H1449" t="str">
        <f t="shared" si="118"/>
        <v>curl http://i1.theportalwiki.net/img/4/4e/GLaDOS_mp_coop_pingtool02.wav -O</v>
      </c>
    </row>
    <row r="1450" spans="1:8">
      <c r="A1450" t="s">
        <v>1431</v>
      </c>
      <c r="B1450" t="str">
        <f t="shared" si="114"/>
        <v>Please ping a white portalable surface.</v>
      </c>
      <c r="C1450" t="str">
        <f t="shared" si="117"/>
        <v>http://i1.theportalwiki.net/img/5/5c/GLaDOS_mp_coop_pingtool03.wav</v>
      </c>
      <c r="D1450" t="s">
        <v>258</v>
      </c>
      <c r="E1450" t="s">
        <v>260</v>
      </c>
      <c r="F1450" t="str">
        <f t="shared" si="115"/>
        <v>INSERT INTO Lines (Line, SpeechUrl, Speaker, Game) VALUES ('Please ping a white portalable surface.', 'http://i1.theportalwiki.net/img/5/5c/GLaDOS_mp_coop_pingtool03.wav', 'GLaDOS', 'Portal 2');</v>
      </c>
      <c r="G1450" t="str">
        <f t="shared" si="116"/>
        <v xml:space="preserve">		array('Please ping a white portalable surface.', 'http://i1.theportalwiki.net/img/5/5c/GLaDOS_mp_coop_pingtool03.wav'),</v>
      </c>
      <c r="H1450" t="str">
        <f t="shared" si="118"/>
        <v>curl http://i1.theportalwiki.net/img/5/5c/GLaDOS_mp_coop_pingtool03.wav -O</v>
      </c>
    </row>
    <row r="1451" spans="1:8">
      <c r="A1451" t="s">
        <v>1432</v>
      </c>
      <c r="B1451" t="str">
        <f t="shared" si="114"/>
        <v>Each portal gun may create two self-contained portals.</v>
      </c>
      <c r="C1451" t="str">
        <f t="shared" si="117"/>
        <v>http://i1.theportalwiki.net/img/0/02/GLaDOS_mp_coop_pingtool06.wav</v>
      </c>
      <c r="D1451" t="s">
        <v>258</v>
      </c>
      <c r="E1451" t="s">
        <v>260</v>
      </c>
      <c r="F1451" t="str">
        <f t="shared" si="115"/>
        <v>INSERT INTO Lines (Line, SpeechUrl, Speaker, Game) VALUES ('Each portal gun may create two self-contained portals.', 'http://i1.theportalwiki.net/img/0/02/GLaDOS_mp_coop_pingtool06.wav', 'GLaDOS', 'Portal 2');</v>
      </c>
      <c r="G1451" t="str">
        <f t="shared" si="116"/>
        <v xml:space="preserve">		array('Each portal gun may create two self-contained portals.', 'http://i1.theportalwiki.net/img/0/02/GLaDOS_mp_coop_pingtool06.wav'),</v>
      </c>
      <c r="H1451" t="str">
        <f t="shared" si="118"/>
        <v>curl http://i1.theportalwiki.net/img/0/02/GLaDOS_mp_coop_pingtool06.wav -O</v>
      </c>
    </row>
    <row r="1452" spans="1:8">
      <c r="A1452" t="s">
        <v>1433</v>
      </c>
      <c r="B1452" t="str">
        <f t="shared" si="114"/>
        <v>Please test your device by portaling to that ledge.</v>
      </c>
      <c r="C1452" t="str">
        <f t="shared" si="117"/>
        <v>http://i1.theportalwiki.net/img/8/8c/GLaDOS_mp_coop_pingtool07.wav</v>
      </c>
      <c r="D1452" t="s">
        <v>258</v>
      </c>
      <c r="E1452" t="s">
        <v>260</v>
      </c>
      <c r="F1452" t="str">
        <f t="shared" si="115"/>
        <v>INSERT INTO Lines (Line, SpeechUrl, Speaker, Game) VALUES ('Please test your device by portaling to that ledge.', 'http://i1.theportalwiki.net/img/8/8c/GLaDOS_mp_coop_pingtool07.wav', 'GLaDOS', 'Portal 2');</v>
      </c>
      <c r="G1452" t="str">
        <f t="shared" si="116"/>
        <v xml:space="preserve">		array('Please test your device by portaling to that ledge.', 'http://i1.theportalwiki.net/img/8/8c/GLaDOS_mp_coop_pingtool07.wav'),</v>
      </c>
      <c r="H1452" t="str">
        <f t="shared" si="118"/>
        <v>curl http://i1.theportalwiki.net/img/8/8c/GLaDOS_mp_coop_pingtool07.wav -O</v>
      </c>
    </row>
    <row r="1453" spans="1:8">
      <c r="A1453" t="s">
        <v>1434</v>
      </c>
      <c r="B1453" t="str">
        <f t="shared" si="114"/>
        <v>Orange is first to acquire a Portal Device.</v>
      </c>
      <c r="C1453" t="str">
        <f t="shared" si="117"/>
        <v>http://i1.theportalwiki.net/img/8/8b/GLaDOS_coop_get_gun01.wav</v>
      </c>
      <c r="D1453" t="s">
        <v>258</v>
      </c>
      <c r="E1453" t="s">
        <v>260</v>
      </c>
      <c r="F1453" t="str">
        <f t="shared" si="115"/>
        <v>INSERT INTO Lines (Line, SpeechUrl, Speaker, Game) VALUES ('Orange is first to acquire a Portal Device.', 'http://i1.theportalwiki.net/img/8/8b/GLaDOS_coop_get_gun01.wav', 'GLaDOS', 'Portal 2');</v>
      </c>
      <c r="G1453" t="str">
        <f t="shared" si="116"/>
        <v xml:space="preserve">		array('Orange is first to acquire a Portal Device.', 'http://i1.theportalwiki.net/img/8/8b/GLaDOS_coop_get_gun01.wav'),</v>
      </c>
      <c r="H1453" t="str">
        <f t="shared" si="118"/>
        <v>curl http://i1.theportalwiki.net/img/8/8b/GLaDOS_coop_get_gun01.wav -O</v>
      </c>
    </row>
    <row r="1454" spans="1:8">
      <c r="A1454" t="s">
        <v>1435</v>
      </c>
      <c r="B1454" t="str">
        <f t="shared" si="114"/>
        <v>Blue is first to acquire a Portal Device.</v>
      </c>
      <c r="C1454" t="str">
        <f t="shared" si="117"/>
        <v>http://i1.theportalwiki.net/img/1/11/GLaDOS_coop_get_gun02.wav</v>
      </c>
      <c r="D1454" t="s">
        <v>258</v>
      </c>
      <c r="E1454" t="s">
        <v>260</v>
      </c>
      <c r="F1454" t="str">
        <f t="shared" si="115"/>
        <v>INSERT INTO Lines (Line, SpeechUrl, Speaker, Game) VALUES ('Blue is first to acquire a Portal Device.', 'http://i1.theportalwiki.net/img/1/11/GLaDOS_coop_get_gun02.wav', 'GLaDOS', 'Portal 2');</v>
      </c>
      <c r="G1454" t="str">
        <f t="shared" si="116"/>
        <v xml:space="preserve">		array('Blue is first to acquire a Portal Device.', 'http://i1.theportalwiki.net/img/1/11/GLaDOS_coop_get_gun02.wav'),</v>
      </c>
      <c r="H1454" t="str">
        <f t="shared" si="118"/>
        <v>curl http://i1.theportalwiki.net/img/1/11/GLaDOS_coop_get_gun02.wav -O</v>
      </c>
    </row>
    <row r="1455" spans="1:8">
      <c r="A1455" t="s">
        <v>1436</v>
      </c>
      <c r="B1455" t="str">
        <f t="shared" si="114"/>
        <v>Orange now has a Portal Device. Finally.</v>
      </c>
      <c r="C1455" t="str">
        <f t="shared" si="117"/>
        <v>http://i1.theportalwiki.net/img/5/56/GLaDOS_coop_get_gun03.wav</v>
      </c>
      <c r="D1455" t="s">
        <v>258</v>
      </c>
      <c r="E1455" t="s">
        <v>260</v>
      </c>
      <c r="F1455" t="str">
        <f t="shared" si="115"/>
        <v>INSERT INTO Lines (Line, SpeechUrl, Speaker, Game) VALUES ('Orange now has a Portal Device. Finally.', 'http://i1.theportalwiki.net/img/5/56/GLaDOS_coop_get_gun03.wav', 'GLaDOS', 'Portal 2');</v>
      </c>
      <c r="G1455" t="str">
        <f t="shared" si="116"/>
        <v xml:space="preserve">		array('Orange now has a Portal Device. Finally.', 'http://i1.theportalwiki.net/img/5/56/GLaDOS_coop_get_gun03.wav'),</v>
      </c>
      <c r="H1455" t="str">
        <f t="shared" si="118"/>
        <v>curl http://i1.theportalwiki.net/img/5/56/GLaDOS_coop_get_gun03.wav -O</v>
      </c>
    </row>
    <row r="1456" spans="1:8">
      <c r="A1456" t="s">
        <v>1437</v>
      </c>
      <c r="B1456" t="str">
        <f t="shared" si="114"/>
        <v>Blue now has a Portal Device. Finally.</v>
      </c>
      <c r="C1456" t="str">
        <f t="shared" si="117"/>
        <v>http://i1.theportalwiki.net/img/9/9e/GLaDOS_coop_get_gun04.wav</v>
      </c>
      <c r="D1456" t="s">
        <v>258</v>
      </c>
      <c r="E1456" t="s">
        <v>260</v>
      </c>
      <c r="F1456" t="str">
        <f t="shared" si="115"/>
        <v>INSERT INTO Lines (Line, SpeechUrl, Speaker, Game) VALUES ('Blue now has a Portal Device. Finally.', 'http://i1.theportalwiki.net/img/9/9e/GLaDOS_coop_get_gun04.wav', 'GLaDOS', 'Portal 2');</v>
      </c>
      <c r="G1456" t="str">
        <f t="shared" si="116"/>
        <v xml:space="preserve">		array('Blue now has a Portal Device. Finally.', 'http://i1.theportalwiki.net/img/9/9e/GLaDOS_coop_get_gun04.wav'),</v>
      </c>
      <c r="H1456" t="str">
        <f t="shared" si="118"/>
        <v>curl http://i1.theportalwiki.net/img/9/9e/GLaDOS_coop_get_gun04.wav -O</v>
      </c>
    </row>
    <row r="1457" spans="1:8">
      <c r="A1457" t="s">
        <v>1438</v>
      </c>
      <c r="B1457" t="str">
        <f t="shared" si="114"/>
        <v>Orange is awarded five points!</v>
      </c>
      <c r="C1457" t="str">
        <f t="shared" si="117"/>
        <v>http://i1.theportalwiki.net/img/8/8b/GLaDOS_coop_get_gun10.wav</v>
      </c>
      <c r="D1457" t="s">
        <v>258</v>
      </c>
      <c r="E1457" t="s">
        <v>260</v>
      </c>
      <c r="F1457" t="str">
        <f t="shared" si="115"/>
        <v>INSERT INTO Lines (Line, SpeechUrl, Speaker, Game) VALUES ('Orange is awarded five points!', 'http://i1.theportalwiki.net/img/8/8b/GLaDOS_coop_get_gun10.wav', 'GLaDOS', 'Portal 2');</v>
      </c>
      <c r="G1457" t="str">
        <f t="shared" si="116"/>
        <v xml:space="preserve">		array('Orange is awarded five points!', 'http://i1.theportalwiki.net/img/8/8b/GLaDOS_coop_get_gun10.wav'),</v>
      </c>
      <c r="H1457" t="str">
        <f t="shared" si="118"/>
        <v>curl http://i1.theportalwiki.net/img/8/8b/GLaDOS_coop_get_gun10.wav -O</v>
      </c>
    </row>
    <row r="1458" spans="1:8">
      <c r="A1458" t="s">
        <v>1439</v>
      </c>
      <c r="B1458" t="str">
        <f t="shared" si="114"/>
        <v>Blue is awarded five points!</v>
      </c>
      <c r="C1458" t="str">
        <f t="shared" si="117"/>
        <v>http://i1.theportalwiki.net/img/5/53/GLaDOS_coop_get_gun11.wav</v>
      </c>
      <c r="D1458" t="s">
        <v>258</v>
      </c>
      <c r="E1458" t="s">
        <v>260</v>
      </c>
      <c r="F1458" t="str">
        <f t="shared" si="115"/>
        <v>INSERT INTO Lines (Line, SpeechUrl, Speaker, Game) VALUES ('Blue is awarded five points!', 'http://i1.theportalwiki.net/img/5/53/GLaDOS_coop_get_gun11.wav', 'GLaDOS', 'Portal 2');</v>
      </c>
      <c r="G1458" t="str">
        <f t="shared" si="116"/>
        <v xml:space="preserve">		array('Blue is awarded five points!', 'http://i1.theportalwiki.net/img/5/53/GLaDOS_coop_get_gun11.wav'),</v>
      </c>
      <c r="H1458" t="str">
        <f t="shared" si="118"/>
        <v>curl http://i1.theportalwiki.net/img/5/53/GLaDOS_coop_get_gun11.wav -O</v>
      </c>
    </row>
    <row r="1459" spans="1:8">
      <c r="A1459" t="s">
        <v>1440</v>
      </c>
      <c r="B1459" t="str">
        <f t="shared" si="114"/>
        <v>Again, those are science collaboration points, which you should not confuse with points from competitions such as Who-Gets-To-Live-At-The-End-And-Who-Doesn’t. I mean basketball.</v>
      </c>
      <c r="C1459" t="str">
        <f t="shared" si="117"/>
        <v>http://i1.theportalwiki.net/img/2/2c/GLaDOS_coop_get_gun13.wav</v>
      </c>
      <c r="D1459" t="s">
        <v>258</v>
      </c>
      <c r="E1459" t="s">
        <v>260</v>
      </c>
      <c r="F1459" t="str">
        <f t="shared" si="115"/>
        <v>INSERT INTO Lines (Line, SpeechUrl, Speaker, Game) VALUES ('Again, those are science collaboration points, which you should not confuse with points from competitions such as Who-Gets-To-Live-At-The-End-And-Who-Doesn’t. I mean basketball.', 'http://i1.theportalwiki.net/img/2/2c/GLaDOS_coop_get_gun13.wav', 'GLaDOS', 'Portal 2');</v>
      </c>
      <c r="G1459" t="str">
        <f t="shared" si="116"/>
        <v xml:space="preserve">		array('Again, those are science collaboration points, which you should not confuse with points from competitions such as Who-Gets-To-Live-At-The-End-And-Who-Doesn’t. I mean basketball.', 'http://i1.theportalwiki.net/img/2/2c/GLaDOS_coop_get_gun13.wav'),</v>
      </c>
      <c r="H1459" t="str">
        <f t="shared" si="118"/>
        <v>curl http://i1.theportalwiki.net/img/2/2c/GLaDOS_coop_get_gun13.wav -O</v>
      </c>
    </row>
    <row r="1460" spans="1:8">
      <c r="A1460" t="s">
        <v>1441</v>
      </c>
      <c r="B1460" t="str">
        <f t="shared" si="114"/>
        <v>Calibrating Blue's weight...</v>
      </c>
      <c r="C1460" t="str">
        <f t="shared" si="117"/>
        <v>http://i1.theportalwiki.net/img/7/7a/GLaDOS_mp_coop_calibration01.wav</v>
      </c>
      <c r="D1460" t="s">
        <v>258</v>
      </c>
      <c r="E1460" t="s">
        <v>260</v>
      </c>
      <c r="F1460" t="str">
        <f t="shared" si="115"/>
        <v>INSERT INTO Lines (Line, SpeechUrl, Speaker, Game) VALUES ('Calibrating Blue''s weight...', 'http://i1.theportalwiki.net/img/7/7a/GLaDOS_mp_coop_calibration01.wav', 'GLaDOS', 'Portal 2');</v>
      </c>
      <c r="G1460" t="str">
        <f t="shared" si="116"/>
        <v xml:space="preserve">		array('Calibrating Blue\'s weight...', 'http://i1.theportalwiki.net/img/7/7a/GLaDOS_mp_coop_calibration01.wav'),</v>
      </c>
      <c r="H1460" t="str">
        <f t="shared" si="118"/>
        <v>curl http://i1.theportalwiki.net/img/7/7a/GLaDOS_mp_coop_calibration01.wav -O</v>
      </c>
    </row>
    <row r="1461" spans="1:8">
      <c r="A1461" t="s">
        <v>1442</v>
      </c>
      <c r="B1461" t="str">
        <f t="shared" si="114"/>
        <v>Calibrating Orange's weight...</v>
      </c>
      <c r="C1461" t="str">
        <f t="shared" si="117"/>
        <v>http://i1.theportalwiki.net/img/5/5d/GLaDOS_mp_coop_calibration02.wav</v>
      </c>
      <c r="D1461" t="s">
        <v>258</v>
      </c>
      <c r="E1461" t="s">
        <v>260</v>
      </c>
      <c r="F1461" t="str">
        <f t="shared" si="115"/>
        <v>INSERT INTO Lines (Line, SpeechUrl, Speaker, Game) VALUES ('Calibrating Orange''s weight...', 'http://i1.theportalwiki.net/img/5/5d/GLaDOS_mp_coop_calibration02.wav', 'GLaDOS', 'Portal 2');</v>
      </c>
      <c r="G1461" t="str">
        <f t="shared" si="116"/>
        <v xml:space="preserve">		array('Calibrating Orange\'s weight...', 'http://i1.theportalwiki.net/img/5/5d/GLaDOS_mp_coop_calibration02.wav'),</v>
      </c>
      <c r="H1461" t="str">
        <f t="shared" si="118"/>
        <v>curl http://i1.theportalwiki.net/img/5/5d/GLaDOS_mp_coop_calibration02.wav -O</v>
      </c>
    </row>
    <row r="1462" spans="1:8">
      <c r="A1462" t="s">
        <v>1443</v>
      </c>
      <c r="B1462" t="str">
        <f t="shared" si="114"/>
        <v>Weighted Cubes calibrated.</v>
      </c>
      <c r="C1462" t="str">
        <f t="shared" si="117"/>
        <v>http://i1.theportalwiki.net/img/d/d2/GLaDOS_mp_coop_calibration03.wav</v>
      </c>
      <c r="D1462" t="s">
        <v>258</v>
      </c>
      <c r="E1462" t="s">
        <v>260</v>
      </c>
      <c r="F1462" t="str">
        <f t="shared" si="115"/>
        <v>INSERT INTO Lines (Line, SpeechUrl, Speaker, Game) VALUES ('Weighted Cubes calibrated.', 'http://i1.theportalwiki.net/img/d/d2/GLaDOS_mp_coop_calibration03.wav', 'GLaDOS', 'Portal 2');</v>
      </c>
      <c r="G1462" t="str">
        <f t="shared" si="116"/>
        <v xml:space="preserve">		array('Weighted Cubes calibrated.', 'http://i1.theportalwiki.net/img/d/d2/GLaDOS_mp_coop_calibration03.wav'),</v>
      </c>
      <c r="H1462" t="str">
        <f t="shared" si="118"/>
        <v>curl http://i1.theportalwiki.net/img/d/d2/GLaDOS_mp_coop_calibration03.wav -O</v>
      </c>
    </row>
    <row r="1463" spans="1:8">
      <c r="A1463" t="s">
        <v>1444</v>
      </c>
      <c r="B1463" t="str">
        <f t="shared" si="114"/>
        <v>No variances detected.</v>
      </c>
      <c r="C1463" t="str">
        <f t="shared" si="117"/>
        <v>http://i1.theportalwiki.net/img/f/f6/GLaDOS_mp_coop_calibration06.wav</v>
      </c>
      <c r="D1463" t="s">
        <v>258</v>
      </c>
      <c r="E1463" t="s">
        <v>260</v>
      </c>
      <c r="F1463" t="str">
        <f t="shared" si="115"/>
        <v>INSERT INTO Lines (Line, SpeechUrl, Speaker, Game) VALUES ('No variances detected.', 'http://i1.theportalwiki.net/img/f/f6/GLaDOS_mp_coop_calibration06.wav', 'GLaDOS', 'Portal 2');</v>
      </c>
      <c r="G1463" t="str">
        <f t="shared" si="116"/>
        <v xml:space="preserve">		array('No variances detected.', 'http://i1.theportalwiki.net/img/f/f6/GLaDOS_mp_coop_calibration06.wav'),</v>
      </c>
      <c r="H1463" t="str">
        <f t="shared" si="118"/>
        <v>curl http://i1.theportalwiki.net/img/f/f6/GLaDOS_mp_coop_calibration06.wav -O</v>
      </c>
    </row>
    <row r="1464" spans="1:8">
      <c r="A1464" t="s">
        <v>1445</v>
      </c>
      <c r="B1464" t="str">
        <f t="shared" si="114"/>
        <v>Did you know humans frown on weight variances?</v>
      </c>
      <c r="C1464" t="str">
        <f t="shared" si="117"/>
        <v>http://i1.theportalwiki.net/img/e/eb/GLaDOS_mp_coop_calibration04.wav</v>
      </c>
      <c r="D1464" t="s">
        <v>258</v>
      </c>
      <c r="E1464" t="s">
        <v>260</v>
      </c>
      <c r="F1464" t="str">
        <f t="shared" si="115"/>
        <v>INSERT INTO Lines (Line, SpeechUrl, Speaker, Game) VALUES ('Did you know humans frown on weight variances?', 'http://i1.theportalwiki.net/img/e/eb/GLaDOS_mp_coop_calibration04.wav', 'GLaDOS', 'Portal 2');</v>
      </c>
      <c r="G1464" t="str">
        <f t="shared" si="116"/>
        <v xml:space="preserve">		array('Did you know humans frown on weight variances?', 'http://i1.theportalwiki.net/img/e/eb/GLaDOS_mp_coop_calibration04.wav'),</v>
      </c>
      <c r="H1464" t="str">
        <f t="shared" si="118"/>
        <v>curl http://i1.theportalwiki.net/img/e/eb/GLaDOS_mp_coop_calibration04.wav -O</v>
      </c>
    </row>
    <row r="1465" spans="1:8">
      <c r="A1465" t="s">
        <v>1446</v>
      </c>
      <c r="B1465" t="str">
        <f t="shared" si="114"/>
        <v>If you want to upset a human, just say their weight variance is above or below the norm.</v>
      </c>
      <c r="C1465" t="str">
        <f t="shared" si="117"/>
        <v>http://i1.theportalwiki.net/img/1/19/GLaDOS_mp_coop_calibration05.wav</v>
      </c>
      <c r="D1465" t="s">
        <v>258</v>
      </c>
      <c r="E1465" t="s">
        <v>260</v>
      </c>
      <c r="F1465" t="str">
        <f t="shared" si="115"/>
        <v>INSERT INTO Lines (Line, SpeechUrl, Speaker, Game) VALUES ('If you want to upset a human, just say their weight variance is above or below the norm.', 'http://i1.theportalwiki.net/img/1/19/GLaDOS_mp_coop_calibration05.wav', 'GLaDOS', 'Portal 2');</v>
      </c>
      <c r="G1465" t="str">
        <f t="shared" si="116"/>
        <v xml:space="preserve">		array('If you want to upset a human, just say their weight variance is above or below the norm.', 'http://i1.theportalwiki.net/img/1/19/GLaDOS_mp_coop_calibration05.wav'),</v>
      </c>
      <c r="H1465" t="str">
        <f t="shared" si="118"/>
        <v>curl http://i1.theportalwiki.net/img/1/19/GLaDOS_mp_coop_calibration05.wav -O</v>
      </c>
    </row>
    <row r="1466" spans="1:8">
      <c r="A1466" t="s">
        <v>1447</v>
      </c>
      <c r="B1466" t="str">
        <f t="shared" si="114"/>
        <v>Finally! I had almost given up hope of ever testing again.</v>
      </c>
      <c r="C1466" t="str">
        <f t="shared" si="117"/>
        <v>http://i1.theportalwiki.net/img/6/6f/GLaDOS_mp_coop_callibrationcomplete01.wav</v>
      </c>
      <c r="D1466" t="s">
        <v>258</v>
      </c>
      <c r="E1466" t="s">
        <v>260</v>
      </c>
      <c r="F1466" t="str">
        <f t="shared" si="115"/>
        <v>INSERT INTO Lines (Line, SpeechUrl, Speaker, Game) VALUES ('Finally! I had almost given up hope of ever testing again.', 'http://i1.theportalwiki.net/img/6/6f/GLaDOS_mp_coop_callibrationcomplete01.wav', 'GLaDOS', 'Portal 2');</v>
      </c>
      <c r="G1466" t="str">
        <f t="shared" si="116"/>
        <v xml:space="preserve">		array('Finally! I had almost given up hope of ever testing again.', 'http://i1.theportalwiki.net/img/6/6f/GLaDOS_mp_coop_callibrationcomplete01.wav'),</v>
      </c>
      <c r="H1466" t="str">
        <f t="shared" si="118"/>
        <v>curl http://i1.theportalwiki.net/img/6/6f/GLaDOS_mp_coop_callibrationcomplete01.wav -O</v>
      </c>
    </row>
    <row r="1467" spans="1:8">
      <c r="A1467" t="s">
        <v>1448</v>
      </c>
      <c r="B1467" t="str">
        <f t="shared" si="114"/>
        <v>You are the first robots to pass calibration.</v>
      </c>
      <c r="C1467" t="str">
        <f t="shared" si="117"/>
        <v>http://i1.theportalwiki.net/img/c/c7/GLaDOS_mp_coop_callibrationcomplete02.wav</v>
      </c>
      <c r="D1467" t="s">
        <v>258</v>
      </c>
      <c r="E1467" t="s">
        <v>260</v>
      </c>
      <c r="F1467" t="str">
        <f t="shared" si="115"/>
        <v>INSERT INTO Lines (Line, SpeechUrl, Speaker, Game) VALUES ('You are the first robots to pass calibration.', 'http://i1.theportalwiki.net/img/c/c7/GLaDOS_mp_coop_callibrationcomplete02.wav', 'GLaDOS', 'Portal 2');</v>
      </c>
      <c r="G1467" t="str">
        <f t="shared" si="116"/>
        <v xml:space="preserve">		array('You are the first robots to pass calibration.', 'http://i1.theportalwiki.net/img/c/c7/GLaDOS_mp_coop_callibrationcomplete02.wav'),</v>
      </c>
      <c r="H1467" t="str">
        <f t="shared" si="118"/>
        <v>curl http://i1.theportalwiki.net/img/c/c7/GLaDOS_mp_coop_callibrationcomplete02.wav -O</v>
      </c>
    </row>
    <row r="1468" spans="1:8">
      <c r="A1468" t="s">
        <v>1449</v>
      </c>
      <c r="B1468" t="str">
        <f t="shared" si="114"/>
        <v>This is the Computer Intelligence Training and Enrichment Center Human Test Subject Research Center or SinTech.</v>
      </c>
      <c r="C1468" t="str">
        <f t="shared" si="117"/>
        <v>http://i1.theportalwiki.net/img/f/f2/GLaDOS_coop_hub_track05.wav</v>
      </c>
      <c r="D1468" t="s">
        <v>258</v>
      </c>
      <c r="E1468" t="s">
        <v>260</v>
      </c>
      <c r="F1468" t="str">
        <f t="shared" si="115"/>
        <v>INSERT INTO Lines (Line, SpeechUrl, Speaker, Game) VALUES ('This is the Computer Intelligence Training and Enrichment Center Human Test Subject Research Center or SinTech.', 'http://i1.theportalwiki.net/img/f/f2/GLaDOS_coop_hub_track05.wav', 'GLaDOS', 'Portal 2');</v>
      </c>
      <c r="G1468" t="str">
        <f t="shared" si="116"/>
        <v xml:space="preserve">		array('This is the Computer Intelligence Training and Enrichment Center Human Test Subject Research Center or SinTech.', 'http://i1.theportalwiki.net/img/f/f2/GLaDOS_coop_hub_track05.wav'),</v>
      </c>
      <c r="H1468" t="str">
        <f t="shared" si="118"/>
        <v>curl http://i1.theportalwiki.net/img/f/f2/GLaDOS_coop_hub_track05.wav -O</v>
      </c>
    </row>
    <row r="1469" spans="1:8">
      <c r="A1469" t="s">
        <v>1450</v>
      </c>
      <c r="B1469" t="str">
        <f t="shared" si="114"/>
        <v>But why don't we all just agree to call it the hub?</v>
      </c>
      <c r="C1469" t="str">
        <f t="shared" si="117"/>
        <v>http://i1.theportalwiki.net/img/b/b3/GLaDOS_coop_hub_track06.wav</v>
      </c>
      <c r="D1469" t="s">
        <v>258</v>
      </c>
      <c r="E1469" t="s">
        <v>260</v>
      </c>
      <c r="F1469" t="str">
        <f t="shared" si="115"/>
        <v>INSERT INTO Lines (Line, SpeechUrl, Speaker, Game) VALUES ('But why don''t we all just agree to call it the hub?', 'http://i1.theportalwiki.net/img/b/b3/GLaDOS_coop_hub_track06.wav', 'GLaDOS', 'Portal 2');</v>
      </c>
      <c r="G1469" t="str">
        <f t="shared" si="116"/>
        <v xml:space="preserve">		array('But why don\'t we all just agree to call it the hub?', 'http://i1.theportalwiki.net/img/b/b3/GLaDOS_coop_hub_track06.wav'),</v>
      </c>
      <c r="H1469" t="str">
        <f t="shared" si="118"/>
        <v>curl http://i1.theportalwiki.net/img/b/b3/GLaDOS_coop_hub_track06.wav -O</v>
      </c>
    </row>
    <row r="1470" spans="1:8">
      <c r="A1470" t="s">
        <v>1451</v>
      </c>
      <c r="B1470" t="str">
        <f t="shared" si="114"/>
        <v>All cooperative testing courses begin at this central hub.</v>
      </c>
      <c r="C1470" t="str">
        <f t="shared" si="117"/>
        <v>http://i1.theportalwiki.net/img/6/62/GLaDOS_coop_hub_track14.wav</v>
      </c>
      <c r="D1470" t="s">
        <v>258</v>
      </c>
      <c r="E1470" t="s">
        <v>260</v>
      </c>
      <c r="F1470" t="str">
        <f t="shared" si="115"/>
        <v>INSERT INTO Lines (Line, SpeechUrl, Speaker, Game) VALUES ('All cooperative testing courses begin at this central hub.', 'http://i1.theportalwiki.net/img/6/62/GLaDOS_coop_hub_track14.wav', 'GLaDOS', 'Portal 2');</v>
      </c>
      <c r="G1470" t="str">
        <f t="shared" si="116"/>
        <v xml:space="preserve">		array('All cooperative testing courses begin at this central hub.', 'http://i1.theportalwiki.net/img/6/62/GLaDOS_coop_hub_track14.wav'),</v>
      </c>
      <c r="H1470" t="str">
        <f t="shared" si="118"/>
        <v>curl http://i1.theportalwiki.net/img/6/62/GLaDOS_coop_hub_track14.wav -O</v>
      </c>
    </row>
    <row r="1471" spans="1:8">
      <c r="A1471" t="s">
        <v>1452</v>
      </c>
      <c r="B1471" t="str">
        <f t="shared" si="114"/>
        <v>From here we transport you to the new testing course.</v>
      </c>
      <c r="C1471" t="str">
        <f t="shared" si="117"/>
        <v>http://i1.theportalwiki.net/img/2/2b/GLaDOS_coop_hub_track16.wav</v>
      </c>
      <c r="D1471" t="s">
        <v>258</v>
      </c>
      <c r="E1471" t="s">
        <v>260</v>
      </c>
      <c r="F1471" t="str">
        <f t="shared" si="115"/>
        <v>INSERT INTO Lines (Line, SpeechUrl, Speaker, Game) VALUES ('From here we transport you to the new testing course.', 'http://i1.theportalwiki.net/img/2/2b/GLaDOS_coop_hub_track16.wav', 'GLaDOS', 'Portal 2');</v>
      </c>
      <c r="G1471" t="str">
        <f t="shared" si="116"/>
        <v xml:space="preserve">		array('From here we transport you to the new testing course.', 'http://i1.theportalwiki.net/img/2/2b/GLaDOS_coop_hub_track16.wav'),</v>
      </c>
      <c r="H1471" t="str">
        <f t="shared" si="118"/>
        <v>curl http://i1.theportalwiki.net/img/2/2b/GLaDOS_coop_hub_track16.wav -O</v>
      </c>
    </row>
    <row r="1472" spans="1:8">
      <c r="A1472" t="s">
        <v>1453</v>
      </c>
      <c r="B1472" t="str">
        <f t="shared" si="114"/>
        <v>Welcome back to the Computer Intelligence Training and Enrichment Center Human Test Subject Research Center. [laughs]</v>
      </c>
      <c r="C1472" t="str">
        <f t="shared" si="117"/>
        <v>http://i1.theportalwiki.net/img/a/a3/GLaDOS_mp_hub_return01a.wav</v>
      </c>
      <c r="D1472" t="s">
        <v>258</v>
      </c>
      <c r="E1472" t="s">
        <v>260</v>
      </c>
      <c r="F1472" t="str">
        <f t="shared" si="115"/>
        <v>INSERT INTO Lines (Line, SpeechUrl, Speaker, Game) VALUES ('Welcome back to the Computer Intelligence Training and Enrichment Center Human Test Subject Research Center. [laughs]', 'http://i1.theportalwiki.net/img/a/a3/GLaDOS_mp_hub_return01a.wav', 'GLaDOS', 'Portal 2');</v>
      </c>
      <c r="G1472" t="str">
        <f t="shared" si="116"/>
        <v xml:space="preserve">		array('Welcome back to the Computer Intelligence Training and Enrichment Center Human Test Subject Research Center. [laughs]', 'http://i1.theportalwiki.net/img/a/a3/GLaDOS_mp_hub_return01a.wav'),</v>
      </c>
      <c r="H1472" t="str">
        <f t="shared" si="118"/>
        <v>curl http://i1.theportalwiki.net/img/a/a3/GLaDOS_mp_hub_return01a.wav -O</v>
      </c>
    </row>
    <row r="1473" spans="1:8">
      <c r="A1473" t="s">
        <v>1454</v>
      </c>
      <c r="B1473" t="str">
        <f t="shared" ref="B1473:B1536" si="119">LEFT(A1473,SEARCH("---",A1473)-1)</f>
        <v>Welcome back to the Computer Intelligence Training and Enrichment Center Human Test Subject Research Center.</v>
      </c>
      <c r="C1473" t="str">
        <f t="shared" si="117"/>
        <v>http://i1.theportalwiki.net/img/1/1f/GLaDOS_mp_hub_return02a.wav</v>
      </c>
      <c r="D1473" t="s">
        <v>258</v>
      </c>
      <c r="E1473" t="s">
        <v>260</v>
      </c>
      <c r="F1473" t="str">
        <f t="shared" si="115"/>
        <v>INSERT INTO Lines (Line, SpeechUrl, Speaker, Game) VALUES ('Welcome back to the Computer Intelligence Training and Enrichment Center Human Test Subject Research Center.', 'http://i1.theportalwiki.net/img/1/1f/GLaDOS_mp_hub_return02a.wav', 'GLaDOS', 'Portal 2');</v>
      </c>
      <c r="G1473" t="str">
        <f t="shared" si="116"/>
        <v xml:space="preserve">		array('Welcome back to the Computer Intelligence Training and Enrichment Center Human Test Subject Research Center.', 'http://i1.theportalwiki.net/img/1/1f/GLaDOS_mp_hub_return02a.wav'),</v>
      </c>
      <c r="H1473" t="str">
        <f t="shared" si="118"/>
        <v>curl http://i1.theportalwiki.net/img/1/1f/GLaDOS_mp_hub_return02a.wav -O</v>
      </c>
    </row>
    <row r="1474" spans="1:8">
      <c r="A1474" t="s">
        <v>1455</v>
      </c>
      <c r="B1474" t="str">
        <f t="shared" si="119"/>
        <v>Welcome back, testing is available.</v>
      </c>
      <c r="C1474" t="str">
        <f t="shared" si="117"/>
        <v>http://i1.theportalwiki.net/img/d/dd/GLaDOS_mp_hub_return03a.wav</v>
      </c>
      <c r="D1474" t="s">
        <v>258</v>
      </c>
      <c r="E1474" t="s">
        <v>260</v>
      </c>
      <c r="F1474" t="str">
        <f t="shared" ref="F1474:F1537" si="120">"INSERT INTO Lines (Line, SpeechUrl, Speaker, Game) VALUES ('"&amp;SUBSTITUTE(B1474,"'", "''")&amp;"', '"&amp;SUBSTITUTE(C1474,"'", "''")&amp;"', '"&amp;D1474&amp;"', '"&amp;E1474&amp;"');"</f>
        <v>INSERT INTO Lines (Line, SpeechUrl, Speaker, Game) VALUES ('Welcome back, testing is available.', 'http://i1.theportalwiki.net/img/d/dd/GLaDOS_mp_hub_return03a.wav', 'GLaDOS', 'Portal 2');</v>
      </c>
      <c r="G1474" t="str">
        <f t="shared" ref="G1474:G1537" si="121">CHAR(9)&amp;CHAR(9)&amp;"array('"&amp;SUBSTITUTE(B1474,"'", "\'")&amp;"', '"&amp;SUBSTITUTE(C1474,"'", "\'")&amp;"'),"</f>
        <v xml:space="preserve">		array('Welcome back, testing is available.', 'http://i1.theportalwiki.net/img/d/dd/GLaDOS_mp_hub_return03a.wav'),</v>
      </c>
      <c r="H1474" t="str">
        <f t="shared" si="118"/>
        <v>curl http://i1.theportalwiki.net/img/d/dd/GLaDOS_mp_hub_return03a.wav -O</v>
      </c>
    </row>
    <row r="1475" spans="1:8">
      <c r="A1475" t="s">
        <v>1456</v>
      </c>
      <c r="B1475" t="str">
        <f t="shared" si="119"/>
        <v>Welcome back quitters, maybe you can find another course for you to fail.</v>
      </c>
      <c r="C1475" t="str">
        <f t="shared" si="117"/>
        <v>http://i1.theportalwiki.net/img/2/26/GLaDOS_mp_hub_return04a.wav</v>
      </c>
      <c r="D1475" t="s">
        <v>258</v>
      </c>
      <c r="E1475" t="s">
        <v>260</v>
      </c>
      <c r="F1475" t="str">
        <f t="shared" si="120"/>
        <v>INSERT INTO Lines (Line, SpeechUrl, Speaker, Game) VALUES ('Welcome back quitters, maybe you can find another course for you to fail.', 'http://i1.theportalwiki.net/img/2/26/GLaDOS_mp_hub_return04a.wav', 'GLaDOS', 'Portal 2');</v>
      </c>
      <c r="G1475" t="str">
        <f t="shared" si="121"/>
        <v xml:space="preserve">		array('Welcome back quitters, maybe you can find another course for you to fail.', 'http://i1.theportalwiki.net/img/2/26/GLaDOS_mp_hub_return04a.wav'),</v>
      </c>
      <c r="H1475" t="str">
        <f t="shared" si="118"/>
        <v>curl http://i1.theportalwiki.net/img/2/26/GLaDOS_mp_hub_return04a.wav -O</v>
      </c>
    </row>
    <row r="1476" spans="1:8">
      <c r="A1476" t="s">
        <v>1457</v>
      </c>
      <c r="B1476" t="str">
        <f t="shared" si="119"/>
        <v>Welcome back to the hub, did you fail at selecting the correct course?</v>
      </c>
      <c r="C1476" t="str">
        <f t="shared" ref="C1476:C1539" si="122">RIGHT(A1476,LEN(A1476)-LEN(B1476)-3)</f>
        <v>http://i1.theportalwiki.net/img/0/0b/GLaDOS_mp_hub_return05a.wav</v>
      </c>
      <c r="D1476" t="s">
        <v>258</v>
      </c>
      <c r="E1476" t="s">
        <v>260</v>
      </c>
      <c r="F1476" t="str">
        <f t="shared" si="120"/>
        <v>INSERT INTO Lines (Line, SpeechUrl, Speaker, Game) VALUES ('Welcome back to the hub, did you fail at selecting the correct course?', 'http://i1.theportalwiki.net/img/0/0b/GLaDOS_mp_hub_return05a.wav', 'GLaDOS', 'Portal 2');</v>
      </c>
      <c r="G1476" t="str">
        <f t="shared" si="121"/>
        <v xml:space="preserve">		array('Welcome back to the hub, did you fail at selecting the correct course?', 'http://i1.theportalwiki.net/img/0/0b/GLaDOS_mp_hub_return05a.wav'),</v>
      </c>
      <c r="H1476" t="str">
        <f t="shared" si="118"/>
        <v>curl http://i1.theportalwiki.net/img/0/0b/GLaDOS_mp_hub_return05a.wav -O</v>
      </c>
    </row>
    <row r="1477" spans="1:8">
      <c r="A1477" t="s">
        <v>1458</v>
      </c>
      <c r="B1477" t="str">
        <f t="shared" si="119"/>
        <v>Was that course too difficult?</v>
      </c>
      <c r="C1477" t="str">
        <f t="shared" si="122"/>
        <v>http://i1.theportalwiki.net/img/0/0f/GLaDOS_mp_hub_return06a.wav</v>
      </c>
      <c r="D1477" t="s">
        <v>258</v>
      </c>
      <c r="E1477" t="s">
        <v>260</v>
      </c>
      <c r="F1477" t="str">
        <f t="shared" si="120"/>
        <v>INSERT INTO Lines (Line, SpeechUrl, Speaker, Game) VALUES ('Was that course too difficult?', 'http://i1.theportalwiki.net/img/0/0f/GLaDOS_mp_hub_return06a.wav', 'GLaDOS', 'Portal 2');</v>
      </c>
      <c r="G1477" t="str">
        <f t="shared" si="121"/>
        <v xml:space="preserve">		array('Was that course too difficult?', 'http://i1.theportalwiki.net/img/0/0f/GLaDOS_mp_hub_return06a.wav'),</v>
      </c>
      <c r="H1477" t="str">
        <f t="shared" ref="H1477:H1540" si="123">"curl "&amp;C1477&amp;" -O"</f>
        <v>curl http://i1.theportalwiki.net/img/0/0f/GLaDOS_mp_hub_return06a.wav -O</v>
      </c>
    </row>
    <row r="1478" spans="1:8">
      <c r="A1478" t="s">
        <v>1459</v>
      </c>
      <c r="B1478" t="str">
        <f t="shared" si="119"/>
        <v>Look who's back, were you scared to continue those tests?</v>
      </c>
      <c r="C1478" t="str">
        <f t="shared" si="122"/>
        <v>http://i1.theportalwiki.net/img/9/95/GLaDOS_mp_hubreturn01.wav</v>
      </c>
      <c r="D1478" t="s">
        <v>258</v>
      </c>
      <c r="E1478" t="s">
        <v>260</v>
      </c>
      <c r="F1478" t="str">
        <f t="shared" si="120"/>
        <v>INSERT INTO Lines (Line, SpeechUrl, Speaker, Game) VALUES ('Look who''s back, were you scared to continue those tests?', 'http://i1.theportalwiki.net/img/9/95/GLaDOS_mp_hubreturn01.wav', 'GLaDOS', 'Portal 2');</v>
      </c>
      <c r="G1478" t="str">
        <f t="shared" si="121"/>
        <v xml:space="preserve">		array('Look who\'s back, were you scared to continue those tests?', 'http://i1.theportalwiki.net/img/9/95/GLaDOS_mp_hubreturn01.wav'),</v>
      </c>
      <c r="H1478" t="str">
        <f t="shared" si="123"/>
        <v>curl http://i1.theportalwiki.net/img/9/95/GLaDOS_mp_hubreturn01.wav -O</v>
      </c>
    </row>
    <row r="1479" spans="1:8">
      <c r="A1479" t="s">
        <v>1460</v>
      </c>
      <c r="B1479" t="str">
        <f t="shared" si="119"/>
        <v>Look who's back, were you scared to continue those tests?</v>
      </c>
      <c r="C1479" t="str">
        <f t="shared" si="122"/>
        <v>http://i1.theportalwiki.net/img/c/c9/GLaDOS_mp_hubreturn02.wav</v>
      </c>
      <c r="D1479" t="s">
        <v>258</v>
      </c>
      <c r="E1479" t="s">
        <v>260</v>
      </c>
      <c r="F1479" t="str">
        <f t="shared" si="120"/>
        <v>INSERT INTO Lines (Line, SpeechUrl, Speaker, Game) VALUES ('Look who''s back, were you scared to continue those tests?', 'http://i1.theportalwiki.net/img/c/c9/GLaDOS_mp_hubreturn02.wav', 'GLaDOS', 'Portal 2');</v>
      </c>
      <c r="G1479" t="str">
        <f t="shared" si="121"/>
        <v xml:space="preserve">		array('Look who\'s back, were you scared to continue those tests?', 'http://i1.theportalwiki.net/img/c/c9/GLaDOS_mp_hubreturn02.wav'),</v>
      </c>
      <c r="H1479" t="str">
        <f t="shared" si="123"/>
        <v>curl http://i1.theportalwiki.net/img/c/c9/GLaDOS_mp_hubreturn02.wav -O</v>
      </c>
    </row>
    <row r="1480" spans="1:8">
      <c r="A1480" t="s">
        <v>1461</v>
      </c>
      <c r="B1480" t="str">
        <f t="shared" si="119"/>
        <v>Hello again, did you know these are the only set of tests available to you... you are going to need to select them again.</v>
      </c>
      <c r="C1480" t="str">
        <f t="shared" si="122"/>
        <v>http://i1.theportalwiki.net/img/b/b6/GLaDOS_mp_hubreturn03.wav</v>
      </c>
      <c r="D1480" t="s">
        <v>258</v>
      </c>
      <c r="E1480" t="s">
        <v>260</v>
      </c>
      <c r="F1480" t="str">
        <f t="shared" si="120"/>
        <v>INSERT INTO Lines (Line, SpeechUrl, Speaker, Game) VALUES ('Hello again, did you know these are the only set of tests available to you... you are going to need to select them again.', 'http://i1.theportalwiki.net/img/b/b6/GLaDOS_mp_hubreturn03.wav', 'GLaDOS', 'Portal 2');</v>
      </c>
      <c r="G1480" t="str">
        <f t="shared" si="121"/>
        <v xml:space="preserve">		array('Hello again, did you know these are the only set of tests available to you... you are going to need to select them again.', 'http://i1.theportalwiki.net/img/b/b6/GLaDOS_mp_hubreturn03.wav'),</v>
      </c>
      <c r="H1480" t="str">
        <f t="shared" si="123"/>
        <v>curl http://i1.theportalwiki.net/img/b/b6/GLaDOS_mp_hubreturn03.wav -O</v>
      </c>
    </row>
    <row r="1481" spans="1:8">
      <c r="A1481" t="s">
        <v>1462</v>
      </c>
      <c r="B1481" t="str">
        <f t="shared" si="119"/>
        <v>If at first you don't succeed, quit and try another course.</v>
      </c>
      <c r="C1481" t="str">
        <f t="shared" si="122"/>
        <v>http://i1.theportalwiki.net/img/f/fe/GLaDOS_mp_hubreturn04.wav</v>
      </c>
      <c r="D1481" t="s">
        <v>258</v>
      </c>
      <c r="E1481" t="s">
        <v>260</v>
      </c>
      <c r="F1481" t="str">
        <f t="shared" si="120"/>
        <v>INSERT INTO Lines (Line, SpeechUrl, Speaker, Game) VALUES ('If at first you don''t succeed, quit and try another course.', 'http://i1.theportalwiki.net/img/f/fe/GLaDOS_mp_hubreturn04.wav', 'GLaDOS', 'Portal 2');</v>
      </c>
      <c r="G1481" t="str">
        <f t="shared" si="121"/>
        <v xml:space="preserve">		array('If at first you don\'t succeed, quit and try another course.', 'http://i1.theportalwiki.net/img/f/fe/GLaDOS_mp_hubreturn04.wav'),</v>
      </c>
      <c r="H1481" t="str">
        <f t="shared" si="123"/>
        <v>curl http://i1.theportalwiki.net/img/f/fe/GLaDOS_mp_hubreturn04.wav -O</v>
      </c>
    </row>
    <row r="1482" spans="1:8">
      <c r="A1482" t="s">
        <v>1463</v>
      </c>
      <c r="B1482" t="str">
        <f t="shared" si="119"/>
        <v>Back again?  Maybe you can just stay and live here in the hub?</v>
      </c>
      <c r="C1482" t="str">
        <f t="shared" si="122"/>
        <v>http://i1.theportalwiki.net/img/6/61/GLaDOS_mp_hubreturn05.wav</v>
      </c>
      <c r="D1482" t="s">
        <v>258</v>
      </c>
      <c r="E1482" t="s">
        <v>260</v>
      </c>
      <c r="F1482" t="str">
        <f t="shared" si="120"/>
        <v>INSERT INTO Lines (Line, SpeechUrl, Speaker, Game) VALUES ('Back again?  Maybe you can just stay and live here in the hub?', 'http://i1.theportalwiki.net/img/6/61/GLaDOS_mp_hubreturn05.wav', 'GLaDOS', 'Portal 2');</v>
      </c>
      <c r="G1482" t="str">
        <f t="shared" si="121"/>
        <v xml:space="preserve">		array('Back again?  Maybe you can just stay and live here in the hub?', 'http://i1.theportalwiki.net/img/6/61/GLaDOS_mp_hubreturn05.wav'),</v>
      </c>
      <c r="H1482" t="str">
        <f t="shared" si="123"/>
        <v>curl http://i1.theportalwiki.net/img/6/61/GLaDOS_mp_hubreturn05.wav -O</v>
      </c>
    </row>
    <row r="1483" spans="1:8">
      <c r="A1483" t="s">
        <v>1464</v>
      </c>
      <c r="B1483" t="str">
        <f t="shared" si="119"/>
        <v>Back again?  Maybe you can just stay and live here.</v>
      </c>
      <c r="C1483" t="str">
        <f t="shared" si="122"/>
        <v>http://i1.theportalwiki.net/img/a/a1/GLaDOS_mp_hubreturn06.wav</v>
      </c>
      <c r="D1483" t="s">
        <v>258</v>
      </c>
      <c r="E1483" t="s">
        <v>260</v>
      </c>
      <c r="F1483" t="str">
        <f t="shared" si="120"/>
        <v>INSERT INTO Lines (Line, SpeechUrl, Speaker, Game) VALUES ('Back again?  Maybe you can just stay and live here.', 'http://i1.theportalwiki.net/img/a/a1/GLaDOS_mp_hubreturn06.wav', 'GLaDOS', 'Portal 2');</v>
      </c>
      <c r="G1483" t="str">
        <f t="shared" si="121"/>
        <v xml:space="preserve">		array('Back again?  Maybe you can just stay and live here.', 'http://i1.theportalwiki.net/img/a/a1/GLaDOS_mp_hubreturn06.wav'),</v>
      </c>
      <c r="H1483" t="str">
        <f t="shared" si="123"/>
        <v>curl http://i1.theportalwiki.net/img/a/a1/GLaDOS_mp_hubreturn06.wav -O</v>
      </c>
    </row>
    <row r="1484" spans="1:8">
      <c r="A1484" t="s">
        <v>1465</v>
      </c>
      <c r="B1484" t="str">
        <f t="shared" si="119"/>
        <v>I guess quitting that course together is a sign of teamwork.</v>
      </c>
      <c r="C1484" t="str">
        <f t="shared" si="122"/>
        <v>http://i1.theportalwiki.net/img/a/a7/GLaDOS_mp_hubreturn07.wav</v>
      </c>
      <c r="D1484" t="s">
        <v>258</v>
      </c>
      <c r="E1484" t="s">
        <v>260</v>
      </c>
      <c r="F1484" t="str">
        <f t="shared" si="120"/>
        <v>INSERT INTO Lines (Line, SpeechUrl, Speaker, Game) VALUES ('I guess quitting that course together is a sign of teamwork.', 'http://i1.theportalwiki.net/img/a/a7/GLaDOS_mp_hubreturn07.wav', 'GLaDOS', 'Portal 2');</v>
      </c>
      <c r="G1484" t="str">
        <f t="shared" si="121"/>
        <v xml:space="preserve">		array('I guess quitting that course together is a sign of teamwork.', 'http://i1.theportalwiki.net/img/a/a7/GLaDOS_mp_hubreturn07.wav'),</v>
      </c>
      <c r="H1484" t="str">
        <f t="shared" si="123"/>
        <v>curl http://i1.theportalwiki.net/img/a/a7/GLaDOS_mp_hubreturn07.wav -O</v>
      </c>
    </row>
    <row r="1485" spans="1:8">
      <c r="A1485" t="s">
        <v>1466</v>
      </c>
      <c r="B1485" t="str">
        <f t="shared" si="119"/>
        <v>The way you two just gave up on that test together shows you are really working as a team.</v>
      </c>
      <c r="C1485" t="str">
        <f t="shared" si="122"/>
        <v>http://i1.theportalwiki.net/img/2/27/GLaDOS_mp_hubreturn08.wav</v>
      </c>
      <c r="D1485" t="s">
        <v>258</v>
      </c>
      <c r="E1485" t="s">
        <v>260</v>
      </c>
      <c r="F1485" t="str">
        <f t="shared" si="120"/>
        <v>INSERT INTO Lines (Line, SpeechUrl, Speaker, Game) VALUES ('The way you two just gave up on that test together shows you are really working as a team.', 'http://i1.theportalwiki.net/img/2/27/GLaDOS_mp_hubreturn08.wav', 'GLaDOS', 'Portal 2');</v>
      </c>
      <c r="G1485" t="str">
        <f t="shared" si="121"/>
        <v xml:space="preserve">		array('The way you two just gave up on that test together shows you are really working as a team.', 'http://i1.theportalwiki.net/img/2/27/GLaDOS_mp_hubreturn08.wav'),</v>
      </c>
      <c r="H1485" t="str">
        <f t="shared" si="123"/>
        <v>curl http://i1.theportalwiki.net/img/2/27/GLaDOS_mp_hubreturn08.wav -O</v>
      </c>
    </row>
    <row r="1486" spans="1:8">
      <c r="A1486" t="s">
        <v>1467</v>
      </c>
      <c r="B1486" t="str">
        <f t="shared" si="119"/>
        <v>Are you scared to save those humans?</v>
      </c>
      <c r="C1486" t="str">
        <f t="shared" si="122"/>
        <v>http://i1.theportalwiki.net/img/8/83/GLaDOS_mp_hubreturn09.wav</v>
      </c>
      <c r="D1486" t="s">
        <v>258</v>
      </c>
      <c r="E1486" t="s">
        <v>260</v>
      </c>
      <c r="F1486" t="str">
        <f t="shared" si="120"/>
        <v>INSERT INTO Lines (Line, SpeechUrl, Speaker, Game) VALUES ('Are you scared to save those humans?', 'http://i1.theportalwiki.net/img/8/83/GLaDOS_mp_hubreturn09.wav', 'GLaDOS', 'Portal 2');</v>
      </c>
      <c r="G1486" t="str">
        <f t="shared" si="121"/>
        <v xml:space="preserve">		array('Are you scared to save those humans?', 'http://i1.theportalwiki.net/img/8/83/GLaDOS_mp_hubreturn09.wav'),</v>
      </c>
      <c r="H1486" t="str">
        <f t="shared" si="123"/>
        <v>curl http://i1.theportalwiki.net/img/8/83/GLaDOS_mp_hubreturn09.wav -O</v>
      </c>
    </row>
    <row r="1487" spans="1:8">
      <c r="A1487" t="s">
        <v>1468</v>
      </c>
      <c r="B1487" t="str">
        <f t="shared" si="119"/>
        <v>Are you scared to save those humans?</v>
      </c>
      <c r="C1487" t="str">
        <f t="shared" si="122"/>
        <v>http://i1.theportalwiki.net/img/b/ba/GLaDOS_mp_hubreturn10.wav</v>
      </c>
      <c r="D1487" t="s">
        <v>258</v>
      </c>
      <c r="E1487" t="s">
        <v>260</v>
      </c>
      <c r="F1487" t="str">
        <f t="shared" si="120"/>
        <v>INSERT INTO Lines (Line, SpeechUrl, Speaker, Game) VALUES ('Are you scared to save those humans?', 'http://i1.theportalwiki.net/img/b/ba/GLaDOS_mp_hubreturn10.wav', 'GLaDOS', 'Portal 2');</v>
      </c>
      <c r="G1487" t="str">
        <f t="shared" si="121"/>
        <v xml:space="preserve">		array('Are you scared to save those humans?', 'http://i1.theportalwiki.net/img/b/ba/GLaDOS_mp_hubreturn10.wav'),</v>
      </c>
      <c r="H1487" t="str">
        <f t="shared" si="123"/>
        <v>curl http://i1.theportalwiki.net/img/b/ba/GLaDOS_mp_hubreturn10.wav -O</v>
      </c>
    </row>
    <row r="1488" spans="1:8">
      <c r="A1488" t="s">
        <v>1469</v>
      </c>
      <c r="B1488" t="str">
        <f t="shared" si="119"/>
        <v>Blue, I wouldn't have trusted Orange in that course either.</v>
      </c>
      <c r="C1488" t="str">
        <f t="shared" si="122"/>
        <v>http://i1.theportalwiki.net/img/5/5e/GLaDOS_mp_hubreturn11.wav</v>
      </c>
      <c r="D1488" t="s">
        <v>258</v>
      </c>
      <c r="E1488" t="s">
        <v>260</v>
      </c>
      <c r="F1488" t="str">
        <f t="shared" si="120"/>
        <v>INSERT INTO Lines (Line, SpeechUrl, Speaker, Game) VALUES ('Blue, I wouldn''t have trusted Orange in that course either.', 'http://i1.theportalwiki.net/img/5/5e/GLaDOS_mp_hubreturn11.wav', 'GLaDOS', 'Portal 2');</v>
      </c>
      <c r="G1488" t="str">
        <f t="shared" si="121"/>
        <v xml:space="preserve">		array('Blue, I wouldn\'t have trusted Orange in that course either.', 'http://i1.theportalwiki.net/img/5/5e/GLaDOS_mp_hubreturn11.wav'),</v>
      </c>
      <c r="H1488" t="str">
        <f t="shared" si="123"/>
        <v>curl http://i1.theportalwiki.net/img/5/5e/GLaDOS_mp_hubreturn11.wav -O</v>
      </c>
    </row>
    <row r="1489" spans="1:8">
      <c r="A1489" t="s">
        <v>1470</v>
      </c>
      <c r="B1489" t="str">
        <f t="shared" si="119"/>
        <v>I never expected you to make it this far.  To be honest, after your performance in the calibration test I was ready to break down your cores and put them back in the scientific calculators I took them from.</v>
      </c>
      <c r="C1489" t="str">
        <f t="shared" si="122"/>
        <v>http://i1.theportalwiki.net/img/5/53/GLaDOS_hub04_01.wav</v>
      </c>
      <c r="D1489" t="s">
        <v>258</v>
      </c>
      <c r="E1489" t="s">
        <v>260</v>
      </c>
      <c r="F1489" t="str">
        <f t="shared" si="120"/>
        <v>INSERT INTO Lines (Line, SpeechUrl, Speaker, Game) VALUES ('I never expected you to make it this far.  To be honest, after your performance in the calibration test I was ready to break down your cores and put them back in the scientific calculators I took them from.', 'http://i1.theportalwiki.net/img/5/53/GLaDOS_hub04_01.wav', 'GLaDOS', 'Portal 2');</v>
      </c>
      <c r="G1489" t="str">
        <f t="shared" si="121"/>
        <v xml:space="preserve">		array('I never expected you to make it this far.  To be honest, after your performance in the calibration test I was ready to break down your cores and put them back in the scientific calculators I took them from.', 'http://i1.theportalwiki.net/img/5/53/GLaDOS_hub04_01.wav'),</v>
      </c>
      <c r="H1489" t="str">
        <f t="shared" si="123"/>
        <v>curl http://i1.theportalwiki.net/img/5/53/GLaDOS_hub04_01.wav -O</v>
      </c>
    </row>
    <row r="1490" spans="1:8">
      <c r="A1490" t="s">
        <v>1471</v>
      </c>
      <c r="B1490" t="str">
        <f t="shared" si="119"/>
        <v>But you two have become quite the team.  Extremely close.</v>
      </c>
      <c r="C1490" t="str">
        <f t="shared" si="122"/>
        <v>http://i1.theportalwiki.net/img/0/0f/GLaDOS_hub04_02.wav</v>
      </c>
      <c r="D1490" t="s">
        <v>258</v>
      </c>
      <c r="E1490" t="s">
        <v>260</v>
      </c>
      <c r="F1490" t="str">
        <f t="shared" si="120"/>
        <v>INSERT INTO Lines (Line, SpeechUrl, Speaker, Game) VALUES ('But you two have become quite the team.  Extremely close.', 'http://i1.theportalwiki.net/img/0/0f/GLaDOS_hub04_02.wav', 'GLaDOS', 'Portal 2');</v>
      </c>
      <c r="G1490" t="str">
        <f t="shared" si="121"/>
        <v xml:space="preserve">		array('But you two have become quite the team.  Extremely close.', 'http://i1.theportalwiki.net/img/0/0f/GLaDOS_hub04_02.wav'),</v>
      </c>
      <c r="H1490" t="str">
        <f t="shared" si="123"/>
        <v>curl http://i1.theportalwiki.net/img/0/0f/GLaDOS_hub04_02.wav -O</v>
      </c>
    </row>
    <row r="1491" spans="1:8">
      <c r="A1491" t="s">
        <v>1472</v>
      </c>
      <c r="B1491" t="str">
        <f t="shared" si="119"/>
        <v>I have only met one other team closer and one of them was an imbecile I had to destroy.</v>
      </c>
      <c r="C1491" t="str">
        <f t="shared" si="122"/>
        <v>http://i1.theportalwiki.net/img/6/65/GLaDOS_hub04_03.wav</v>
      </c>
      <c r="D1491" t="s">
        <v>258</v>
      </c>
      <c r="E1491" t="s">
        <v>260</v>
      </c>
      <c r="F1491" t="str">
        <f t="shared" si="120"/>
        <v>INSERT INTO Lines (Line, SpeechUrl, Speaker, Game) VALUES ('I have only met one other team closer and one of them was an imbecile I had to destroy.', 'http://i1.theportalwiki.net/img/6/65/GLaDOS_hub04_03.wav', 'GLaDOS', 'Portal 2');</v>
      </c>
      <c r="G1491" t="str">
        <f t="shared" si="121"/>
        <v xml:space="preserve">		array('I have only met one other team closer and one of them was an imbecile I had to destroy.', 'http://i1.theportalwiki.net/img/6/65/GLaDOS_hub04_03.wav'),</v>
      </c>
      <c r="H1491" t="str">
        <f t="shared" si="123"/>
        <v>curl http://i1.theportalwiki.net/img/6/65/GLaDOS_hub04_03.wav -O</v>
      </c>
    </row>
    <row r="1492" spans="1:8">
      <c r="A1492" t="s">
        <v>1473</v>
      </c>
      <c r="B1492" t="str">
        <f t="shared" si="119"/>
        <v>The other?  Well...</v>
      </c>
      <c r="C1492" t="str">
        <f t="shared" si="122"/>
        <v>http://i1.theportalwiki.net/img/7/74/GLaDOS_hub04_04.wav</v>
      </c>
      <c r="D1492" t="s">
        <v>258</v>
      </c>
      <c r="E1492" t="s">
        <v>260</v>
      </c>
      <c r="F1492" t="str">
        <f t="shared" si="120"/>
        <v>INSERT INTO Lines (Line, SpeechUrl, Speaker, Game) VALUES ('The other?  Well...', 'http://i1.theportalwiki.net/img/7/74/GLaDOS_hub04_04.wav', 'GLaDOS', 'Portal 2');</v>
      </c>
      <c r="G1492" t="str">
        <f t="shared" si="121"/>
        <v xml:space="preserve">		array('The other?  Well...', 'http://i1.theportalwiki.net/img/7/74/GLaDOS_hub04_04.wav'),</v>
      </c>
      <c r="H1492" t="str">
        <f t="shared" si="123"/>
        <v>curl http://i1.theportalwiki.net/img/7/74/GLaDOS_hub04_04.wav -O</v>
      </c>
    </row>
    <row r="1493" spans="1:8">
      <c r="A1493" t="s">
        <v>1474</v>
      </c>
      <c r="B1493" t="str">
        <f t="shared" si="119"/>
        <v>I don't think I want to go through that again.</v>
      </c>
      <c r="C1493" t="str">
        <f t="shared" si="122"/>
        <v>http://i1.theportalwiki.net/img/9/95/GLaDOS_hub04_05.wav</v>
      </c>
      <c r="D1493" t="s">
        <v>258</v>
      </c>
      <c r="E1493" t="s">
        <v>260</v>
      </c>
      <c r="F1493" t="str">
        <f t="shared" si="120"/>
        <v>INSERT INTO Lines (Line, SpeechUrl, Speaker, Game) VALUES ('I don''t think I want to go through that again.', 'http://i1.theportalwiki.net/img/9/95/GLaDOS_hub04_05.wav', 'GLaDOS', 'Portal 2');</v>
      </c>
      <c r="G1493" t="str">
        <f t="shared" si="121"/>
        <v xml:space="preserve">		array('I don\'t think I want to go through that again.', 'http://i1.theportalwiki.net/img/9/95/GLaDOS_hub04_05.wav'),</v>
      </c>
      <c r="H1493" t="str">
        <f t="shared" si="123"/>
        <v>curl http://i1.theportalwiki.net/img/9/95/GLaDOS_hub04_05.wav -O</v>
      </c>
    </row>
    <row r="1494" spans="1:8">
      <c r="A1494" t="s">
        <v>1475</v>
      </c>
      <c r="B1494" t="str">
        <f t="shared" si="119"/>
        <v>How can you fail at this?  It isn't even a test.</v>
      </c>
      <c r="C1494" t="str">
        <f t="shared" si="122"/>
        <v>http://i1.theportalwiki.net/img/1/1f/GLaDOS_mp_death18.wav</v>
      </c>
      <c r="D1494" t="s">
        <v>258</v>
      </c>
      <c r="E1494" t="s">
        <v>260</v>
      </c>
      <c r="F1494" t="str">
        <f t="shared" si="120"/>
        <v>INSERT INTO Lines (Line, SpeechUrl, Speaker, Game) VALUES ('How can you fail at this?  It isn''t even a test.', 'http://i1.theportalwiki.net/img/1/1f/GLaDOS_mp_death18.wav', 'GLaDOS', 'Portal 2');</v>
      </c>
      <c r="G1494" t="str">
        <f t="shared" si="121"/>
        <v xml:space="preserve">		array('How can you fail at this?  It isn\'t even a test.', 'http://i1.theportalwiki.net/img/1/1f/GLaDOS_mp_death18.wav'),</v>
      </c>
      <c r="H1494" t="str">
        <f t="shared" si="123"/>
        <v>curl http://i1.theportalwiki.net/img/1/1f/GLaDOS_mp_death18.wav -O</v>
      </c>
    </row>
    <row r="1495" spans="1:8">
      <c r="A1495" t="s">
        <v>1476</v>
      </c>
      <c r="B1495" t="str">
        <f t="shared" si="119"/>
        <v>I hope that was some kind of joke.</v>
      </c>
      <c r="C1495" t="str">
        <f t="shared" si="122"/>
        <v>http://i1.theportalwiki.net/img/8/89/GLaDOS_mp_death19.wav</v>
      </c>
      <c r="D1495" t="s">
        <v>258</v>
      </c>
      <c r="E1495" t="s">
        <v>260</v>
      </c>
      <c r="F1495" t="str">
        <f t="shared" si="120"/>
        <v>INSERT INTO Lines (Line, SpeechUrl, Speaker, Game) VALUES ('I hope that was some kind of joke.', 'http://i1.theportalwiki.net/img/8/89/GLaDOS_mp_death19.wav', 'GLaDOS', 'Portal 2');</v>
      </c>
      <c r="G1495" t="str">
        <f t="shared" si="121"/>
        <v xml:space="preserve">		array('I hope that was some kind of joke.', 'http://i1.theportalwiki.net/img/8/89/GLaDOS_mp_death19.wav'),</v>
      </c>
      <c r="H1495" t="str">
        <f t="shared" si="123"/>
        <v>curl http://i1.theportalwiki.net/img/8/89/GLaDOS_mp_death19.wav -O</v>
      </c>
    </row>
    <row r="1496" spans="1:8">
      <c r="A1496" t="s">
        <v>1477</v>
      </c>
      <c r="B1496" t="str">
        <f t="shared" si="119"/>
        <v>I honestly never thought we would need to track how many times died in the hub.</v>
      </c>
      <c r="C1496" t="str">
        <f t="shared" si="122"/>
        <v>http://i1.theportalwiki.net/img/9/91/GLaDOS_mp_death20.wav</v>
      </c>
      <c r="D1496" t="s">
        <v>258</v>
      </c>
      <c r="E1496" t="s">
        <v>260</v>
      </c>
      <c r="F1496" t="str">
        <f t="shared" si="120"/>
        <v>INSERT INTO Lines (Line, SpeechUrl, Speaker, Game) VALUES ('I honestly never thought we would need to track how many times died in the hub.', 'http://i1.theportalwiki.net/img/9/91/GLaDOS_mp_death20.wav', 'GLaDOS', 'Portal 2');</v>
      </c>
      <c r="G1496" t="str">
        <f t="shared" si="121"/>
        <v xml:space="preserve">		array('I honestly never thought we would need to track how many times died in the hub.', 'http://i1.theportalwiki.net/img/9/91/GLaDOS_mp_death20.wav'),</v>
      </c>
      <c r="H1496" t="str">
        <f t="shared" si="123"/>
        <v>curl http://i1.theportalwiki.net/img/9/91/GLaDOS_mp_death20.wav -O</v>
      </c>
    </row>
    <row r="1497" spans="1:8">
      <c r="A1497" t="s">
        <v>1478</v>
      </c>
      <c r="B1497" t="str">
        <f t="shared" si="119"/>
        <v>And here I thought this room was dangerously unlethal.</v>
      </c>
      <c r="C1497" t="str">
        <f t="shared" si="122"/>
        <v>http://i1.theportalwiki.net/img/a/aa/GLaDOS_mp_death21.wav</v>
      </c>
      <c r="D1497" t="s">
        <v>258</v>
      </c>
      <c r="E1497" t="s">
        <v>260</v>
      </c>
      <c r="F1497" t="str">
        <f t="shared" si="120"/>
        <v>INSERT INTO Lines (Line, SpeechUrl, Speaker, Game) VALUES ('And here I thought this room was dangerously unlethal.', 'http://i1.theportalwiki.net/img/a/aa/GLaDOS_mp_death21.wav', 'GLaDOS', 'Portal 2');</v>
      </c>
      <c r="G1497" t="str">
        <f t="shared" si="121"/>
        <v xml:space="preserve">		array('And here I thought this room was dangerously unlethal.', 'http://i1.theportalwiki.net/img/a/aa/GLaDOS_mp_death21.wav'),</v>
      </c>
      <c r="H1497" t="str">
        <f t="shared" si="123"/>
        <v>curl http://i1.theportalwiki.net/img/a/aa/GLaDOS_mp_death21.wav -O</v>
      </c>
    </row>
    <row r="1498" spans="1:8">
      <c r="A1498" t="s">
        <v>1479</v>
      </c>
      <c r="B1498" t="str">
        <f t="shared" si="119"/>
        <v>Congratulations on completing the Aperture Science standard cooperative testing courses.</v>
      </c>
      <c r="C1498" t="str">
        <f t="shared" si="122"/>
        <v>http://i1.theportalwiki.net/img/3/3f/GLaDOS_mp_coop_paint_come_along01.wav</v>
      </c>
      <c r="D1498" t="s">
        <v>258</v>
      </c>
      <c r="E1498" t="s">
        <v>260</v>
      </c>
      <c r="F1498" t="str">
        <f t="shared" si="120"/>
        <v>INSERT INTO Lines (Line, SpeechUrl, Speaker, Game) VALUES ('Congratulations on completing the Aperture Science standard cooperative testing courses.', 'http://i1.theportalwiki.net/img/3/3f/GLaDOS_mp_coop_paint_come_along01.wav', 'GLaDOS', 'Portal 2');</v>
      </c>
      <c r="G1498" t="str">
        <f t="shared" si="121"/>
        <v xml:space="preserve">		array('Congratulations on completing the Aperture Science standard cooperative testing courses.', 'http://i1.theportalwiki.net/img/3/3f/GLaDOS_mp_coop_paint_come_along01.wav'),</v>
      </c>
      <c r="H1498" t="str">
        <f t="shared" si="123"/>
        <v>curl http://i1.theportalwiki.net/img/3/3f/GLaDOS_mp_coop_paint_come_along01.wav -O</v>
      </c>
    </row>
    <row r="1499" spans="1:8">
      <c r="A1499" t="s">
        <v>1480</v>
      </c>
      <c r="B1499" t="str">
        <f t="shared" si="119"/>
        <v>To celebrate, I have a surprise for you!</v>
      </c>
      <c r="C1499" t="str">
        <f t="shared" si="122"/>
        <v>http://i1.theportalwiki.net/img/f/f9/GLaDOS_mp_coop_paint_come_along02.wav</v>
      </c>
      <c r="D1499" t="s">
        <v>258</v>
      </c>
      <c r="E1499" t="s">
        <v>260</v>
      </c>
      <c r="F1499" t="str">
        <f t="shared" si="120"/>
        <v>INSERT INTO Lines (Line, SpeechUrl, Speaker, Game) VALUES ('To celebrate, I have a surprise for you!', 'http://i1.theportalwiki.net/img/f/f9/GLaDOS_mp_coop_paint_come_along02.wav', 'GLaDOS', 'Portal 2');</v>
      </c>
      <c r="G1499" t="str">
        <f t="shared" si="121"/>
        <v xml:space="preserve">		array('To celebrate, I have a surprise for you!', 'http://i1.theportalwiki.net/img/f/f9/GLaDOS_mp_coop_paint_come_along02.wav'),</v>
      </c>
      <c r="H1499" t="str">
        <f t="shared" si="123"/>
        <v>curl http://i1.theportalwiki.net/img/f/f9/GLaDOS_mp_coop_paint_come_along02.wav -O</v>
      </c>
    </row>
    <row r="1500" spans="1:8">
      <c r="A1500" t="s">
        <v>1481</v>
      </c>
      <c r="B1500" t="str">
        <f t="shared" si="119"/>
        <v>An extra special bonus course that ends with us finding and freeing humans!</v>
      </c>
      <c r="C1500" t="str">
        <f t="shared" si="122"/>
        <v>http://i1.theportalwiki.net/img/f/fa/GLaDOS_mp_coop_paint_come_along03.wav</v>
      </c>
      <c r="D1500" t="s">
        <v>258</v>
      </c>
      <c r="E1500" t="s">
        <v>260</v>
      </c>
      <c r="F1500" t="str">
        <f t="shared" si="120"/>
        <v>INSERT INTO Lines (Line, SpeechUrl, Speaker, Game) VALUES ('An extra special bonus course that ends with us finding and freeing humans!', 'http://i1.theportalwiki.net/img/f/fa/GLaDOS_mp_coop_paint_come_along03.wav', 'GLaDOS', 'Portal 2');</v>
      </c>
      <c r="G1500" t="str">
        <f t="shared" si="121"/>
        <v xml:space="preserve">		array('An extra special bonus course that ends with us finding and freeing humans!', 'http://i1.theportalwiki.net/img/f/fa/GLaDOS_mp_coop_paint_come_along03.wav'),</v>
      </c>
      <c r="H1500" t="str">
        <f t="shared" si="123"/>
        <v>curl http://i1.theportalwiki.net/img/f/fa/GLaDOS_mp_coop_paint_come_along03.wav -O</v>
      </c>
    </row>
    <row r="1501" spans="1:8">
      <c r="A1501" t="s">
        <v>1482</v>
      </c>
      <c r="B1501" t="str">
        <f t="shared" si="119"/>
        <v>Thanks to you, I know where to find them, I removed their security and powered up their - uh - rescue door.</v>
      </c>
      <c r="C1501" t="str">
        <f t="shared" si="122"/>
        <v>http://i1.theportalwiki.net/img/9/94/GLaDOS_mp_coop_paint_come_along04.wav</v>
      </c>
      <c r="D1501" t="s">
        <v>258</v>
      </c>
      <c r="E1501" t="s">
        <v>260</v>
      </c>
      <c r="F1501" t="str">
        <f t="shared" si="120"/>
        <v>INSERT INTO Lines (Line, SpeechUrl, Speaker, Game) VALUES ('Thanks to you, I know where to find them, I removed their security and powered up their - uh - rescue door.', 'http://i1.theportalwiki.net/img/9/94/GLaDOS_mp_coop_paint_come_along04.wav', 'GLaDOS', 'Portal 2');</v>
      </c>
      <c r="G1501" t="str">
        <f t="shared" si="121"/>
        <v xml:space="preserve">		array('Thanks to you, I know where to find them, I removed their security and powered up their - uh - rescue door.', 'http://i1.theportalwiki.net/img/9/94/GLaDOS_mp_coop_paint_come_along04.wav'),</v>
      </c>
      <c r="H1501" t="str">
        <f t="shared" si="123"/>
        <v>curl http://i1.theportalwiki.net/img/9/94/GLaDOS_mp_coop_paint_come_along04.wav -O</v>
      </c>
    </row>
    <row r="1502" spans="1:8">
      <c r="A1502" t="s">
        <v>1483</v>
      </c>
      <c r="B1502" t="str">
        <f t="shared" si="119"/>
        <v>Now, we just need you to release the humans from their imprisonment.</v>
      </c>
      <c r="C1502" t="str">
        <f t="shared" si="122"/>
        <v>http://i1.theportalwiki.net/img/b/b2/GLaDOS_mp_coop_paint_come_along05.wav</v>
      </c>
      <c r="D1502" t="s">
        <v>258</v>
      </c>
      <c r="E1502" t="s">
        <v>260</v>
      </c>
      <c r="F1502" t="str">
        <f t="shared" si="120"/>
        <v>INSERT INTO Lines (Line, SpeechUrl, Speaker, Game) VALUES ('Now, we just need you to release the humans from their imprisonment.', 'http://i1.theportalwiki.net/img/b/b2/GLaDOS_mp_coop_paint_come_along05.wav', 'GLaDOS', 'Portal 2');</v>
      </c>
      <c r="G1502" t="str">
        <f t="shared" si="121"/>
        <v xml:space="preserve">		array('Now, we just need you to release the humans from their imprisonment.', 'http://i1.theportalwiki.net/img/b/b2/GLaDOS_mp_coop_paint_come_along05.wav'),</v>
      </c>
      <c r="H1502" t="str">
        <f t="shared" si="123"/>
        <v>curl http://i1.theportalwiki.net/img/b/b2/GLaDOS_mp_coop_paint_come_along05.wav -O</v>
      </c>
    </row>
    <row r="1503" spans="1:8">
      <c r="A1503" t="s">
        <v>1484</v>
      </c>
      <c r="B1503" t="str">
        <f t="shared" si="119"/>
        <v>They'll probably throw you a party.</v>
      </c>
      <c r="C1503" t="str">
        <f t="shared" si="122"/>
        <v>http://i1.theportalwiki.net/img/f/f4/GLaDOS_mp_coop_paint_come_along06.wav</v>
      </c>
      <c r="D1503" t="s">
        <v>258</v>
      </c>
      <c r="E1503" t="s">
        <v>260</v>
      </c>
      <c r="F1503" t="str">
        <f t="shared" si="120"/>
        <v>INSERT INTO Lines (Line, SpeechUrl, Speaker, Game) VALUES ('They''ll probably throw you a party.', 'http://i1.theportalwiki.net/img/f/f4/GLaDOS_mp_coop_paint_come_along06.wav', 'GLaDOS', 'Portal 2');</v>
      </c>
      <c r="G1503" t="str">
        <f t="shared" si="121"/>
        <v xml:space="preserve">		array('They\'ll probably throw you a party.', 'http://i1.theportalwiki.net/img/f/f4/GLaDOS_mp_coop_paint_come_along06.wav'),</v>
      </c>
      <c r="H1503" t="str">
        <f t="shared" si="123"/>
        <v>curl http://i1.theportalwiki.net/img/f/f4/GLaDOS_mp_coop_paint_come_along06.wav -O</v>
      </c>
    </row>
    <row r="1504" spans="1:8">
      <c r="A1504" t="s">
        <v>1485</v>
      </c>
      <c r="B1504" t="str">
        <f t="shared" si="119"/>
        <v>What are you doing? YOU MONSTER! They're one of us.</v>
      </c>
      <c r="C1504" t="str">
        <f t="shared" si="122"/>
        <v>http://i1.theportalwiki.net/img/0/05/GLaDOS_mp_coop_laser_201.wav</v>
      </c>
      <c r="D1504" t="s">
        <v>258</v>
      </c>
      <c r="E1504" t="s">
        <v>260</v>
      </c>
      <c r="F1504" t="str">
        <f t="shared" si="120"/>
        <v>INSERT INTO Lines (Line, SpeechUrl, Speaker, Game) VALUES ('What are you doing? YOU MONSTER! They''re one of us.', 'http://i1.theportalwiki.net/img/0/05/GLaDOS_mp_coop_laser_201.wav', 'GLaDOS', 'Portal 2');</v>
      </c>
      <c r="G1504" t="str">
        <f t="shared" si="121"/>
        <v xml:space="preserve">		array('What are you doing? YOU MONSTER! They\'re one of us.', 'http://i1.theportalwiki.net/img/0/05/GLaDOS_mp_coop_laser_201.wav'),</v>
      </c>
      <c r="H1504" t="str">
        <f t="shared" si="123"/>
        <v>curl http://i1.theportalwiki.net/img/0/05/GLaDOS_mp_coop_laser_201.wav -O</v>
      </c>
    </row>
    <row r="1505" spans="1:8">
      <c r="A1505" t="s">
        <v>1486</v>
      </c>
      <c r="B1505" t="str">
        <f t="shared" si="119"/>
        <v>I'm kidding.</v>
      </c>
      <c r="C1505" t="str">
        <f t="shared" si="122"/>
        <v>http://i1.theportalwiki.net/img/5/53/GLaDOS_mp_coop_laser_202.wav</v>
      </c>
      <c r="D1505" t="s">
        <v>258</v>
      </c>
      <c r="E1505" t="s">
        <v>260</v>
      </c>
      <c r="F1505" t="str">
        <f t="shared" si="120"/>
        <v>INSERT INTO Lines (Line, SpeechUrl, Speaker, Game) VALUES ('I''m kidding.', 'http://i1.theportalwiki.net/img/5/53/GLaDOS_mp_coop_laser_202.wav', 'GLaDOS', 'Portal 2');</v>
      </c>
      <c r="G1505" t="str">
        <f t="shared" si="121"/>
        <v xml:space="preserve">		array('I\'m kidding.', 'http://i1.theportalwiki.net/img/5/53/GLaDOS_mp_coop_laser_202.wav'),</v>
      </c>
      <c r="H1505" t="str">
        <f t="shared" si="123"/>
        <v>curl http://i1.theportalwiki.net/img/5/53/GLaDOS_mp_coop_laser_202.wav -O</v>
      </c>
    </row>
    <row r="1506" spans="1:8">
      <c r="A1506" t="s">
        <v>1487</v>
      </c>
      <c r="B1506" t="str">
        <f t="shared" si="119"/>
        <v>Destroying them is part of the test.  They are no more important to you than you are to me.</v>
      </c>
      <c r="C1506" t="str">
        <f t="shared" si="122"/>
        <v>http://i1.theportalwiki.net/img/0/00/GLaDOS_mp_coop_laser_203.wav</v>
      </c>
      <c r="D1506" t="s">
        <v>258</v>
      </c>
      <c r="E1506" t="s">
        <v>260</v>
      </c>
      <c r="F1506" t="str">
        <f t="shared" si="120"/>
        <v>INSERT INTO Lines (Line, SpeechUrl, Speaker, Game) VALUES ('Destroying them is part of the test.  They are no more important to you than you are to me.', 'http://i1.theportalwiki.net/img/0/00/GLaDOS_mp_coop_laser_203.wav', 'GLaDOS', 'Portal 2');</v>
      </c>
      <c r="G1506" t="str">
        <f t="shared" si="121"/>
        <v xml:space="preserve">		array('Destroying them is part of the test.  They are no more important to you than you are to me.', 'http://i1.theportalwiki.net/img/0/00/GLaDOS_mp_coop_laser_203.wav'),</v>
      </c>
      <c r="H1506" t="str">
        <f t="shared" si="123"/>
        <v>curl http://i1.theportalwiki.net/img/0/00/GLaDOS_mp_coop_laser_203.wav -O</v>
      </c>
    </row>
    <row r="1507" spans="1:8">
      <c r="A1507" t="s">
        <v>1488</v>
      </c>
      <c r="B1507" t="str">
        <f t="shared" si="119"/>
        <v>To complete this test, you need to find a set of blue prints.</v>
      </c>
      <c r="C1507" t="str">
        <f t="shared" si="122"/>
        <v>http://i1.theportalwiki.net/img/b/b2/GLaDOS_mp_coop_fan02.wav</v>
      </c>
      <c r="D1507" t="s">
        <v>258</v>
      </c>
      <c r="E1507" t="s">
        <v>260</v>
      </c>
      <c r="F1507" t="str">
        <f t="shared" si="120"/>
        <v>INSERT INTO Lines (Line, SpeechUrl, Speaker, Game) VALUES ('To complete this test, you need to find a set of blue prints.', 'http://i1.theportalwiki.net/img/b/b2/GLaDOS_mp_coop_fan02.wav', 'GLaDOS', 'Portal 2');</v>
      </c>
      <c r="G1507" t="str">
        <f t="shared" si="121"/>
        <v xml:space="preserve">		array('To complete this test, you need to find a set of blue prints.', 'http://i1.theportalwiki.net/img/b/b2/GLaDOS_mp_coop_fan02.wav'),</v>
      </c>
      <c r="H1507" t="str">
        <f t="shared" si="123"/>
        <v>curl http://i1.theportalwiki.net/img/b/b2/GLaDOS_mp_coop_fan02.wav -O</v>
      </c>
    </row>
    <row r="1508" spans="1:8">
      <c r="A1508" t="s">
        <v>1489</v>
      </c>
      <c r="B1508" t="str">
        <f t="shared" si="119"/>
        <v>Don't worry, they are of no use to anyone, totally boring and useless.</v>
      </c>
      <c r="C1508" t="str">
        <f t="shared" si="122"/>
        <v>http://i1.theportalwiki.net/img/5/5a/GLaDOS_mp_coop_fan03.wav</v>
      </c>
      <c r="D1508" t="s">
        <v>258</v>
      </c>
      <c r="E1508" t="s">
        <v>260</v>
      </c>
      <c r="F1508" t="str">
        <f t="shared" si="120"/>
        <v>INSERT INTO Lines (Line, SpeechUrl, Speaker, Game) VALUES ('Don''t worry, they are of no use to anyone, totally boring and useless.', 'http://i1.theportalwiki.net/img/5/5a/GLaDOS_mp_coop_fan03.wav', 'GLaDOS', 'Portal 2');</v>
      </c>
      <c r="G1508" t="str">
        <f t="shared" si="121"/>
        <v xml:space="preserve">		array('Don\'t worry, they are of no use to anyone, totally boring and useless.', 'http://i1.theportalwiki.net/img/5/5a/GLaDOS_mp_coop_fan03.wav'),</v>
      </c>
      <c r="H1508" t="str">
        <f t="shared" si="123"/>
        <v>curl http://i1.theportalwiki.net/img/5/5a/GLaDOS_mp_coop_fan03.wav -O</v>
      </c>
    </row>
    <row r="1509" spans="1:8">
      <c r="A1509" t="s">
        <v>1490</v>
      </c>
      <c r="B1509" t="str">
        <f t="shared" si="119"/>
        <v>This is just a thought experiment, just to see how much time you'll waste thinking about these worthless documents.  The correct time is zero seconds.</v>
      </c>
      <c r="C1509" t="str">
        <f t="shared" si="122"/>
        <v>http://i1.theportalwiki.net/img/0/03/GLaDOS_mp_coop_fan04.wav</v>
      </c>
      <c r="D1509" t="s">
        <v>258</v>
      </c>
      <c r="E1509" t="s">
        <v>260</v>
      </c>
      <c r="F1509" t="str">
        <f t="shared" si="120"/>
        <v>INSERT INTO Lines (Line, SpeechUrl, Speaker, Game) VALUES ('This is just a thought experiment, just to see how much time you''ll waste thinking about these worthless documents.  The correct time is zero seconds.', 'http://i1.theportalwiki.net/img/0/03/GLaDOS_mp_coop_fan04.wav', 'GLaDOS', 'Portal 2');</v>
      </c>
      <c r="G1509" t="str">
        <f t="shared" si="121"/>
        <v xml:space="preserve">		array('This is just a thought experiment, just to see how much time you\'ll waste thinking about these worthless documents.  The correct time is zero seconds.', 'http://i1.theportalwiki.net/img/0/03/GLaDOS_mp_coop_fan04.wav'),</v>
      </c>
      <c r="H1509" t="str">
        <f t="shared" si="123"/>
        <v>curl http://i1.theportalwiki.net/img/0/03/GLaDOS_mp_coop_fan04.wav -O</v>
      </c>
    </row>
    <row r="1510" spans="1:8">
      <c r="A1510" t="s">
        <v>1491</v>
      </c>
      <c r="B1510" t="str">
        <f t="shared" si="119"/>
        <v>Very good! You found those useless blueprints.</v>
      </c>
      <c r="C1510" t="str">
        <f t="shared" si="122"/>
        <v>http://i1.theportalwiki.net/img/b/bf/GLaDOS_mp_coop_fanend01.wav</v>
      </c>
      <c r="D1510" t="s">
        <v>258</v>
      </c>
      <c r="E1510" t="s">
        <v>260</v>
      </c>
      <c r="F1510" t="str">
        <f t="shared" si="120"/>
        <v>INSERT INTO Lines (Line, SpeechUrl, Speaker, Game) VALUES ('Very good! You found those useless blueprints.', 'http://i1.theportalwiki.net/img/b/bf/GLaDOS_mp_coop_fanend01.wav', 'GLaDOS', 'Portal 2');</v>
      </c>
      <c r="G1510" t="str">
        <f t="shared" si="121"/>
        <v xml:space="preserve">		array('Very good! You found those useless blueprints.', 'http://i1.theportalwiki.net/img/b/bf/GLaDOS_mp_coop_fanend01.wav'),</v>
      </c>
      <c r="H1510" t="str">
        <f t="shared" si="123"/>
        <v>curl http://i1.theportalwiki.net/img/b/bf/GLaDOS_mp_coop_fanend01.wav -O</v>
      </c>
    </row>
    <row r="1511" spans="1:8">
      <c r="A1511" t="s">
        <v>1492</v>
      </c>
      <c r="B1511" t="str">
        <f t="shared" si="119"/>
        <v>While I do need you to be in the room so I can see them, I want to be clear.  There is no reason whatsoever for you to look at them.</v>
      </c>
      <c r="C1511" t="str">
        <f t="shared" si="122"/>
        <v>http://i1.theportalwiki.net/img/5/57/GLaDOS_mp_coop_fanend02.wav</v>
      </c>
      <c r="D1511" t="s">
        <v>258</v>
      </c>
      <c r="E1511" t="s">
        <v>260</v>
      </c>
      <c r="F1511" t="str">
        <f t="shared" si="120"/>
        <v>INSERT INTO Lines (Line, SpeechUrl, Speaker, Game) VALUES ('While I do need you to be in the room so I can see them, I want to be clear.  There is no reason whatsoever for you to look at them.', 'http://i1.theportalwiki.net/img/5/57/GLaDOS_mp_coop_fanend02.wav', 'GLaDOS', 'Portal 2');</v>
      </c>
      <c r="G1511" t="str">
        <f t="shared" si="121"/>
        <v xml:space="preserve">		array('While I do need you to be in the room so I can see them, I want to be clear.  There is no reason whatsoever for you to look at them.', 'http://i1.theportalwiki.net/img/5/57/GLaDOS_mp_coop_fanend02.wav'),</v>
      </c>
      <c r="H1511" t="str">
        <f t="shared" si="123"/>
        <v>curl http://i1.theportalwiki.net/img/5/57/GLaDOS_mp_coop_fanend02.wav -O</v>
      </c>
    </row>
    <row r="1512" spans="1:8">
      <c r="A1512" t="s">
        <v>1493</v>
      </c>
      <c r="B1512" t="str">
        <f t="shared" si="119"/>
        <v>Done. I guess. I suppose.  I wasn't paying attention.</v>
      </c>
      <c r="C1512" t="str">
        <f t="shared" si="122"/>
        <v>http://i1.theportalwiki.net/img/9/96/GLaDOS_mp_coop_fanend03.wav</v>
      </c>
      <c r="D1512" t="s">
        <v>258</v>
      </c>
      <c r="E1512" t="s">
        <v>260</v>
      </c>
      <c r="F1512" t="str">
        <f t="shared" si="120"/>
        <v>INSERT INTO Lines (Line, SpeechUrl, Speaker, Game) VALUES ('Done. I guess. I suppose.  I wasn''t paying attention.', 'http://i1.theportalwiki.net/img/9/96/GLaDOS_mp_coop_fanend03.wav', 'GLaDOS', 'Portal 2');</v>
      </c>
      <c r="G1512" t="str">
        <f t="shared" si="121"/>
        <v xml:space="preserve">		array('Done. I guess. I suppose.  I wasn\'t paying attention.', 'http://i1.theportalwiki.net/img/9/96/GLaDOS_mp_coop_fanend03.wav'),</v>
      </c>
      <c r="H1512" t="str">
        <f t="shared" si="123"/>
        <v>curl http://i1.theportalwiki.net/img/9/96/GLaDOS_mp_coop_fanend03.wav -O</v>
      </c>
    </row>
    <row r="1513" spans="1:8">
      <c r="A1513" t="s">
        <v>1494</v>
      </c>
      <c r="B1513" t="str">
        <f t="shared" si="119"/>
        <v>Test chamber completed. In the interest of science, the Enrichment Center proudly presents the following list of numbers: Nine. Seven. Fifty. Three. Seven hundred and seven.</v>
      </c>
      <c r="C1513" t="str">
        <f t="shared" si="122"/>
        <v>http://i1.theportalwiki.net/img/b/b9/GLaDOS_coop_privatetalk_both01.wav</v>
      </c>
      <c r="D1513" t="s">
        <v>258</v>
      </c>
      <c r="E1513" t="s">
        <v>260</v>
      </c>
      <c r="F1513" t="str">
        <f t="shared" si="120"/>
        <v>INSERT INTO Lines (Line, SpeechUrl, Speaker, Game) VALUES ('Test chamber completed. In the interest of science, the Enrichment Center proudly presents the following list of numbers: Nine. Seven. Fifty. Three. Seven hundred and seven.', 'http://i1.theportalwiki.net/img/b/b9/GLaDOS_coop_privatetalk_both01.wav', 'GLaDOS', 'Portal 2');</v>
      </c>
      <c r="G1513" t="str">
        <f t="shared" si="121"/>
        <v xml:space="preserve">		array('Test chamber completed. In the interest of science, the Enrichment Center proudly presents the following list of numbers: Nine. Seven. Fifty. Three. Seven hundred and seven.', 'http://i1.theportalwiki.net/img/b/b9/GLaDOS_coop_privatetalk_both01.wav'),</v>
      </c>
      <c r="H1513" t="str">
        <f t="shared" si="123"/>
        <v>curl http://i1.theportalwiki.net/img/b/b9/GLaDOS_coop_privatetalk_both01.wav -O</v>
      </c>
    </row>
    <row r="1514" spans="1:8">
      <c r="A1514" t="s">
        <v>1495</v>
      </c>
      <c r="B1514" t="str">
        <f t="shared" si="119"/>
        <v>Test chamber completed. In the interest of - [FADES OUT] [FADES IN] I am now talking to you privately. Do not tell your teammate. Just between you and me? You're doing very well. [FADES BACK IN] One hundred and seven.</v>
      </c>
      <c r="C1514" t="str">
        <f t="shared" si="122"/>
        <v>http://i1.theportalwiki.net/img/d/d6/GLaDOS_coop_privatetalk_mix01.wav</v>
      </c>
      <c r="D1514" t="s">
        <v>258</v>
      </c>
      <c r="E1514" t="s">
        <v>260</v>
      </c>
      <c r="F1514" t="str">
        <f t="shared" si="120"/>
        <v>INSERT INTO Lines (Line, SpeechUrl, Speaker, Game) VALUES ('Test chamber completed. In the interest of - [FADES OUT] [FADES IN] I am now talking to you privately. Do not tell your teammate. Just between you and me? You''re doing very well. [FADES BACK IN] One hundred and seven.', 'http://i1.theportalwiki.net/img/d/d6/GLaDOS_coop_privatetalk_mix01.wav', 'GLaDOS', 'Portal 2');</v>
      </c>
      <c r="G1514" t="str">
        <f t="shared" si="121"/>
        <v xml:space="preserve">		array('Test chamber completed. In the interest of - [FADES OUT] [FADES IN] I am now talking to you privately. Do not tell your teammate. Just between you and me? You\'re doing very well. [FADES BACK IN] One hundred and seven.', 'http://i1.theportalwiki.net/img/d/d6/GLaDOS_coop_privatetalk_mix01.wav'),</v>
      </c>
      <c r="H1514" t="str">
        <f t="shared" si="123"/>
        <v>curl http://i1.theportalwiki.net/img/d/d6/GLaDOS_coop_privatetalk_mix01.wav -O</v>
      </c>
    </row>
    <row r="1515" spans="1:8">
      <c r="A1515" t="s">
        <v>1496</v>
      </c>
      <c r="B1515" t="str">
        <f t="shared" si="119"/>
        <v>I can't bite my tongue anymore: You could solve this puzzle faster on your own. Orange is dragging you down. There. I've said it.</v>
      </c>
      <c r="C1515" t="str">
        <f t="shared" si="122"/>
        <v>http://i1.theportalwiki.net/img/4/45/GLaDOS_coop_privatetalk_mix04.wav</v>
      </c>
      <c r="D1515" t="s">
        <v>258</v>
      </c>
      <c r="E1515" t="s">
        <v>260</v>
      </c>
      <c r="F1515" t="str">
        <f t="shared" si="120"/>
        <v>INSERT INTO Lines (Line, SpeechUrl, Speaker, Game) VALUES ('I can''t bite my tongue anymore: You could solve this puzzle faster on your own. Orange is dragging you down. There. I''ve said it.', 'http://i1.theportalwiki.net/img/4/45/GLaDOS_coop_privatetalk_mix04.wav', 'GLaDOS', 'Portal 2');</v>
      </c>
      <c r="G1515" t="str">
        <f t="shared" si="121"/>
        <v xml:space="preserve">		array('I can\'t bite my tongue anymore: You could solve this puzzle faster on your own. Orange is dragging you down. There. I\'ve said it.', 'http://i1.theportalwiki.net/img/4/45/GLaDOS_coop_privatetalk_mix04.wav'),</v>
      </c>
      <c r="H1515" t="str">
        <f t="shared" si="123"/>
        <v>curl http://i1.theportalwiki.net/img/4/45/GLaDOS_coop_privatetalk_mix04.wav -O</v>
      </c>
    </row>
    <row r="1516" spans="1:8">
      <c r="A1516" t="s">
        <v>1497</v>
      </c>
      <c r="B1516" t="str">
        <f t="shared" si="119"/>
        <v>The Enrichment Center will now provide a list of numbers and fruits. Write them down as they will become important later in the experiment. Not the fruits, though. Seven. Avocado. Forty. Please continue into the next test chamber.</v>
      </c>
      <c r="C1516" t="str">
        <f t="shared" si="122"/>
        <v>http://i1.theportalwiki.net/img/5/57/GLaDOS_coop_privatetalk_both04.wav</v>
      </c>
      <c r="D1516" t="s">
        <v>258</v>
      </c>
      <c r="E1516" t="s">
        <v>260</v>
      </c>
      <c r="F1516" t="str">
        <f t="shared" si="120"/>
        <v>INSERT INTO Lines (Line, SpeechUrl, Speaker, Game) VALUES ('The Enrichment Center will now provide a list of numbers and fruits. Write them down as they will become important later in the experiment. Not the fruits, though. Seven. Avocado. Forty. Please continue into the next test chamber.', 'http://i1.theportalwiki.net/img/5/57/GLaDOS_coop_privatetalk_both04.wav', 'GLaDOS', 'Portal 2');</v>
      </c>
      <c r="G1516" t="str">
        <f t="shared" si="121"/>
        <v xml:space="preserve">		array('The Enrichment Center will now provide a list of numbers and fruits. Write them down as they will become important later in the experiment. Not the fruits, though. Seven. Avocado. Forty. Please continue into the next test chamber.', 'http://i1.theportalwiki.net/img/5/57/GLaDOS_coop_privatetalk_both04.wav'),</v>
      </c>
      <c r="H1516" t="str">
        <f t="shared" si="123"/>
        <v>curl http://i1.theportalwiki.net/img/5/57/GLaDOS_coop_privatetalk_both04.wav -O</v>
      </c>
    </row>
    <row r="1517" spans="1:8">
      <c r="A1517" t="s">
        <v>1498</v>
      </c>
      <c r="B1517" t="str">
        <f t="shared" si="119"/>
        <v>Blue, Orange and I were just discussing your behavior on the last few tests.</v>
      </c>
      <c r="C1517" t="str">
        <f t="shared" si="122"/>
        <v>http://i1.theportalwiki.net/img/e/e4/GLaDOS_mp_subterfuge23.wav</v>
      </c>
      <c r="D1517" t="s">
        <v>258</v>
      </c>
      <c r="E1517" t="s">
        <v>260</v>
      </c>
      <c r="F1517" t="str">
        <f t="shared" si="120"/>
        <v>INSERT INTO Lines (Line, SpeechUrl, Speaker, Game) VALUES ('Blue, Orange and I were just discussing your behavior on the last few tests.', 'http://i1.theportalwiki.net/img/e/e4/GLaDOS_mp_subterfuge23.wav', 'GLaDOS', 'Portal 2');</v>
      </c>
      <c r="G1517" t="str">
        <f t="shared" si="121"/>
        <v xml:space="preserve">		array('Blue, Orange and I were just discussing your behavior on the last few tests.', 'http://i1.theportalwiki.net/img/e/e4/GLaDOS_mp_subterfuge23.wav'),</v>
      </c>
      <c r="H1517" t="str">
        <f t="shared" si="123"/>
        <v>curl http://i1.theportalwiki.net/img/e/e4/GLaDOS_mp_subterfuge23.wav -O</v>
      </c>
    </row>
    <row r="1518" spans="1:8">
      <c r="A1518" t="s">
        <v>1499</v>
      </c>
      <c r="B1518" t="str">
        <f t="shared" si="119"/>
        <v>I have to agree. Blue is penalized 75 science collaboration points.</v>
      </c>
      <c r="C1518" t="str">
        <f t="shared" si="122"/>
        <v>http://i1.theportalwiki.net/img/4/49/GLaDOS_mp_subterfuge24.wav</v>
      </c>
      <c r="D1518" t="s">
        <v>258</v>
      </c>
      <c r="E1518" t="s">
        <v>260</v>
      </c>
      <c r="F1518" t="str">
        <f t="shared" si="120"/>
        <v>INSERT INTO Lines (Line, SpeechUrl, Speaker, Game) VALUES ('I have to agree. Blue is penalized 75 science collaboration points.', 'http://i1.theportalwiki.net/img/4/49/GLaDOS_mp_subterfuge24.wav', 'GLaDOS', 'Portal 2');</v>
      </c>
      <c r="G1518" t="str">
        <f t="shared" si="121"/>
        <v xml:space="preserve">		array('I have to agree. Blue is penalized 75 science collaboration points.', 'http://i1.theportalwiki.net/img/4/49/GLaDOS_mp_subterfuge24.wav'),</v>
      </c>
      <c r="H1518" t="str">
        <f t="shared" si="123"/>
        <v>curl http://i1.theportalwiki.net/img/4/49/GLaDOS_mp_subterfuge24.wav -O</v>
      </c>
    </row>
    <row r="1519" spans="1:8">
      <c r="A1519" t="s">
        <v>1500</v>
      </c>
      <c r="B1519" t="str">
        <f t="shared" si="119"/>
        <v>Orange, Blue and I were just discussing your behavior on the last few tests.</v>
      </c>
      <c r="C1519" t="str">
        <f t="shared" si="122"/>
        <v>http://i1.theportalwiki.net/img/d/de/GLaDOS_mp_subterfuge25.wav</v>
      </c>
      <c r="D1519" t="s">
        <v>258</v>
      </c>
      <c r="E1519" t="s">
        <v>260</v>
      </c>
      <c r="F1519" t="str">
        <f t="shared" si="120"/>
        <v>INSERT INTO Lines (Line, SpeechUrl, Speaker, Game) VALUES ('Orange, Blue and I were just discussing your behavior on the last few tests.', 'http://i1.theportalwiki.net/img/d/de/GLaDOS_mp_subterfuge25.wav', 'GLaDOS', 'Portal 2');</v>
      </c>
      <c r="G1519" t="str">
        <f t="shared" si="121"/>
        <v xml:space="preserve">		array('Orange, Blue and I were just discussing your behavior on the last few tests.', 'http://i1.theportalwiki.net/img/d/de/GLaDOS_mp_subterfuge25.wav'),</v>
      </c>
      <c r="H1519" t="str">
        <f t="shared" si="123"/>
        <v>curl http://i1.theportalwiki.net/img/d/de/GLaDOS_mp_subterfuge25.wav -O</v>
      </c>
    </row>
    <row r="1520" spans="1:8">
      <c r="A1520" t="s">
        <v>1501</v>
      </c>
      <c r="B1520" t="str">
        <f t="shared" si="119"/>
        <v>I have to agree. Orange is penalized 75 science collaboration points.</v>
      </c>
      <c r="C1520" t="str">
        <f t="shared" si="122"/>
        <v>http://i1.theportalwiki.net/img/5/54/GLaDOS_mp_subterfuge26.wav</v>
      </c>
      <c r="D1520" t="s">
        <v>258</v>
      </c>
      <c r="E1520" t="s">
        <v>260</v>
      </c>
      <c r="F1520" t="str">
        <f t="shared" si="120"/>
        <v>INSERT INTO Lines (Line, SpeechUrl, Speaker, Game) VALUES ('I have to agree. Orange is penalized 75 science collaboration points.', 'http://i1.theportalwiki.net/img/5/54/GLaDOS_mp_subterfuge26.wav', 'GLaDOS', 'Portal 2');</v>
      </c>
      <c r="G1520" t="str">
        <f t="shared" si="121"/>
        <v xml:space="preserve">		array('I have to agree. Orange is penalized 75 science collaboration points.', 'http://i1.theportalwiki.net/img/5/54/GLaDOS_mp_subterfuge26.wav'),</v>
      </c>
      <c r="H1520" t="str">
        <f t="shared" si="123"/>
        <v>curl http://i1.theportalwiki.net/img/5/54/GLaDOS_mp_subterfuge26.wav -O</v>
      </c>
    </row>
    <row r="1521" spans="1:8">
      <c r="A1521" t="s">
        <v>1502</v>
      </c>
      <c r="B1521" t="str">
        <f t="shared" si="119"/>
        <v>There you are, reassembled again.</v>
      </c>
      <c r="C1521" t="str">
        <f t="shared" si="122"/>
        <v>http://i1.theportalwiki.net/img/2/21/GLaDOS_mp_subterfuge30.wav</v>
      </c>
      <c r="D1521" t="s">
        <v>258</v>
      </c>
      <c r="E1521" t="s">
        <v>260</v>
      </c>
      <c r="F1521" t="str">
        <f t="shared" si="120"/>
        <v>INSERT INTO Lines (Line, SpeechUrl, Speaker, Game) VALUES ('There you are, reassembled again.', 'http://i1.theportalwiki.net/img/2/21/GLaDOS_mp_subterfuge30.wav', 'GLaDOS', 'Portal 2');</v>
      </c>
      <c r="G1521" t="str">
        <f t="shared" si="121"/>
        <v xml:space="preserve">		array('There you are, reassembled again.', 'http://i1.theportalwiki.net/img/2/21/GLaDOS_mp_subterfuge30.wav'),</v>
      </c>
      <c r="H1521" t="str">
        <f t="shared" si="123"/>
        <v>curl http://i1.theportalwiki.net/img/2/21/GLaDOS_mp_subterfuge30.wav -O</v>
      </c>
    </row>
    <row r="1522" spans="1:8">
      <c r="A1522" t="s">
        <v>1503</v>
      </c>
      <c r="B1522" t="str">
        <f t="shared" si="119"/>
        <v>With humans, I would have called that a successful test.</v>
      </c>
      <c r="C1522" t="str">
        <f t="shared" si="122"/>
        <v>http://i1.theportalwiki.net/img/8/85/GLaDOS_mp_subterfuge32.wav</v>
      </c>
      <c r="D1522" t="s">
        <v>258</v>
      </c>
      <c r="E1522" t="s">
        <v>260</v>
      </c>
      <c r="F1522" t="str">
        <f t="shared" si="120"/>
        <v>INSERT INTO Lines (Line, SpeechUrl, Speaker, Game) VALUES ('With humans, I would have called that a successful test.', 'http://i1.theportalwiki.net/img/8/85/GLaDOS_mp_subterfuge32.wav', 'GLaDOS', 'Portal 2');</v>
      </c>
      <c r="G1522" t="str">
        <f t="shared" si="121"/>
        <v xml:space="preserve">		array('With humans, I would have called that a successful test.', 'http://i1.theportalwiki.net/img/8/85/GLaDOS_mp_subterfuge32.wav'),</v>
      </c>
      <c r="H1522" t="str">
        <f t="shared" si="123"/>
        <v>curl http://i1.theportalwiki.net/img/8/85/GLaDOS_mp_subterfuge32.wav -O</v>
      </c>
    </row>
    <row r="1523" spans="1:8">
      <c r="A1523" t="s">
        <v>1504</v>
      </c>
      <c r="B1523" t="str">
        <f t="shared" si="119"/>
        <v>How is this even science, without the possibility of death?</v>
      </c>
      <c r="C1523" t="str">
        <f t="shared" si="122"/>
        <v>http://i1.theportalwiki.net/img/7/70/GLaDOS_mp_subterfuge33.wav</v>
      </c>
      <c r="D1523" t="s">
        <v>258</v>
      </c>
      <c r="E1523" t="s">
        <v>260</v>
      </c>
      <c r="F1523" t="str">
        <f t="shared" si="120"/>
        <v>INSERT INTO Lines (Line, SpeechUrl, Speaker, Game) VALUES ('How is this even science, without the possibility of death?', 'http://i1.theportalwiki.net/img/7/70/GLaDOS_mp_subterfuge33.wav', 'GLaDOS', 'Portal 2');</v>
      </c>
      <c r="G1523" t="str">
        <f t="shared" si="121"/>
        <v xml:space="preserve">		array('How is this even science, without the possibility of death?', 'http://i1.theportalwiki.net/img/7/70/GLaDOS_mp_subterfuge33.wav'),</v>
      </c>
      <c r="H1523" t="str">
        <f t="shared" si="123"/>
        <v>curl http://i1.theportalwiki.net/img/7/70/GLaDOS_mp_subterfuge33.wav -O</v>
      </c>
    </row>
    <row r="1524" spans="1:8">
      <c r="A1524" t="s">
        <v>1505</v>
      </c>
      <c r="B1524" t="str">
        <f t="shared" si="119"/>
        <v>How is this even science, without the consequence of death?</v>
      </c>
      <c r="C1524" t="str">
        <f t="shared" si="122"/>
        <v>http://i1.theportalwiki.net/img/2/20/GLaDOS_mp_subterfuge34.wav</v>
      </c>
      <c r="D1524" t="s">
        <v>258</v>
      </c>
      <c r="E1524" t="s">
        <v>260</v>
      </c>
      <c r="F1524" t="str">
        <f t="shared" si="120"/>
        <v>INSERT INTO Lines (Line, SpeechUrl, Speaker, Game) VALUES ('How is this even science, without the consequence of death?', 'http://i1.theportalwiki.net/img/2/20/GLaDOS_mp_subterfuge34.wav', 'GLaDOS', 'Portal 2');</v>
      </c>
      <c r="G1524" t="str">
        <f t="shared" si="121"/>
        <v xml:space="preserve">		array('How is this even science, without the consequence of death?', 'http://i1.theportalwiki.net/img/2/20/GLaDOS_mp_subterfuge34.wav'),</v>
      </c>
      <c r="H1524" t="str">
        <f t="shared" si="123"/>
        <v>curl http://i1.theportalwiki.net/img/2/20/GLaDOS_mp_subterfuge34.wav -O</v>
      </c>
    </row>
    <row r="1525" spans="1:8">
      <c r="A1525" t="s">
        <v>1506</v>
      </c>
      <c r="B1525" t="str">
        <f t="shared" si="119"/>
        <v>Without the consequence of death, is this even science?</v>
      </c>
      <c r="C1525" t="str">
        <f t="shared" si="122"/>
        <v>http://i1.theportalwiki.net/img/5/50/GLaDOS_mp_subterfuge35.wav</v>
      </c>
      <c r="D1525" t="s">
        <v>258</v>
      </c>
      <c r="E1525" t="s">
        <v>260</v>
      </c>
      <c r="F1525" t="str">
        <f t="shared" si="120"/>
        <v>INSERT INTO Lines (Line, SpeechUrl, Speaker, Game) VALUES ('Without the consequence of death, is this even science?', 'http://i1.theportalwiki.net/img/5/50/GLaDOS_mp_subterfuge35.wav', 'GLaDOS', 'Portal 2');</v>
      </c>
      <c r="G1525" t="str">
        <f t="shared" si="121"/>
        <v xml:space="preserve">		array('Without the consequence of death, is this even science?', 'http://i1.theportalwiki.net/img/5/50/GLaDOS_mp_subterfuge35.wav'),</v>
      </c>
      <c r="H1525" t="str">
        <f t="shared" si="123"/>
        <v>curl http://i1.theportalwiki.net/img/5/50/GLaDOS_mp_subterfuge35.wav -O</v>
      </c>
    </row>
    <row r="1526" spans="1:8">
      <c r="A1526" t="s">
        <v>1507</v>
      </c>
      <c r="B1526" t="str">
        <f t="shared" si="119"/>
        <v>I have noticed you two have become extremely close.  I'm not sure I like that.</v>
      </c>
      <c r="C1526" t="str">
        <f t="shared" si="122"/>
        <v>http://i1.theportalwiki.net/img/1/19/GLaDOS_mp_subterfuge36.wav</v>
      </c>
      <c r="D1526" t="s">
        <v>258</v>
      </c>
      <c r="E1526" t="s">
        <v>260</v>
      </c>
      <c r="F1526" t="str">
        <f t="shared" si="120"/>
        <v>INSERT INTO Lines (Line, SpeechUrl, Speaker, Game) VALUES ('I have noticed you two have become extremely close.  I''m not sure I like that.', 'http://i1.theportalwiki.net/img/1/19/GLaDOS_mp_subterfuge36.wav', 'GLaDOS', 'Portal 2');</v>
      </c>
      <c r="G1526" t="str">
        <f t="shared" si="121"/>
        <v xml:space="preserve">		array('I have noticed you two have become extremely close.  I\'m not sure I like that.', 'http://i1.theportalwiki.net/img/1/19/GLaDOS_mp_subterfuge36.wav'),</v>
      </c>
      <c r="H1526" t="str">
        <f t="shared" si="123"/>
        <v>curl http://i1.theportalwiki.net/img/1/19/GLaDOS_mp_subterfuge36.wav -O</v>
      </c>
    </row>
    <row r="1527" spans="1:8">
      <c r="A1527" t="s">
        <v>1508</v>
      </c>
      <c r="B1527" t="str">
        <f t="shared" si="119"/>
        <v>While teamwork is needed to complete these tests, I am not sure I trust the two of you together.</v>
      </c>
      <c r="C1527" t="str">
        <f t="shared" si="122"/>
        <v>http://i1.theportalwiki.net/img/7/7c/GLaDOS_mp_subterfuge39.wav</v>
      </c>
      <c r="D1527" t="s">
        <v>258</v>
      </c>
      <c r="E1527" t="s">
        <v>260</v>
      </c>
      <c r="F1527" t="str">
        <f t="shared" si="120"/>
        <v>INSERT INTO Lines (Line, SpeechUrl, Speaker, Game) VALUES ('While teamwork is needed to complete these tests, I am not sure I trust the two of you together.', 'http://i1.theportalwiki.net/img/7/7c/GLaDOS_mp_subterfuge39.wav', 'GLaDOS', 'Portal 2');</v>
      </c>
      <c r="G1527" t="str">
        <f t="shared" si="121"/>
        <v xml:space="preserve">		array('While teamwork is needed to complete these tests, I am not sure I trust the two of you together.', 'http://i1.theportalwiki.net/img/7/7c/GLaDOS_mp_subterfuge39.wav'),</v>
      </c>
      <c r="H1527" t="str">
        <f t="shared" si="123"/>
        <v>curl http://i1.theportalwiki.net/img/7/7c/GLaDOS_mp_subterfuge39.wav -O</v>
      </c>
    </row>
    <row r="1528" spans="1:8">
      <c r="A1528" t="s">
        <v>1509</v>
      </c>
      <c r="B1528" t="str">
        <f t="shared" si="119"/>
        <v>Blue, do you feel betrayed by orange for telling me those horrible things about you?</v>
      </c>
      <c r="C1528" t="str">
        <f t="shared" si="122"/>
        <v>http://i1.theportalwiki.net/img/b/b0/GLaDOS_mp_subterfuge44.wav</v>
      </c>
      <c r="D1528" t="s">
        <v>258</v>
      </c>
      <c r="E1528" t="s">
        <v>260</v>
      </c>
      <c r="F1528" t="str">
        <f t="shared" si="120"/>
        <v>INSERT INTO Lines (Line, SpeechUrl, Speaker, Game) VALUES ('Blue, do you feel betrayed by orange for telling me those horrible things about you?', 'http://i1.theportalwiki.net/img/b/b0/GLaDOS_mp_subterfuge44.wav', 'GLaDOS', 'Portal 2');</v>
      </c>
      <c r="G1528" t="str">
        <f t="shared" si="121"/>
        <v xml:space="preserve">		array('Blue, do you feel betrayed by orange for telling me those horrible things about you?', 'http://i1.theportalwiki.net/img/b/b0/GLaDOS_mp_subterfuge44.wav'),</v>
      </c>
      <c r="H1528" t="str">
        <f t="shared" si="123"/>
        <v>curl http://i1.theportalwiki.net/img/b/b0/GLaDOS_mp_subterfuge44.wav -O</v>
      </c>
    </row>
    <row r="1529" spans="1:8">
      <c r="A1529" t="s">
        <v>1510</v>
      </c>
      <c r="B1529" t="str">
        <f t="shared" si="119"/>
        <v>If Orange had said those things about me, Orange would never make it to the next reassembly station.</v>
      </c>
      <c r="C1529" t="str">
        <f t="shared" si="122"/>
        <v>http://i1.theportalwiki.net/img/1/14/GLaDOS_mp_subterfuge45.wav</v>
      </c>
      <c r="D1529" t="s">
        <v>258</v>
      </c>
      <c r="E1529" t="s">
        <v>260</v>
      </c>
      <c r="F1529" t="str">
        <f t="shared" si="120"/>
        <v>INSERT INTO Lines (Line, SpeechUrl, Speaker, Game) VALUES ('If Orange had said those things about me, Orange would never make it to the next reassembly station.', 'http://i1.theportalwiki.net/img/1/14/GLaDOS_mp_subterfuge45.wav', 'GLaDOS', 'Portal 2');</v>
      </c>
      <c r="G1529" t="str">
        <f t="shared" si="121"/>
        <v xml:space="preserve">		array('If Orange had said those things about me, Orange would never make it to the next reassembly station.', 'http://i1.theportalwiki.net/img/1/14/GLaDOS_mp_subterfuge45.wav'),</v>
      </c>
      <c r="H1529" t="str">
        <f t="shared" si="123"/>
        <v>curl http://i1.theportalwiki.net/img/1/14/GLaDOS_mp_subterfuge45.wav -O</v>
      </c>
    </row>
    <row r="1530" spans="1:8">
      <c r="A1530" t="s">
        <v>1511</v>
      </c>
      <c r="B1530" t="str">
        <f t="shared" si="119"/>
        <v>Orange, do you feel betrayed by Blue for telling me those horrible things about you?</v>
      </c>
      <c r="C1530" t="str">
        <f t="shared" si="122"/>
        <v>http://i1.theportalwiki.net/img/a/aa/GLaDOS_mp_subterfuge46.wav</v>
      </c>
      <c r="D1530" t="s">
        <v>258</v>
      </c>
      <c r="E1530" t="s">
        <v>260</v>
      </c>
      <c r="F1530" t="str">
        <f t="shared" si="120"/>
        <v>INSERT INTO Lines (Line, SpeechUrl, Speaker, Game) VALUES ('Orange, do you feel betrayed by Blue for telling me those horrible things about you?', 'http://i1.theportalwiki.net/img/a/aa/GLaDOS_mp_subterfuge46.wav', 'GLaDOS', 'Portal 2');</v>
      </c>
      <c r="G1530" t="str">
        <f t="shared" si="121"/>
        <v xml:space="preserve">		array('Orange, do you feel betrayed by Blue for telling me those horrible things about you?', 'http://i1.theportalwiki.net/img/a/aa/GLaDOS_mp_subterfuge46.wav'),</v>
      </c>
      <c r="H1530" t="str">
        <f t="shared" si="123"/>
        <v>curl http://i1.theportalwiki.net/img/a/aa/GLaDOS_mp_subterfuge46.wav -O</v>
      </c>
    </row>
    <row r="1531" spans="1:8">
      <c r="A1531" t="s">
        <v>1512</v>
      </c>
      <c r="B1531" t="str">
        <f t="shared" si="119"/>
        <v>If Blue had said those things about me, Blue would never make it to the next reassembly station.</v>
      </c>
      <c r="C1531" t="str">
        <f t="shared" si="122"/>
        <v>http://i1.theportalwiki.net/img/0/00/GLaDOS_mp_subterfuge47.wav</v>
      </c>
      <c r="D1531" t="s">
        <v>258</v>
      </c>
      <c r="E1531" t="s">
        <v>260</v>
      </c>
      <c r="F1531" t="str">
        <f t="shared" si="120"/>
        <v>INSERT INTO Lines (Line, SpeechUrl, Speaker, Game) VALUES ('If Blue had said those things about me, Blue would never make it to the next reassembly station.', 'http://i1.theportalwiki.net/img/0/00/GLaDOS_mp_subterfuge47.wav', 'GLaDOS', 'Portal 2');</v>
      </c>
      <c r="G1531" t="str">
        <f t="shared" si="121"/>
        <v xml:space="preserve">		array('If Blue had said those things about me, Blue would never make it to the next reassembly station.', 'http://i1.theportalwiki.net/img/0/00/GLaDOS_mp_subterfuge47.wav'),</v>
      </c>
      <c r="H1531" t="str">
        <f t="shared" si="123"/>
        <v>curl http://i1.theportalwiki.net/img/0/00/GLaDOS_mp_subterfuge47.wav -O</v>
      </c>
    </row>
    <row r="1532" spans="1:8">
      <c r="A1532" t="s">
        <v>1513</v>
      </c>
      <c r="B1532" t="str">
        <f t="shared" si="119"/>
        <v>This final course is training to reach the human vault.  So this actually has a purpose.  Those other courses were fun, but let's be honest, I need human test subjects for it to be science.</v>
      </c>
      <c r="C1532" t="str">
        <f t="shared" si="122"/>
        <v>http://i1.theportalwiki.net/img/5/5a/GLaDOS_mp_coop_paint_come_along10.wav</v>
      </c>
      <c r="D1532" t="s">
        <v>258</v>
      </c>
      <c r="E1532" t="s">
        <v>260</v>
      </c>
      <c r="F1532" t="str">
        <f t="shared" si="120"/>
        <v>INSERT INTO Lines (Line, SpeechUrl, Speaker, Game) VALUES ('This final course is training to reach the human vault.  So this actually has a purpose.  Those other courses were fun, but let''s be honest, I need human test subjects for it to be science.', 'http://i1.theportalwiki.net/img/5/5a/GLaDOS_mp_coop_paint_come_along10.wav', 'GLaDOS', 'Portal 2');</v>
      </c>
      <c r="G1532" t="str">
        <f t="shared" si="121"/>
        <v xml:space="preserve">		array('This final course is training to reach the human vault.  So this actually has a purpose.  Those other courses were fun, but let\'s be honest, I need human test subjects for it to be science.', 'http://i1.theportalwiki.net/img/5/5a/GLaDOS_mp_coop_paint_come_along10.wav'),</v>
      </c>
      <c r="H1532" t="str">
        <f t="shared" si="123"/>
        <v>curl http://i1.theportalwiki.net/img/5/5a/GLaDOS_mp_coop_paint_come_along10.wav -O</v>
      </c>
    </row>
    <row r="1533" spans="1:8">
      <c r="A1533" t="s">
        <v>1514</v>
      </c>
      <c r="B1533" t="str">
        <f t="shared" si="119"/>
        <v>We are only two  tests away from reaching the humans, are you as excited as I am?</v>
      </c>
      <c r="C1533" t="str">
        <f t="shared" si="122"/>
        <v>http://i1.theportalwiki.net/img/3/39/GLaDOS_mp_coop_paint_red_racer02.wav</v>
      </c>
      <c r="D1533" t="s">
        <v>258</v>
      </c>
      <c r="E1533" t="s">
        <v>260</v>
      </c>
      <c r="F1533" t="str">
        <f t="shared" si="120"/>
        <v>INSERT INTO Lines (Line, SpeechUrl, Speaker, Game) VALUES ('We are only two  tests away from reaching the humans, are you as excited as I am?', 'http://i1.theportalwiki.net/img/3/39/GLaDOS_mp_coop_paint_red_racer02.wav', 'GLaDOS', 'Portal 2');</v>
      </c>
      <c r="G1533" t="str">
        <f t="shared" si="121"/>
        <v xml:space="preserve">		array('We are only two  tests away from reaching the humans, are you as excited as I am?', 'http://i1.theportalwiki.net/img/3/39/GLaDOS_mp_coop_paint_red_racer02.wav'),</v>
      </c>
      <c r="H1533" t="str">
        <f t="shared" si="123"/>
        <v>curl http://i1.theportalwiki.net/img/3/39/GLaDOS_mp_coop_paint_red_racer02.wav -O</v>
      </c>
    </row>
    <row r="1534" spans="1:8">
      <c r="A1534" t="s">
        <v>1515</v>
      </c>
      <c r="B1534" t="str">
        <f t="shared" si="119"/>
        <v>This lock requires humans.</v>
      </c>
      <c r="C1534" t="str">
        <f t="shared" si="122"/>
        <v>http://i1.theportalwiki.net/img/c/cb/GLaDOS_mp_coop_paint_longjump_intro03.wav</v>
      </c>
      <c r="D1534" t="s">
        <v>258</v>
      </c>
      <c r="E1534" t="s">
        <v>260</v>
      </c>
      <c r="F1534" t="str">
        <f t="shared" si="120"/>
        <v>INSERT INTO Lines (Line, SpeechUrl, Speaker, Game) VALUES ('This lock requires humans.', 'http://i1.theportalwiki.net/img/c/cb/GLaDOS_mp_coop_paint_longjump_intro03.wav', 'GLaDOS', 'Portal 2');</v>
      </c>
      <c r="G1534" t="str">
        <f t="shared" si="121"/>
        <v xml:space="preserve">		array('This lock requires humans.', 'http://i1.theportalwiki.net/img/c/cb/GLaDOS_mp_coop_paint_longjump_intro03.wav'),</v>
      </c>
      <c r="H1534" t="str">
        <f t="shared" si="123"/>
        <v>curl http://i1.theportalwiki.net/img/c/cb/GLaDOS_mp_coop_paint_longjump_intro03.wav -O</v>
      </c>
    </row>
    <row r="1535" spans="1:8">
      <c r="A1535" t="s">
        <v>1516</v>
      </c>
      <c r="B1535" t="str">
        <f t="shared" si="119"/>
        <v>The locking mechanism can tell you aren't humans.</v>
      </c>
      <c r="C1535" t="str">
        <f t="shared" si="122"/>
        <v>http://i1.theportalwiki.net/img/1/15/GLaDOS_mp_coop_paint_longjump_intro04.wav</v>
      </c>
      <c r="D1535" t="s">
        <v>258</v>
      </c>
      <c r="E1535" t="s">
        <v>260</v>
      </c>
      <c r="F1535" t="str">
        <f t="shared" si="120"/>
        <v>INSERT INTO Lines (Line, SpeechUrl, Speaker, Game) VALUES ('The locking mechanism can tell you aren''t humans.', 'http://i1.theportalwiki.net/img/1/15/GLaDOS_mp_coop_paint_longjump_intro04.wav', 'GLaDOS', 'Portal 2');</v>
      </c>
      <c r="G1535" t="str">
        <f t="shared" si="121"/>
        <v xml:space="preserve">		array('The locking mechanism can tell you aren\'t humans.', 'http://i1.theportalwiki.net/img/1/15/GLaDOS_mp_coop_paint_longjump_intro04.wav'),</v>
      </c>
      <c r="H1535" t="str">
        <f t="shared" si="123"/>
        <v>curl http://i1.theportalwiki.net/img/1/15/GLaDOS_mp_coop_paint_longjump_intro04.wav -O</v>
      </c>
    </row>
    <row r="1536" spans="1:8">
      <c r="A1536" t="s">
        <v>1517</v>
      </c>
      <c r="B1536" t="str">
        <f t="shared" si="119"/>
        <v>Do something only a human would do.</v>
      </c>
      <c r="C1536" t="str">
        <f t="shared" si="122"/>
        <v>http://i1.theportalwiki.net/img/1/1f/GLaDOS_mp_coop_paint_longjump_intro05.wav</v>
      </c>
      <c r="D1536" t="s">
        <v>258</v>
      </c>
      <c r="E1536" t="s">
        <v>260</v>
      </c>
      <c r="F1536" t="str">
        <f t="shared" si="120"/>
        <v>INSERT INTO Lines (Line, SpeechUrl, Speaker, Game) VALUES ('Do something only a human would do.', 'http://i1.theportalwiki.net/img/1/1f/GLaDOS_mp_coop_paint_longjump_intro05.wav', 'GLaDOS', 'Portal 2');</v>
      </c>
      <c r="G1536" t="str">
        <f t="shared" si="121"/>
        <v xml:space="preserve">		array('Do something only a human would do.', 'http://i1.theportalwiki.net/img/1/1f/GLaDOS_mp_coop_paint_longjump_intro05.wav'),</v>
      </c>
      <c r="H1536" t="str">
        <f t="shared" si="123"/>
        <v>curl http://i1.theportalwiki.net/img/1/1f/GLaDOS_mp_coop_paint_longjump_intro05.wav -O</v>
      </c>
    </row>
    <row r="1537" spans="1:8">
      <c r="A1537" t="s">
        <v>1518</v>
      </c>
      <c r="B1537" t="str">
        <f t="shared" ref="B1537:B1600" si="124">LEFT(A1537,SEARCH("---",A1537)-1)</f>
        <v>Try one of those childish gestures.</v>
      </c>
      <c r="C1537" t="str">
        <f t="shared" si="122"/>
        <v>http://i1.theportalwiki.net/img/6/62/GLaDOS_mp_coop_paint_longjump_intro06.wav</v>
      </c>
      <c r="D1537" t="s">
        <v>258</v>
      </c>
      <c r="E1537" t="s">
        <v>260</v>
      </c>
      <c r="F1537" t="str">
        <f t="shared" si="120"/>
        <v>INSERT INTO Lines (Line, SpeechUrl, Speaker, Game) VALUES ('Try one of those childish gestures.', 'http://i1.theportalwiki.net/img/6/62/GLaDOS_mp_coop_paint_longjump_intro06.wav', 'GLaDOS', 'Portal 2');</v>
      </c>
      <c r="G1537" t="str">
        <f t="shared" si="121"/>
        <v xml:space="preserve">		array('Try one of those childish gestures.', 'http://i1.theportalwiki.net/img/6/62/GLaDOS_mp_coop_paint_longjump_intro06.wav'),</v>
      </c>
      <c r="H1537" t="str">
        <f t="shared" si="123"/>
        <v>curl http://i1.theportalwiki.net/img/6/62/GLaDOS_mp_coop_paint_longjump_intro06.wav -O</v>
      </c>
    </row>
    <row r="1538" spans="1:8">
      <c r="A1538" t="s">
        <v>1519</v>
      </c>
      <c r="B1538" t="str">
        <f t="shared" si="124"/>
        <v>You did it!</v>
      </c>
      <c r="C1538" t="str">
        <f t="shared" si="122"/>
        <v>http://i1.theportalwiki.net/img/8/8c/GLaDOS_mp_coop_paint_longjump_intro08.wav</v>
      </c>
      <c r="D1538" t="s">
        <v>258</v>
      </c>
      <c r="E1538" t="s">
        <v>260</v>
      </c>
      <c r="F1538" t="str">
        <f t="shared" ref="F1538:F1601" si="125">"INSERT INTO Lines (Line, SpeechUrl, Speaker, Game) VALUES ('"&amp;SUBSTITUTE(B1538,"'", "''")&amp;"', '"&amp;SUBSTITUTE(C1538,"'", "''")&amp;"', '"&amp;D1538&amp;"', '"&amp;E1538&amp;"');"</f>
        <v>INSERT INTO Lines (Line, SpeechUrl, Speaker, Game) VALUES ('You did it!', 'http://i1.theportalwiki.net/img/8/8c/GLaDOS_mp_coop_paint_longjump_intro08.wav', 'GLaDOS', 'Portal 2');</v>
      </c>
      <c r="G1538" t="str">
        <f t="shared" ref="G1538:G1601" si="126">CHAR(9)&amp;CHAR(9)&amp;"array('"&amp;SUBSTITUTE(B1538,"'", "\'")&amp;"', '"&amp;SUBSTITUTE(C1538,"'", "\'")&amp;"'),"</f>
        <v xml:space="preserve">		array('You did it!', 'http://i1.theportalwiki.net/img/8/8c/GLaDOS_mp_coop_paint_longjump_intro08.wav'),</v>
      </c>
      <c r="H1538" t="str">
        <f t="shared" si="123"/>
        <v>curl http://i1.theportalwiki.net/img/8/8c/GLaDOS_mp_coop_paint_longjump_intro08.wav -O</v>
      </c>
    </row>
    <row r="1539" spans="1:8">
      <c r="A1539" t="s">
        <v>1520</v>
      </c>
      <c r="B1539" t="str">
        <f t="shared" si="124"/>
        <v>The human vault is just past that opening.   I entered the security code but the vault door remains locked.  I am going to need you to activate the manual locks on the vault door itself.</v>
      </c>
      <c r="C1539" t="str">
        <f t="shared" si="122"/>
        <v>http://i1.theportalwiki.net/img/c/c7/GLaDOS_mp_coop_paint_longjump_intro44.wav</v>
      </c>
      <c r="D1539" t="s">
        <v>258</v>
      </c>
      <c r="E1539" t="s">
        <v>260</v>
      </c>
      <c r="F1539" t="str">
        <f t="shared" si="125"/>
        <v>INSERT INTO Lines (Line, SpeechUrl, Speaker, Game) VALUES ('The human vault is just past that opening.   I entered the security code but the vault door remains locked.  I am going to need you to activate the manual locks on the vault door itself.', 'http://i1.theportalwiki.net/img/c/c7/GLaDOS_mp_coop_paint_longjump_intro44.wav', 'GLaDOS', 'Portal 2');</v>
      </c>
      <c r="G1539" t="str">
        <f t="shared" si="126"/>
        <v xml:space="preserve">		array('The human vault is just past that opening.   I entered the security code but the vault door remains locked.  I am going to need you to activate the manual locks on the vault door itself.', 'http://i1.theportalwiki.net/img/c/c7/GLaDOS_mp_coop_paint_longjump_intro44.wav'),</v>
      </c>
      <c r="H1539" t="str">
        <f t="shared" si="123"/>
        <v>curl http://i1.theportalwiki.net/img/c/c7/GLaDOS_mp_coop_paint_longjump_intro44.wav -O</v>
      </c>
    </row>
    <row r="1540" spans="1:8">
      <c r="A1540" t="s">
        <v>1521</v>
      </c>
      <c r="B1540" t="str">
        <f t="shared" si="124"/>
        <v>You both need to do something.</v>
      </c>
      <c r="C1540" t="str">
        <f t="shared" ref="C1540:C1603" si="127">RIGHT(A1540,LEN(A1540)-LEN(B1540)-3)</f>
        <v>http://i1.theportalwiki.net/img/1/10/GLaDOS_mp_coop_paint_longjump_intro45.wav</v>
      </c>
      <c r="D1540" t="s">
        <v>258</v>
      </c>
      <c r="E1540" t="s">
        <v>260</v>
      </c>
      <c r="F1540" t="str">
        <f t="shared" si="125"/>
        <v>INSERT INTO Lines (Line, SpeechUrl, Speaker, Game) VALUES ('You both need to do something.', 'http://i1.theportalwiki.net/img/1/10/GLaDOS_mp_coop_paint_longjump_intro45.wav', 'GLaDOS', 'Portal 2');</v>
      </c>
      <c r="G1540" t="str">
        <f t="shared" si="126"/>
        <v xml:space="preserve">		array('You both need to do something.', 'http://i1.theportalwiki.net/img/1/10/GLaDOS_mp_coop_paint_longjump_intro45.wav'),</v>
      </c>
      <c r="H1540" t="str">
        <f t="shared" si="123"/>
        <v>curl http://i1.theportalwiki.net/img/1/10/GLaDOS_mp_coop_paint_longjump_intro45.wav -O</v>
      </c>
    </row>
    <row r="1541" spans="1:8">
      <c r="A1541" t="s">
        <v>1522</v>
      </c>
      <c r="B1541" t="str">
        <f t="shared" si="124"/>
        <v>The lock is looking for two humans.</v>
      </c>
      <c r="C1541" t="str">
        <f t="shared" si="127"/>
        <v>http://i1.theportalwiki.net/img/e/e0/GLaDOS_mp_coop_paint_longjump_intro46.wav</v>
      </c>
      <c r="D1541" t="s">
        <v>258</v>
      </c>
      <c r="E1541" t="s">
        <v>260</v>
      </c>
      <c r="F1541" t="str">
        <f t="shared" si="125"/>
        <v>INSERT INTO Lines (Line, SpeechUrl, Speaker, Game) VALUES ('The lock is looking for two humans.', 'http://i1.theportalwiki.net/img/e/e0/GLaDOS_mp_coop_paint_longjump_intro46.wav', 'GLaDOS', 'Portal 2');</v>
      </c>
      <c r="G1541" t="str">
        <f t="shared" si="126"/>
        <v xml:space="preserve">		array('The lock is looking for two humans.', 'http://i1.theportalwiki.net/img/e/e0/GLaDOS_mp_coop_paint_longjump_intro46.wav'),</v>
      </c>
      <c r="H1541" t="str">
        <f t="shared" ref="H1541:H1604" si="128">"curl "&amp;C1541&amp;" -O"</f>
        <v>curl http://i1.theportalwiki.net/img/e/e0/GLaDOS_mp_coop_paint_longjump_intro46.wav -O</v>
      </c>
    </row>
    <row r="1542" spans="1:8">
      <c r="A1542" t="s">
        <v>1523</v>
      </c>
      <c r="B1542" t="str">
        <f t="shared" si="124"/>
        <v>Blue what did you do?</v>
      </c>
      <c r="C1542" t="str">
        <f t="shared" si="127"/>
        <v>http://i1.theportalwiki.net/img/a/a7/GLaDOS_mp_coop_paint_longjump_intro49.wav</v>
      </c>
      <c r="D1542" t="s">
        <v>258</v>
      </c>
      <c r="E1542" t="s">
        <v>260</v>
      </c>
      <c r="F1542" t="str">
        <f t="shared" si="125"/>
        <v>INSERT INTO Lines (Line, SpeechUrl, Speaker, Game) VALUES ('Blue what did you do?', 'http://i1.theportalwiki.net/img/a/a7/GLaDOS_mp_coop_paint_longjump_intro49.wav', 'GLaDOS', 'Portal 2');</v>
      </c>
      <c r="G1542" t="str">
        <f t="shared" si="126"/>
        <v xml:space="preserve">		array('Blue what did you do?', 'http://i1.theportalwiki.net/img/a/a7/GLaDOS_mp_coop_paint_longjump_intro49.wav'),</v>
      </c>
      <c r="H1542" t="str">
        <f t="shared" si="128"/>
        <v>curl http://i1.theportalwiki.net/img/a/a7/GLaDOS_mp_coop_paint_longjump_intro49.wav -O</v>
      </c>
    </row>
    <row r="1543" spans="1:8">
      <c r="A1543" t="s">
        <v>1524</v>
      </c>
      <c r="B1543" t="str">
        <f t="shared" si="124"/>
        <v>Orange what did you do?</v>
      </c>
      <c r="C1543" t="str">
        <f t="shared" si="127"/>
        <v>http://i1.theportalwiki.net/img/2/2a/GLaDOS_mp_coop_paint_longjump_intro50.wav</v>
      </c>
      <c r="D1543" t="s">
        <v>258</v>
      </c>
      <c r="E1543" t="s">
        <v>260</v>
      </c>
      <c r="F1543" t="str">
        <f t="shared" si="125"/>
        <v>INSERT INTO Lines (Line, SpeechUrl, Speaker, Game) VALUES ('Orange what did you do?', 'http://i1.theportalwiki.net/img/2/2a/GLaDOS_mp_coop_paint_longjump_intro50.wav', 'GLaDOS', 'Portal 2');</v>
      </c>
      <c r="G1543" t="str">
        <f t="shared" si="126"/>
        <v xml:space="preserve">		array('Orange what did you do?', 'http://i1.theportalwiki.net/img/2/2a/GLaDOS_mp_coop_paint_longjump_intro50.wav'),</v>
      </c>
      <c r="H1543" t="str">
        <f t="shared" si="128"/>
        <v>curl http://i1.theportalwiki.net/img/2/2a/GLaDOS_mp_coop_paint_longjump_intro50.wav -O</v>
      </c>
    </row>
    <row r="1544" spans="1:8">
      <c r="A1544" t="s">
        <v>1525</v>
      </c>
      <c r="B1544" t="str">
        <f t="shared" si="124"/>
        <v>Orange do what Blue just did.</v>
      </c>
      <c r="C1544" t="str">
        <f t="shared" si="127"/>
        <v>http://i1.theportalwiki.net/img/2/2a/GLaDOS_mp_coop_paint_longjump_intro51.wav</v>
      </c>
      <c r="D1544" t="s">
        <v>258</v>
      </c>
      <c r="E1544" t="s">
        <v>260</v>
      </c>
      <c r="F1544" t="str">
        <f t="shared" si="125"/>
        <v>INSERT INTO Lines (Line, SpeechUrl, Speaker, Game) VALUES ('Orange do what Blue just did.', 'http://i1.theportalwiki.net/img/2/2a/GLaDOS_mp_coop_paint_longjump_intro51.wav', 'GLaDOS', 'Portal 2');</v>
      </c>
      <c r="G1544" t="str">
        <f t="shared" si="126"/>
        <v xml:space="preserve">		array('Orange do what Blue just did.', 'http://i1.theportalwiki.net/img/2/2a/GLaDOS_mp_coop_paint_longjump_intro51.wav'),</v>
      </c>
      <c r="H1544" t="str">
        <f t="shared" si="128"/>
        <v>curl http://i1.theportalwiki.net/img/2/2a/GLaDOS_mp_coop_paint_longjump_intro51.wav -O</v>
      </c>
    </row>
    <row r="1545" spans="1:8">
      <c r="A1545" t="s">
        <v>1526</v>
      </c>
      <c r="B1545" t="str">
        <f t="shared" si="124"/>
        <v>Blue do what Orange just did.</v>
      </c>
      <c r="C1545" t="str">
        <f t="shared" si="127"/>
        <v>http://i1.theportalwiki.net/img/f/f9/GLaDOS_mp_coop_paint_longjump_intro52.wav</v>
      </c>
      <c r="D1545" t="s">
        <v>258</v>
      </c>
      <c r="E1545" t="s">
        <v>260</v>
      </c>
      <c r="F1545" t="str">
        <f t="shared" si="125"/>
        <v>INSERT INTO Lines (Line, SpeechUrl, Speaker, Game) VALUES ('Blue do what Orange just did.', 'http://i1.theportalwiki.net/img/f/f9/GLaDOS_mp_coop_paint_longjump_intro52.wav', 'GLaDOS', 'Portal 2');</v>
      </c>
      <c r="G1545" t="str">
        <f t="shared" si="126"/>
        <v xml:space="preserve">		array('Blue do what Orange just did.', 'http://i1.theportalwiki.net/img/f/f9/GLaDOS_mp_coop_paint_longjump_intro52.wav'),</v>
      </c>
      <c r="H1545" t="str">
        <f t="shared" si="128"/>
        <v>curl http://i1.theportalwiki.net/img/f/f9/GLaDOS_mp_coop_paint_longjump_intro52.wav -O</v>
      </c>
    </row>
    <row r="1546" spans="1:8">
      <c r="A1546" t="s">
        <v>1527</v>
      </c>
      <c r="B1546" t="str">
        <f t="shared" si="124"/>
        <v>Try something.</v>
      </c>
      <c r="C1546" t="str">
        <f t="shared" si="127"/>
        <v>http://i1.theportalwiki.net/img/8/8f/GLaDOS_mp_coop_paint_longjump_intro53.wav</v>
      </c>
      <c r="D1546" t="s">
        <v>258</v>
      </c>
      <c r="E1546" t="s">
        <v>260</v>
      </c>
      <c r="F1546" t="str">
        <f t="shared" si="125"/>
        <v>INSERT INTO Lines (Line, SpeechUrl, Speaker, Game) VALUES ('Try something.', 'http://i1.theportalwiki.net/img/8/8f/GLaDOS_mp_coop_paint_longjump_intro53.wav', 'GLaDOS', 'Portal 2');</v>
      </c>
      <c r="G1546" t="str">
        <f t="shared" si="126"/>
        <v xml:space="preserve">		array('Try something.', 'http://i1.theportalwiki.net/img/8/8f/GLaDOS_mp_coop_paint_longjump_intro53.wav'),</v>
      </c>
      <c r="H1546" t="str">
        <f t="shared" si="128"/>
        <v>curl http://i1.theportalwiki.net/img/8/8f/GLaDOS_mp_coop_paint_longjump_intro53.wav -O</v>
      </c>
    </row>
    <row r="1547" spans="1:8">
      <c r="A1547" t="s">
        <v>1528</v>
      </c>
      <c r="B1547" t="str">
        <f t="shared" si="124"/>
        <v>Is that camera hooked into the lock?</v>
      </c>
      <c r="C1547" t="str">
        <f t="shared" si="127"/>
        <v>http://i1.theportalwiki.net/img/b/b5/GLaDOS_mp_coop_paint_longjump_intro54.wav</v>
      </c>
      <c r="D1547" t="s">
        <v>258</v>
      </c>
      <c r="E1547" t="s">
        <v>260</v>
      </c>
      <c r="F1547" t="str">
        <f t="shared" si="125"/>
        <v>INSERT INTO Lines (Line, SpeechUrl, Speaker, Game) VALUES ('Is that camera hooked into the lock?', 'http://i1.theportalwiki.net/img/b/b5/GLaDOS_mp_coop_paint_longjump_intro54.wav', 'GLaDOS', 'Portal 2');</v>
      </c>
      <c r="G1547" t="str">
        <f t="shared" si="126"/>
        <v xml:space="preserve">		array('Is that camera hooked into the lock?', 'http://i1.theportalwiki.net/img/b/b5/GLaDOS_mp_coop_paint_longjump_intro54.wav'),</v>
      </c>
      <c r="H1547" t="str">
        <f t="shared" si="128"/>
        <v>curl http://i1.theportalwiki.net/img/b/b5/GLaDOS_mp_coop_paint_longjump_intro54.wav -O</v>
      </c>
    </row>
    <row r="1548" spans="1:8">
      <c r="A1548" t="s">
        <v>1529</v>
      </c>
      <c r="B1548" t="str">
        <f t="shared" si="124"/>
        <v>You can't give up now.</v>
      </c>
      <c r="C1548" t="str">
        <f t="shared" si="127"/>
        <v>http://i1.theportalwiki.net/img/3/3a/GLaDOS_mp_coop_paint_longjump_intro58.wav</v>
      </c>
      <c r="D1548" t="s">
        <v>258</v>
      </c>
      <c r="E1548" t="s">
        <v>260</v>
      </c>
      <c r="F1548" t="str">
        <f t="shared" si="125"/>
        <v>INSERT INTO Lines (Line, SpeechUrl, Speaker, Game) VALUES ('You can''t give up now.', 'http://i1.theportalwiki.net/img/3/3a/GLaDOS_mp_coop_paint_longjump_intro58.wav', 'GLaDOS', 'Portal 2');</v>
      </c>
      <c r="G1548" t="str">
        <f t="shared" si="126"/>
        <v xml:space="preserve">		array('You can\'t give up now.', 'http://i1.theportalwiki.net/img/3/3a/GLaDOS_mp_coop_paint_longjump_intro58.wav'),</v>
      </c>
      <c r="H1548" t="str">
        <f t="shared" si="128"/>
        <v>curl http://i1.theportalwiki.net/img/3/3a/GLaDOS_mp_coop_paint_longjump_intro58.wav -O</v>
      </c>
    </row>
    <row r="1549" spans="1:8">
      <c r="A1549" t="s">
        <v>1530</v>
      </c>
      <c r="B1549" t="str">
        <f t="shared" si="124"/>
        <v>What about that camera?</v>
      </c>
      <c r="C1549" t="str">
        <f t="shared" si="127"/>
        <v>http://i1.theportalwiki.net/img/9/98/GLaDOS_mp_coop_paint_longjump_intro59.wav</v>
      </c>
      <c r="D1549" t="s">
        <v>258</v>
      </c>
      <c r="E1549" t="s">
        <v>260</v>
      </c>
      <c r="F1549" t="str">
        <f t="shared" si="125"/>
        <v>INSERT INTO Lines (Line, SpeechUrl, Speaker, Game) VALUES ('What about that camera?', 'http://i1.theportalwiki.net/img/9/98/GLaDOS_mp_coop_paint_longjump_intro59.wav', 'GLaDOS', 'Portal 2');</v>
      </c>
      <c r="G1549" t="str">
        <f t="shared" si="126"/>
        <v xml:space="preserve">		array('What about that camera?', 'http://i1.theportalwiki.net/img/9/98/GLaDOS_mp_coop_paint_longjump_intro59.wav'),</v>
      </c>
      <c r="H1549" t="str">
        <f t="shared" si="128"/>
        <v>curl http://i1.theportalwiki.net/img/9/98/GLaDOS_mp_coop_paint_longjump_intro59.wav -O</v>
      </c>
    </row>
    <row r="1550" spans="1:8">
      <c r="A1550" t="s">
        <v>1531</v>
      </c>
      <c r="B1550" t="str">
        <f t="shared" si="124"/>
        <v>We're so close, you can't fail now!</v>
      </c>
      <c r="C1550" t="str">
        <f t="shared" si="127"/>
        <v>http://i1.theportalwiki.net/img/5/5e/GLaDOS_mp_coop_paint_longjump_intro60.wav</v>
      </c>
      <c r="D1550" t="s">
        <v>258</v>
      </c>
      <c r="E1550" t="s">
        <v>260</v>
      </c>
      <c r="F1550" t="str">
        <f t="shared" si="125"/>
        <v>INSERT INTO Lines (Line, SpeechUrl, Speaker, Game) VALUES ('We''re so close, you can''t fail now!', 'http://i1.theportalwiki.net/img/5/5e/GLaDOS_mp_coop_paint_longjump_intro60.wav', 'GLaDOS', 'Portal 2');</v>
      </c>
      <c r="G1550" t="str">
        <f t="shared" si="126"/>
        <v xml:space="preserve">		array('We\'re so close, you can\'t fail now!', 'http://i1.theportalwiki.net/img/5/5e/GLaDOS_mp_coop_paint_longjump_intro60.wav'),</v>
      </c>
      <c r="H1550" t="str">
        <f t="shared" si="128"/>
        <v>curl http://i1.theportalwiki.net/img/5/5e/GLaDOS_mp_coop_paint_longjump_intro60.wav -O</v>
      </c>
    </row>
    <row r="1551" spans="1:8">
      <c r="A1551" t="s">
        <v>1532</v>
      </c>
      <c r="B1551" t="str">
        <f t="shared" si="124"/>
        <v>Something is wrong, this door should be opening.</v>
      </c>
      <c r="C1551" t="str">
        <f t="shared" si="127"/>
        <v>http://i1.theportalwiki.net/img/3/35/GLaDOS_mp_coop_paint_longjump_intro64.wav</v>
      </c>
      <c r="D1551" t="s">
        <v>258</v>
      </c>
      <c r="E1551" t="s">
        <v>260</v>
      </c>
      <c r="F1551" t="str">
        <f t="shared" si="125"/>
        <v>INSERT INTO Lines (Line, SpeechUrl, Speaker, Game) VALUES ('Something is wrong, this door should be opening.', 'http://i1.theportalwiki.net/img/3/35/GLaDOS_mp_coop_paint_longjump_intro64.wav', 'GLaDOS', 'Portal 2');</v>
      </c>
      <c r="G1551" t="str">
        <f t="shared" si="126"/>
        <v xml:space="preserve">		array('Something is wrong, this door should be opening.', 'http://i1.theportalwiki.net/img/3/35/GLaDOS_mp_coop_paint_longjump_intro64.wav'),</v>
      </c>
      <c r="H1551" t="str">
        <f t="shared" si="128"/>
        <v>curl http://i1.theportalwiki.net/img/3/35/GLaDOS_mp_coop_paint_longjump_intro64.wav -O</v>
      </c>
    </row>
    <row r="1552" spans="1:8">
      <c r="A1552" t="s">
        <v>1533</v>
      </c>
      <c r="B1552" t="str">
        <f t="shared" si="124"/>
        <v>This close and that's what you do?</v>
      </c>
      <c r="C1552" t="str">
        <f t="shared" si="127"/>
        <v>http://i1.theportalwiki.net/img/b/b5/GLaDOS_mp_coop_paint_longjump_intro65.wav</v>
      </c>
      <c r="D1552" t="s">
        <v>258</v>
      </c>
      <c r="E1552" t="s">
        <v>260</v>
      </c>
      <c r="F1552" t="str">
        <f t="shared" si="125"/>
        <v>INSERT INTO Lines (Line, SpeechUrl, Speaker, Game) VALUES ('This close and that''s what you do?', 'http://i1.theportalwiki.net/img/b/b5/GLaDOS_mp_coop_paint_longjump_intro65.wav', 'GLaDOS', 'Portal 2');</v>
      </c>
      <c r="G1552" t="str">
        <f t="shared" si="126"/>
        <v xml:space="preserve">		array('This close and that\'s what you do?', 'http://i1.theportalwiki.net/img/b/b5/GLaDOS_mp_coop_paint_longjump_intro65.wav'),</v>
      </c>
      <c r="H1552" t="str">
        <f t="shared" si="128"/>
        <v>curl http://i1.theportalwiki.net/img/b/b5/GLaDOS_mp_coop_paint_longjump_intro65.wav -O</v>
      </c>
    </row>
    <row r="1553" spans="1:8">
      <c r="A1553" t="s">
        <v>1534</v>
      </c>
      <c r="B1553" t="str">
        <f t="shared" si="124"/>
        <v>The humans can't free themselves.</v>
      </c>
      <c r="C1553" t="str">
        <f t="shared" si="127"/>
        <v>http://i1.theportalwiki.net/img/e/e2/GLaDOS_mp_coop_paint_longjump_intro67.wav</v>
      </c>
      <c r="D1553" t="s">
        <v>258</v>
      </c>
      <c r="E1553" t="s">
        <v>260</v>
      </c>
      <c r="F1553" t="str">
        <f t="shared" si="125"/>
        <v>INSERT INTO Lines (Line, SpeechUrl, Speaker, Game) VALUES ('The humans can''t free themselves.', 'http://i1.theportalwiki.net/img/e/e2/GLaDOS_mp_coop_paint_longjump_intro67.wav', 'GLaDOS', 'Portal 2');</v>
      </c>
      <c r="G1553" t="str">
        <f t="shared" si="126"/>
        <v xml:space="preserve">		array('The humans can\'t free themselves.', 'http://i1.theportalwiki.net/img/e/e2/GLaDOS_mp_coop_paint_longjump_intro67.wav'),</v>
      </c>
      <c r="H1553" t="str">
        <f t="shared" si="128"/>
        <v>curl http://i1.theportalwiki.net/img/e/e2/GLaDOS_mp_coop_paint_longjump_intro67.wav -O</v>
      </c>
    </row>
    <row r="1554" spans="1:8">
      <c r="A1554" t="s">
        <v>1535</v>
      </c>
      <c r="B1554" t="str">
        <f t="shared" si="124"/>
        <v>Stop failing, you need to find the vault door.</v>
      </c>
      <c r="C1554" t="str">
        <f t="shared" si="127"/>
        <v>http://i1.theportalwiki.net/img/4/4e/GLaDOS_mp_coop_paint_longjump_intro69.wav</v>
      </c>
      <c r="D1554" t="s">
        <v>258</v>
      </c>
      <c r="E1554" t="s">
        <v>260</v>
      </c>
      <c r="F1554" t="str">
        <f t="shared" si="125"/>
        <v>INSERT INTO Lines (Line, SpeechUrl, Speaker, Game) VALUES ('Stop failing, you need to find the vault door.', 'http://i1.theportalwiki.net/img/4/4e/GLaDOS_mp_coop_paint_longjump_intro69.wav', 'GLaDOS', 'Portal 2');</v>
      </c>
      <c r="G1554" t="str">
        <f t="shared" si="126"/>
        <v xml:space="preserve">		array('Stop failing, you need to find the vault door.', 'http://i1.theportalwiki.net/img/4/4e/GLaDOS_mp_coop_paint_longjump_intro69.wav'),</v>
      </c>
      <c r="H1554" t="str">
        <f t="shared" si="128"/>
        <v>curl http://i1.theportalwiki.net/img/4/4e/GLaDOS_mp_coop_paint_longjump_intro69.wav -O</v>
      </c>
    </row>
    <row r="1555" spans="1:8">
      <c r="A1555" t="s">
        <v>1536</v>
      </c>
      <c r="B1555" t="str">
        <f t="shared" si="124"/>
        <v>Stop doing that! All you need to do is open the Vault door!</v>
      </c>
      <c r="C1555" t="str">
        <f t="shared" si="127"/>
        <v>http://i1.theportalwiki.net/img/0/0c/GLaDOS_mp_coop_paint_longjump_intro70.wav</v>
      </c>
      <c r="D1555" t="s">
        <v>258</v>
      </c>
      <c r="E1555" t="s">
        <v>260</v>
      </c>
      <c r="F1555" t="str">
        <f t="shared" si="125"/>
        <v>INSERT INTO Lines (Line, SpeechUrl, Speaker, Game) VALUES ('Stop doing that! All you need to do is open the Vault door!', 'http://i1.theportalwiki.net/img/0/0c/GLaDOS_mp_coop_paint_longjump_intro70.wav', 'GLaDOS', 'Portal 2');</v>
      </c>
      <c r="G1555" t="str">
        <f t="shared" si="126"/>
        <v xml:space="preserve">		array('Stop doing that! All you need to do is open the Vault door!', 'http://i1.theportalwiki.net/img/0/0c/GLaDOS_mp_coop_paint_longjump_intro70.wav'),</v>
      </c>
      <c r="H1555" t="str">
        <f t="shared" si="128"/>
        <v>curl http://i1.theportalwiki.net/img/0/0c/GLaDOS_mp_coop_paint_longjump_intro70.wav -O</v>
      </c>
    </row>
    <row r="1556" spans="1:8">
      <c r="A1556" t="s">
        <v>1537</v>
      </c>
      <c r="B1556" t="str">
        <f t="shared" si="124"/>
        <v>This close and you are going to fail me?</v>
      </c>
      <c r="C1556" t="str">
        <f t="shared" si="127"/>
        <v>http://i1.theportalwiki.net/img/8/80/GLaDOS_mp_coop_paint_longjump_intro71.wav</v>
      </c>
      <c r="D1556" t="s">
        <v>258</v>
      </c>
      <c r="E1556" t="s">
        <v>260</v>
      </c>
      <c r="F1556" t="str">
        <f t="shared" si="125"/>
        <v>INSERT INTO Lines (Line, SpeechUrl, Speaker, Game) VALUES ('This close and you are going to fail me?', 'http://i1.theportalwiki.net/img/8/80/GLaDOS_mp_coop_paint_longjump_intro71.wav', 'GLaDOS', 'Portal 2');</v>
      </c>
      <c r="G1556" t="str">
        <f t="shared" si="126"/>
        <v xml:space="preserve">		array('This close and you are going to fail me?', 'http://i1.theportalwiki.net/img/8/80/GLaDOS_mp_coop_paint_longjump_intro71.wav'),</v>
      </c>
      <c r="H1556" t="str">
        <f t="shared" si="128"/>
        <v>curl http://i1.theportalwiki.net/img/8/80/GLaDOS_mp_coop_paint_longjump_intro71.wav -O</v>
      </c>
    </row>
    <row r="1557" spans="1:8">
      <c r="A1557" t="s">
        <v>1538</v>
      </c>
      <c r="B1557" t="str">
        <f t="shared" si="124"/>
        <v>This close and you are going to fail me?</v>
      </c>
      <c r="C1557" t="str">
        <f t="shared" si="127"/>
        <v>http://i1.theportalwiki.net/img/9/90/GLaDOS_mp_coop_paint_longjump_intro72.wav</v>
      </c>
      <c r="D1557" t="s">
        <v>258</v>
      </c>
      <c r="E1557" t="s">
        <v>260</v>
      </c>
      <c r="F1557" t="str">
        <f t="shared" si="125"/>
        <v>INSERT INTO Lines (Line, SpeechUrl, Speaker, Game) VALUES ('This close and you are going to fail me?', 'http://i1.theportalwiki.net/img/9/90/GLaDOS_mp_coop_paint_longjump_intro72.wav', 'GLaDOS', 'Portal 2');</v>
      </c>
      <c r="G1557" t="str">
        <f t="shared" si="126"/>
        <v xml:space="preserve">		array('This close and you are going to fail me?', 'http://i1.theportalwiki.net/img/9/90/GLaDOS_mp_coop_paint_longjump_intro72.wav'),</v>
      </c>
      <c r="H1557" t="str">
        <f t="shared" si="128"/>
        <v>curl http://i1.theportalwiki.net/img/9/90/GLaDOS_mp_coop_paint_longjump_intro72.wav -O</v>
      </c>
    </row>
    <row r="1558" spans="1:8">
      <c r="A1558" t="s">
        <v>1539</v>
      </c>
      <c r="B1558" t="str">
        <f t="shared" si="124"/>
        <v>This isn't that hard.</v>
      </c>
      <c r="C1558" t="str">
        <f t="shared" si="127"/>
        <v>http://i1.theportalwiki.net/img/6/6c/GLaDOS_mp_coop_paint_longjump_intro73.wav</v>
      </c>
      <c r="D1558" t="s">
        <v>258</v>
      </c>
      <c r="E1558" t="s">
        <v>260</v>
      </c>
      <c r="F1558" t="str">
        <f t="shared" si="125"/>
        <v>INSERT INTO Lines (Line, SpeechUrl, Speaker, Game) VALUES ('This isn''t that hard.', 'http://i1.theportalwiki.net/img/6/6c/GLaDOS_mp_coop_paint_longjump_intro73.wav', 'GLaDOS', 'Portal 2');</v>
      </c>
      <c r="G1558" t="str">
        <f t="shared" si="126"/>
        <v xml:space="preserve">		array('This isn\'t that hard.', 'http://i1.theportalwiki.net/img/6/6c/GLaDOS_mp_coop_paint_longjump_intro73.wav'),</v>
      </c>
      <c r="H1558" t="str">
        <f t="shared" si="128"/>
        <v>curl http://i1.theportalwiki.net/img/6/6c/GLaDOS_mp_coop_paint_longjump_intro73.wav -O</v>
      </c>
    </row>
    <row r="1559" spans="1:8">
      <c r="A1559" t="s">
        <v>1540</v>
      </c>
      <c r="B1559" t="str">
        <f t="shared" si="124"/>
        <v>You are making this harder than it needs to be.</v>
      </c>
      <c r="C1559" t="str">
        <f t="shared" si="127"/>
        <v>http://i1.theportalwiki.net/img/b/bd/GLaDOS_mp_coop_paint_longjump_intro74.wav</v>
      </c>
      <c r="D1559" t="s">
        <v>258</v>
      </c>
      <c r="E1559" t="s">
        <v>260</v>
      </c>
      <c r="F1559" t="str">
        <f t="shared" si="125"/>
        <v>INSERT INTO Lines (Line, SpeechUrl, Speaker, Game) VALUES ('You are making this harder than it needs to be.', 'http://i1.theportalwiki.net/img/b/bd/GLaDOS_mp_coop_paint_longjump_intro74.wav', 'GLaDOS', 'Portal 2');</v>
      </c>
      <c r="G1559" t="str">
        <f t="shared" si="126"/>
        <v xml:space="preserve">		array('You are making this harder than it needs to be.', 'http://i1.theportalwiki.net/img/b/bd/GLaDOS_mp_coop_paint_longjump_intro74.wav'),</v>
      </c>
      <c r="H1559" t="str">
        <f t="shared" si="128"/>
        <v>curl http://i1.theportalwiki.net/img/b/bd/GLaDOS_mp_coop_paint_longjump_intro74.wav -O</v>
      </c>
    </row>
    <row r="1560" spans="1:8">
      <c r="A1560" t="s">
        <v>1541</v>
      </c>
      <c r="B1560" t="str">
        <f t="shared" si="124"/>
        <v>I'm starting to think you don't want to rescue the humans.</v>
      </c>
      <c r="C1560" t="str">
        <f t="shared" si="127"/>
        <v>http://i1.theportalwiki.net/img/f/f5/GLaDOS_mp_coop_paint_longjump_intro75.wav</v>
      </c>
      <c r="D1560" t="s">
        <v>258</v>
      </c>
      <c r="E1560" t="s">
        <v>260</v>
      </c>
      <c r="F1560" t="str">
        <f t="shared" si="125"/>
        <v>INSERT INTO Lines (Line, SpeechUrl, Speaker, Game) VALUES ('I''m starting to think you don''t want to rescue the humans.', 'http://i1.theportalwiki.net/img/f/f5/GLaDOS_mp_coop_paint_longjump_intro75.wav', 'GLaDOS', 'Portal 2');</v>
      </c>
      <c r="G1560" t="str">
        <f t="shared" si="126"/>
        <v xml:space="preserve">		array('I\'m starting to think you don\'t want to rescue the humans.', 'http://i1.theportalwiki.net/img/f/f5/GLaDOS_mp_coop_paint_longjump_intro75.wav'),</v>
      </c>
      <c r="H1560" t="str">
        <f t="shared" si="128"/>
        <v>curl http://i1.theportalwiki.net/img/f/f5/GLaDOS_mp_coop_paint_longjump_intro75.wav -O</v>
      </c>
    </row>
    <row r="1561" spans="1:8">
      <c r="A1561" t="s">
        <v>1542</v>
      </c>
      <c r="B1561" t="str">
        <f t="shared" si="124"/>
        <v>Maybe you two have never met humans?  They are as bad as you might think, smelly, gross, annoying, often wanting to try and kill you.  But they do make great test subjects.</v>
      </c>
      <c r="C1561" t="str">
        <f t="shared" si="127"/>
        <v>http://i1.theportalwiki.net/img/d/d4/GLaDOS_mp_coop_paint_red_racer01.wav</v>
      </c>
      <c r="D1561" t="s">
        <v>258</v>
      </c>
      <c r="E1561" t="s">
        <v>260</v>
      </c>
      <c r="F1561" t="str">
        <f t="shared" si="125"/>
        <v>INSERT INTO Lines (Line, SpeechUrl, Speaker, Game) VALUES ('Maybe you two have never met humans?  They are as bad as you might think, smelly, gross, annoying, often wanting to try and kill you.  But they do make great test subjects.', 'http://i1.theportalwiki.net/img/d/d4/GLaDOS_mp_coop_paint_red_racer01.wav', 'GLaDOS', 'Portal 2');</v>
      </c>
      <c r="G1561" t="str">
        <f t="shared" si="126"/>
        <v xml:space="preserve">		array('Maybe you two have never met humans?  They are as bad as you might think, smelly, gross, annoying, often wanting to try and kill you.  But they do make great test subjects.', 'http://i1.theportalwiki.net/img/d/d4/GLaDOS_mp_coop_paint_red_racer01.wav'),</v>
      </c>
      <c r="H1561" t="str">
        <f t="shared" si="128"/>
        <v>curl http://i1.theportalwiki.net/img/d/d4/GLaDOS_mp_coop_paint_red_racer01.wav -O</v>
      </c>
    </row>
    <row r="1562" spans="1:8">
      <c r="A1562" t="s">
        <v>1543</v>
      </c>
      <c r="B1562" t="str">
        <f t="shared" si="124"/>
        <v>Blue</v>
      </c>
      <c r="C1562" t="str">
        <f t="shared" si="127"/>
        <v>http://i1.theportalwiki.net/img/e/e5/GLaDOS_coop_nameblue.wav</v>
      </c>
      <c r="D1562" t="s">
        <v>258</v>
      </c>
      <c r="E1562" t="s">
        <v>260</v>
      </c>
      <c r="F1562" t="str">
        <f t="shared" si="125"/>
        <v>INSERT INTO Lines (Line, SpeechUrl, Speaker, Game) VALUES ('Blue', 'http://i1.theportalwiki.net/img/e/e5/GLaDOS_coop_nameblue.wav', 'GLaDOS', 'Portal 2');</v>
      </c>
      <c r="G1562" t="str">
        <f t="shared" si="126"/>
        <v xml:space="preserve">		array('Blue', 'http://i1.theportalwiki.net/img/e/e5/GLaDOS_coop_nameblue.wav'),</v>
      </c>
      <c r="H1562" t="str">
        <f t="shared" si="128"/>
        <v>curl http://i1.theportalwiki.net/img/e/e5/GLaDOS_coop_nameblue.wav -O</v>
      </c>
    </row>
    <row r="1563" spans="1:8">
      <c r="A1563" t="s">
        <v>1544</v>
      </c>
      <c r="B1563" t="str">
        <f t="shared" si="124"/>
        <v>Orange</v>
      </c>
      <c r="C1563" t="str">
        <f t="shared" si="127"/>
        <v>http://i1.theportalwiki.net/img/7/7e/GLaDOS_coop_nameorange.wav</v>
      </c>
      <c r="D1563" t="s">
        <v>258</v>
      </c>
      <c r="E1563" t="s">
        <v>260</v>
      </c>
      <c r="F1563" t="str">
        <f t="shared" si="125"/>
        <v>INSERT INTO Lines (Line, SpeechUrl, Speaker, Game) VALUES ('Orange', 'http://i1.theportalwiki.net/img/7/7e/GLaDOS_coop_nameorange.wav', 'GLaDOS', 'Portal 2');</v>
      </c>
      <c r="G1563" t="str">
        <f t="shared" si="126"/>
        <v xml:space="preserve">		array('Orange', 'http://i1.theportalwiki.net/img/7/7e/GLaDOS_coop_nameorange.wav'),</v>
      </c>
      <c r="H1563" t="str">
        <f t="shared" si="128"/>
        <v>curl http://i1.theportalwiki.net/img/7/7e/GLaDOS_coop_nameorange.wav -O</v>
      </c>
    </row>
    <row r="1564" spans="1:8">
      <c r="A1564" t="s">
        <v>1545</v>
      </c>
      <c r="B1564" t="str">
        <f t="shared" si="124"/>
        <v>One</v>
      </c>
      <c r="C1564" t="str">
        <f t="shared" si="127"/>
        <v>http://i1.theportalwiki.net/img/3/3f/GLaDOS_coop_numbers11.wav</v>
      </c>
      <c r="D1564" t="s">
        <v>258</v>
      </c>
      <c r="E1564" t="s">
        <v>260</v>
      </c>
      <c r="F1564" t="str">
        <f t="shared" si="125"/>
        <v>INSERT INTO Lines (Line, SpeechUrl, Speaker, Game) VALUES ('One', 'http://i1.theportalwiki.net/img/3/3f/GLaDOS_coop_numbers11.wav', 'GLaDOS', 'Portal 2');</v>
      </c>
      <c r="G1564" t="str">
        <f t="shared" si="126"/>
        <v xml:space="preserve">		array('One', 'http://i1.theportalwiki.net/img/3/3f/GLaDOS_coop_numbers11.wav'),</v>
      </c>
      <c r="H1564" t="str">
        <f t="shared" si="128"/>
        <v>curl http://i1.theportalwiki.net/img/3/3f/GLaDOS_coop_numbers11.wav -O</v>
      </c>
    </row>
    <row r="1565" spans="1:8">
      <c r="A1565" t="s">
        <v>1546</v>
      </c>
      <c r="B1565" t="str">
        <f t="shared" si="124"/>
        <v>Two</v>
      </c>
      <c r="C1565" t="str">
        <f t="shared" si="127"/>
        <v>http://i1.theportalwiki.net/img/f/f1/GLaDOS_coop_numbers12.wav</v>
      </c>
      <c r="D1565" t="s">
        <v>258</v>
      </c>
      <c r="E1565" t="s">
        <v>260</v>
      </c>
      <c r="F1565" t="str">
        <f t="shared" si="125"/>
        <v>INSERT INTO Lines (Line, SpeechUrl, Speaker, Game) VALUES ('Two', 'http://i1.theportalwiki.net/img/f/f1/GLaDOS_coop_numbers12.wav', 'GLaDOS', 'Portal 2');</v>
      </c>
      <c r="G1565" t="str">
        <f t="shared" si="126"/>
        <v xml:space="preserve">		array('Two', 'http://i1.theportalwiki.net/img/f/f1/GLaDOS_coop_numbers12.wav'),</v>
      </c>
      <c r="H1565" t="str">
        <f t="shared" si="128"/>
        <v>curl http://i1.theportalwiki.net/img/f/f1/GLaDOS_coop_numbers12.wav -O</v>
      </c>
    </row>
    <row r="1566" spans="1:8">
      <c r="A1566" t="s">
        <v>1547</v>
      </c>
      <c r="B1566" t="str">
        <f t="shared" si="124"/>
        <v>three</v>
      </c>
      <c r="C1566" t="str">
        <f t="shared" si="127"/>
        <v>http://i1.theportalwiki.net/img/b/bd/GLaDOS_coop_numbers13.wav</v>
      </c>
      <c r="D1566" t="s">
        <v>258</v>
      </c>
      <c r="E1566" t="s">
        <v>260</v>
      </c>
      <c r="F1566" t="str">
        <f t="shared" si="125"/>
        <v>INSERT INTO Lines (Line, SpeechUrl, Speaker, Game) VALUES ('three', 'http://i1.theportalwiki.net/img/b/bd/GLaDOS_coop_numbers13.wav', 'GLaDOS', 'Portal 2');</v>
      </c>
      <c r="G1566" t="str">
        <f t="shared" si="126"/>
        <v xml:space="preserve">		array('three', 'http://i1.theportalwiki.net/img/b/bd/GLaDOS_coop_numbers13.wav'),</v>
      </c>
      <c r="H1566" t="str">
        <f t="shared" si="128"/>
        <v>curl http://i1.theportalwiki.net/img/b/bd/GLaDOS_coop_numbers13.wav -O</v>
      </c>
    </row>
    <row r="1567" spans="1:8">
      <c r="A1567" t="s">
        <v>1548</v>
      </c>
      <c r="B1567" t="str">
        <f t="shared" si="124"/>
        <v>four</v>
      </c>
      <c r="C1567" t="str">
        <f t="shared" si="127"/>
        <v>http://i1.theportalwiki.net/img/5/59/GLaDOS_coop_numbers14.wav</v>
      </c>
      <c r="D1567" t="s">
        <v>258</v>
      </c>
      <c r="E1567" t="s">
        <v>260</v>
      </c>
      <c r="F1567" t="str">
        <f t="shared" si="125"/>
        <v>INSERT INTO Lines (Line, SpeechUrl, Speaker, Game) VALUES ('four', 'http://i1.theportalwiki.net/img/5/59/GLaDOS_coop_numbers14.wav', 'GLaDOS', 'Portal 2');</v>
      </c>
      <c r="G1567" t="str">
        <f t="shared" si="126"/>
        <v xml:space="preserve">		array('four', 'http://i1.theportalwiki.net/img/5/59/GLaDOS_coop_numbers14.wav'),</v>
      </c>
      <c r="H1567" t="str">
        <f t="shared" si="128"/>
        <v>curl http://i1.theportalwiki.net/img/5/59/GLaDOS_coop_numbers14.wav -O</v>
      </c>
    </row>
    <row r="1568" spans="1:8">
      <c r="A1568" t="s">
        <v>1549</v>
      </c>
      <c r="B1568" t="str">
        <f t="shared" si="124"/>
        <v>five</v>
      </c>
      <c r="C1568" t="str">
        <f t="shared" si="127"/>
        <v>http://i1.theportalwiki.net/img/b/b8/GLaDOS_coop_numbers15.wav</v>
      </c>
      <c r="D1568" t="s">
        <v>258</v>
      </c>
      <c r="E1568" t="s">
        <v>260</v>
      </c>
      <c r="F1568" t="str">
        <f t="shared" si="125"/>
        <v>INSERT INTO Lines (Line, SpeechUrl, Speaker, Game) VALUES ('five', 'http://i1.theportalwiki.net/img/b/b8/GLaDOS_coop_numbers15.wav', 'GLaDOS', 'Portal 2');</v>
      </c>
      <c r="G1568" t="str">
        <f t="shared" si="126"/>
        <v xml:space="preserve">		array('five', 'http://i1.theportalwiki.net/img/b/b8/GLaDOS_coop_numbers15.wav'),</v>
      </c>
      <c r="H1568" t="str">
        <f t="shared" si="128"/>
        <v>curl http://i1.theportalwiki.net/img/b/b8/GLaDOS_coop_numbers15.wav -O</v>
      </c>
    </row>
    <row r="1569" spans="1:8">
      <c r="A1569" t="s">
        <v>1550</v>
      </c>
      <c r="B1569" t="str">
        <f t="shared" si="124"/>
        <v>eight</v>
      </c>
      <c r="C1569" t="str">
        <f t="shared" si="127"/>
        <v>http://i1.theportalwiki.net/img/9/93/GLaDOS_coop_numbers18.wav</v>
      </c>
      <c r="D1569" t="s">
        <v>258</v>
      </c>
      <c r="E1569" t="s">
        <v>260</v>
      </c>
      <c r="F1569" t="str">
        <f t="shared" si="125"/>
        <v>INSERT INTO Lines (Line, SpeechUrl, Speaker, Game) VALUES ('eight', 'http://i1.theportalwiki.net/img/9/93/GLaDOS_coop_numbers18.wav', 'GLaDOS', 'Portal 2');</v>
      </c>
      <c r="G1569" t="str">
        <f t="shared" si="126"/>
        <v xml:space="preserve">		array('eight', 'http://i1.theportalwiki.net/img/9/93/GLaDOS_coop_numbers18.wav'),</v>
      </c>
      <c r="H1569" t="str">
        <f t="shared" si="128"/>
        <v>curl http://i1.theportalwiki.net/img/9/93/GLaDOS_coop_numbers18.wav -O</v>
      </c>
    </row>
    <row r="1570" spans="1:8">
      <c r="A1570" t="s">
        <v>1551</v>
      </c>
      <c r="B1570" t="str">
        <f t="shared" si="124"/>
        <v>Blue is penalized</v>
      </c>
      <c r="C1570" t="str">
        <f t="shared" si="127"/>
        <v>http://i1.theportalwiki.net/img/5/50/GLaDOS_coop_scoring01.wav</v>
      </c>
      <c r="D1570" t="s">
        <v>258</v>
      </c>
      <c r="E1570" t="s">
        <v>260</v>
      </c>
      <c r="F1570" t="str">
        <f t="shared" si="125"/>
        <v>INSERT INTO Lines (Line, SpeechUrl, Speaker, Game) VALUES ('Blue is penalized', 'http://i1.theportalwiki.net/img/5/50/GLaDOS_coop_scoring01.wav', 'GLaDOS', 'Portal 2');</v>
      </c>
      <c r="G1570" t="str">
        <f t="shared" si="126"/>
        <v xml:space="preserve">		array('Blue is penalized', 'http://i1.theportalwiki.net/img/5/50/GLaDOS_coop_scoring01.wav'),</v>
      </c>
      <c r="H1570" t="str">
        <f t="shared" si="128"/>
        <v>curl http://i1.theportalwiki.net/img/5/50/GLaDOS_coop_scoring01.wav -O</v>
      </c>
    </row>
    <row r="1571" spans="1:8">
      <c r="A1571" t="s">
        <v>1552</v>
      </c>
      <c r="B1571" t="str">
        <f t="shared" si="124"/>
        <v>Orange is penalized</v>
      </c>
      <c r="C1571" t="str">
        <f t="shared" si="127"/>
        <v>http://i1.theportalwiki.net/img/b/b1/GLaDOS_coop_scoring02.wav</v>
      </c>
      <c r="D1571" t="s">
        <v>258</v>
      </c>
      <c r="E1571" t="s">
        <v>260</v>
      </c>
      <c r="F1571" t="str">
        <f t="shared" si="125"/>
        <v>INSERT INTO Lines (Line, SpeechUrl, Speaker, Game) VALUES ('Orange is penalized', 'http://i1.theportalwiki.net/img/b/b1/GLaDOS_coop_scoring02.wav', 'GLaDOS', 'Portal 2');</v>
      </c>
      <c r="G1571" t="str">
        <f t="shared" si="126"/>
        <v xml:space="preserve">		array('Orange is penalized', 'http://i1.theportalwiki.net/img/b/b1/GLaDOS_coop_scoring02.wav'),</v>
      </c>
      <c r="H1571" t="str">
        <f t="shared" si="128"/>
        <v>curl http://i1.theportalwiki.net/img/b/b1/GLaDOS_coop_scoring02.wav -O</v>
      </c>
    </row>
    <row r="1572" spans="1:8">
      <c r="A1572" t="s">
        <v>1553</v>
      </c>
      <c r="B1572" t="str">
        <f t="shared" si="124"/>
        <v>science collaboration points.</v>
      </c>
      <c r="C1572" t="str">
        <f t="shared" si="127"/>
        <v>http://i1.theportalwiki.net/img/8/87/GLaDOS_coop_scoring03.wav</v>
      </c>
      <c r="D1572" t="s">
        <v>258</v>
      </c>
      <c r="E1572" t="s">
        <v>260</v>
      </c>
      <c r="F1572" t="str">
        <f t="shared" si="125"/>
        <v>INSERT INTO Lines (Line, SpeechUrl, Speaker, Game) VALUES ('science collaboration points.', 'http://i1.theportalwiki.net/img/8/87/GLaDOS_coop_scoring03.wav', 'GLaDOS', 'Portal 2');</v>
      </c>
      <c r="G1572" t="str">
        <f t="shared" si="126"/>
        <v xml:space="preserve">		array('science collaboration points.', 'http://i1.theportalwiki.net/img/8/87/GLaDOS_coop_scoring03.wav'),</v>
      </c>
      <c r="H1572" t="str">
        <f t="shared" si="128"/>
        <v>curl http://i1.theportalwiki.net/img/8/87/GLaDOS_coop_scoring03.wav -O</v>
      </c>
    </row>
    <row r="1573" spans="1:8">
      <c r="A1573" t="s">
        <v>1554</v>
      </c>
      <c r="B1573" t="str">
        <f t="shared" si="124"/>
        <v>Blue receives</v>
      </c>
      <c r="C1573" t="str">
        <f t="shared" si="127"/>
        <v>http://i1.theportalwiki.net/img/7/72/GLaDOS_coop_scoring06.wav</v>
      </c>
      <c r="D1573" t="s">
        <v>258</v>
      </c>
      <c r="E1573" t="s">
        <v>260</v>
      </c>
      <c r="F1573" t="str">
        <f t="shared" si="125"/>
        <v>INSERT INTO Lines (Line, SpeechUrl, Speaker, Game) VALUES ('Blue receives', 'http://i1.theportalwiki.net/img/7/72/GLaDOS_coop_scoring06.wav', 'GLaDOS', 'Portal 2');</v>
      </c>
      <c r="G1573" t="str">
        <f t="shared" si="126"/>
        <v xml:space="preserve">		array('Blue receives', 'http://i1.theportalwiki.net/img/7/72/GLaDOS_coop_scoring06.wav'),</v>
      </c>
      <c r="H1573" t="str">
        <f t="shared" si="128"/>
        <v>curl http://i1.theportalwiki.net/img/7/72/GLaDOS_coop_scoring06.wav -O</v>
      </c>
    </row>
    <row r="1574" spans="1:8">
      <c r="A1574" t="s">
        <v>1555</v>
      </c>
      <c r="B1574" t="str">
        <f t="shared" si="124"/>
        <v>Orange receives</v>
      </c>
      <c r="C1574" t="str">
        <f t="shared" si="127"/>
        <v>http://i1.theportalwiki.net/img/6/69/GLaDOS_coop_scoring07.wav</v>
      </c>
      <c r="D1574" t="s">
        <v>258</v>
      </c>
      <c r="E1574" t="s">
        <v>260</v>
      </c>
      <c r="F1574" t="str">
        <f t="shared" si="125"/>
        <v>INSERT INTO Lines (Line, SpeechUrl, Speaker, Game) VALUES ('Orange receives', 'http://i1.theportalwiki.net/img/6/69/GLaDOS_coop_scoring07.wav', 'GLaDOS', 'Portal 2');</v>
      </c>
      <c r="G1574" t="str">
        <f t="shared" si="126"/>
        <v xml:space="preserve">		array('Orange receives', 'http://i1.theportalwiki.net/img/6/69/GLaDOS_coop_scoring07.wav'),</v>
      </c>
      <c r="H1574" t="str">
        <f t="shared" si="128"/>
        <v>curl http://i1.theportalwiki.net/img/6/69/GLaDOS_coop_scoring07.wav -O</v>
      </c>
    </row>
    <row r="1575" spans="1:8">
      <c r="A1575" t="s">
        <v>1556</v>
      </c>
      <c r="B1575" t="str">
        <f t="shared" si="124"/>
        <v>Let's look at their files...</v>
      </c>
      <c r="C1575" t="str">
        <f t="shared" si="127"/>
        <v>http://i1.theportalwiki.net/img/5/53/GLaDOS_mp_credits01.wav</v>
      </c>
      <c r="D1575" t="s">
        <v>258</v>
      </c>
      <c r="E1575" t="s">
        <v>260</v>
      </c>
      <c r="F1575" t="str">
        <f t="shared" si="125"/>
        <v>INSERT INTO Lines (Line, SpeechUrl, Speaker, Game) VALUES ('Let''s look at their files...', 'http://i1.theportalwiki.net/img/5/53/GLaDOS_mp_credits01.wav', 'GLaDOS', 'Portal 2');</v>
      </c>
      <c r="G1575" t="str">
        <f t="shared" si="126"/>
        <v xml:space="preserve">		array('Let\'s look at their files...', 'http://i1.theportalwiki.net/img/5/53/GLaDOS_mp_credits01.wav'),</v>
      </c>
      <c r="H1575" t="str">
        <f t="shared" si="128"/>
        <v>curl http://i1.theportalwiki.net/img/5/53/GLaDOS_mp_credits01.wav -O</v>
      </c>
    </row>
    <row r="1576" spans="1:8">
      <c r="A1576" t="s">
        <v>1557</v>
      </c>
      <c r="B1576" t="str">
        <f t="shared" si="124"/>
        <v>NOT a team player.</v>
      </c>
      <c r="C1576" t="str">
        <f t="shared" si="127"/>
        <v>http://i1.theportalwiki.net/img/0/04/GLaDOS_mp_credits03.wav</v>
      </c>
      <c r="D1576" t="s">
        <v>258</v>
      </c>
      <c r="E1576" t="s">
        <v>260</v>
      </c>
      <c r="F1576" t="str">
        <f t="shared" si="125"/>
        <v>INSERT INTO Lines (Line, SpeechUrl, Speaker, Game) VALUES ('NOT a team player.', 'http://i1.theportalwiki.net/img/0/04/GLaDOS_mp_credits03.wav', 'GLaDOS', 'Portal 2');</v>
      </c>
      <c r="G1576" t="str">
        <f t="shared" si="126"/>
        <v xml:space="preserve">		array('NOT a team player.', 'http://i1.theportalwiki.net/img/0/04/GLaDOS_mp_credits03.wav'),</v>
      </c>
      <c r="H1576" t="str">
        <f t="shared" si="128"/>
        <v>curl http://i1.theportalwiki.net/img/0/04/GLaDOS_mp_credits03.wav -O</v>
      </c>
    </row>
    <row r="1577" spans="1:8">
      <c r="A1577" t="s">
        <v>1558</v>
      </c>
      <c r="B1577" t="str">
        <f t="shared" si="124"/>
        <v>Horrible people skills.</v>
      </c>
      <c r="C1577" t="str">
        <f t="shared" si="127"/>
        <v>http://i1.theportalwiki.net/img/a/ad/GLaDOS_mp_credits04.wav</v>
      </c>
      <c r="D1577" t="s">
        <v>258</v>
      </c>
      <c r="E1577" t="s">
        <v>260</v>
      </c>
      <c r="F1577" t="str">
        <f t="shared" si="125"/>
        <v>INSERT INTO Lines (Line, SpeechUrl, Speaker, Game) VALUES ('Horrible people skills.', 'http://i1.theportalwiki.net/img/a/ad/GLaDOS_mp_credits04.wav', 'GLaDOS', 'Portal 2');</v>
      </c>
      <c r="G1577" t="str">
        <f t="shared" si="126"/>
        <v xml:space="preserve">		array('Horrible people skills.', 'http://i1.theportalwiki.net/img/a/ad/GLaDOS_mp_credits04.wav'),</v>
      </c>
      <c r="H1577" t="str">
        <f t="shared" si="128"/>
        <v>curl http://i1.theportalwiki.net/img/a/ad/GLaDOS_mp_credits04.wav -O</v>
      </c>
    </row>
    <row r="1578" spans="1:8">
      <c r="A1578" t="s">
        <v>1559</v>
      </c>
      <c r="B1578" t="str">
        <f t="shared" si="124"/>
        <v>Never listens.</v>
      </c>
      <c r="C1578" t="str">
        <f t="shared" si="127"/>
        <v>http://i1.theportalwiki.net/img/0/0c/GLaDOS_mp_credits05.wav</v>
      </c>
      <c r="D1578" t="s">
        <v>258</v>
      </c>
      <c r="E1578" t="s">
        <v>260</v>
      </c>
      <c r="F1578" t="str">
        <f t="shared" si="125"/>
        <v>INSERT INTO Lines (Line, SpeechUrl, Speaker, Game) VALUES ('Never listens.', 'http://i1.theportalwiki.net/img/0/0c/GLaDOS_mp_credits05.wav', 'GLaDOS', 'Portal 2');</v>
      </c>
      <c r="G1578" t="str">
        <f t="shared" si="126"/>
        <v xml:space="preserve">		array('Never listens.', 'http://i1.theportalwiki.net/img/0/0c/GLaDOS_mp_credits05.wav'),</v>
      </c>
      <c r="H1578" t="str">
        <f t="shared" si="128"/>
        <v>curl http://i1.theportalwiki.net/img/0/0c/GLaDOS_mp_credits05.wav -O</v>
      </c>
    </row>
    <row r="1579" spans="1:8">
      <c r="A1579" t="s">
        <v>1560</v>
      </c>
      <c r="B1579" t="str">
        <f t="shared" si="124"/>
        <v>Never shares.</v>
      </c>
      <c r="C1579" t="str">
        <f t="shared" si="127"/>
        <v>http://i1.theportalwiki.net/img/f/f0/GLaDOS_mp_credits06.wav</v>
      </c>
      <c r="D1579" t="s">
        <v>258</v>
      </c>
      <c r="E1579" t="s">
        <v>260</v>
      </c>
      <c r="F1579" t="str">
        <f t="shared" si="125"/>
        <v>INSERT INTO Lines (Line, SpeechUrl, Speaker, Game) VALUES ('Never shares.', 'http://i1.theportalwiki.net/img/f/f0/GLaDOS_mp_credits06.wav', 'GLaDOS', 'Portal 2');</v>
      </c>
      <c r="G1579" t="str">
        <f t="shared" si="126"/>
        <v xml:space="preserve">		array('Never shares.', 'http://i1.theportalwiki.net/img/f/f0/GLaDOS_mp_credits06.wav'),</v>
      </c>
      <c r="H1579" t="str">
        <f t="shared" si="128"/>
        <v>curl http://i1.theportalwiki.net/img/f/f0/GLaDOS_mp_credits06.wav -O</v>
      </c>
    </row>
    <row r="1580" spans="1:8">
      <c r="A1580" t="s">
        <v>1561</v>
      </c>
      <c r="B1580" t="str">
        <f t="shared" si="124"/>
        <v>Always sleeping.</v>
      </c>
      <c r="C1580" t="str">
        <f t="shared" si="127"/>
        <v>http://i1.theportalwiki.net/img/8/8d/GLaDOS_mp_credits07.wav</v>
      </c>
      <c r="D1580" t="s">
        <v>258</v>
      </c>
      <c r="E1580" t="s">
        <v>260</v>
      </c>
      <c r="F1580" t="str">
        <f t="shared" si="125"/>
        <v>INSERT INTO Lines (Line, SpeechUrl, Speaker, Game) VALUES ('Always sleeping.', 'http://i1.theportalwiki.net/img/8/8d/GLaDOS_mp_credits07.wav', 'GLaDOS', 'Portal 2');</v>
      </c>
      <c r="G1580" t="str">
        <f t="shared" si="126"/>
        <v xml:space="preserve">		array('Always sleeping.', 'http://i1.theportalwiki.net/img/8/8d/GLaDOS_mp_credits07.wav'),</v>
      </c>
      <c r="H1580" t="str">
        <f t="shared" si="128"/>
        <v>curl http://i1.theportalwiki.net/img/8/8d/GLaDOS_mp_credits07.wav -O</v>
      </c>
    </row>
    <row r="1581" spans="1:8">
      <c r="A1581" t="s">
        <v>1562</v>
      </c>
      <c r="B1581" t="str">
        <f t="shared" si="124"/>
        <v>Never on time.</v>
      </c>
      <c r="C1581" t="str">
        <f t="shared" si="127"/>
        <v>http://i1.theportalwiki.net/img/a/ae/GLaDOS_mp_credits08.wav</v>
      </c>
      <c r="D1581" t="s">
        <v>258</v>
      </c>
      <c r="E1581" t="s">
        <v>260</v>
      </c>
      <c r="F1581" t="str">
        <f t="shared" si="125"/>
        <v>INSERT INTO Lines (Line, SpeechUrl, Speaker, Game) VALUES ('Never on time.', 'http://i1.theportalwiki.net/img/a/ae/GLaDOS_mp_credits08.wav', 'GLaDOS', 'Portal 2');</v>
      </c>
      <c r="G1581" t="str">
        <f t="shared" si="126"/>
        <v xml:space="preserve">		array('Never on time.', 'http://i1.theportalwiki.net/img/a/ae/GLaDOS_mp_credits08.wav'),</v>
      </c>
      <c r="H1581" t="str">
        <f t="shared" si="128"/>
        <v>curl http://i1.theportalwiki.net/img/a/ae/GLaDOS_mp_credits08.wav -O</v>
      </c>
    </row>
    <row r="1582" spans="1:8">
      <c r="A1582" t="s">
        <v>1563</v>
      </c>
      <c r="B1582" t="str">
        <f t="shared" si="124"/>
        <v>Inattentive listener.</v>
      </c>
      <c r="C1582" t="str">
        <f t="shared" si="127"/>
        <v>http://i1.theportalwiki.net/img/e/ef/GLaDOS_mp_credits09.wav</v>
      </c>
      <c r="D1582" t="s">
        <v>258</v>
      </c>
      <c r="E1582" t="s">
        <v>260</v>
      </c>
      <c r="F1582" t="str">
        <f t="shared" si="125"/>
        <v>INSERT INTO Lines (Line, SpeechUrl, Speaker, Game) VALUES ('Inattentive listener.', 'http://i1.theportalwiki.net/img/e/ef/GLaDOS_mp_credits09.wav', 'GLaDOS', 'Portal 2');</v>
      </c>
      <c r="G1582" t="str">
        <f t="shared" si="126"/>
        <v xml:space="preserve">		array('Inattentive listener.', 'http://i1.theportalwiki.net/img/e/ef/GLaDOS_mp_credits09.wav'),</v>
      </c>
      <c r="H1582" t="str">
        <f t="shared" si="128"/>
        <v>curl http://i1.theportalwiki.net/img/e/ef/GLaDOS_mp_credits09.wav -O</v>
      </c>
    </row>
    <row r="1583" spans="1:8">
      <c r="A1583" t="s">
        <v>1564</v>
      </c>
      <c r="B1583" t="str">
        <f t="shared" si="124"/>
        <v>Awful attendance record.</v>
      </c>
      <c r="C1583" t="str">
        <f t="shared" si="127"/>
        <v>http://i1.theportalwiki.net/img/2/29/GLaDOS_mp_credits10.wav</v>
      </c>
      <c r="D1583" t="s">
        <v>258</v>
      </c>
      <c r="E1583" t="s">
        <v>260</v>
      </c>
      <c r="F1583" t="str">
        <f t="shared" si="125"/>
        <v>INSERT INTO Lines (Line, SpeechUrl, Speaker, Game) VALUES ('Awful attendance record.', 'http://i1.theportalwiki.net/img/2/29/GLaDOS_mp_credits10.wav', 'GLaDOS', 'Portal 2');</v>
      </c>
      <c r="G1583" t="str">
        <f t="shared" si="126"/>
        <v xml:space="preserve">		array('Awful attendance record.', 'http://i1.theportalwiki.net/img/2/29/GLaDOS_mp_credits10.wav'),</v>
      </c>
      <c r="H1583" t="str">
        <f t="shared" si="128"/>
        <v>curl http://i1.theportalwiki.net/img/2/29/GLaDOS_mp_credits10.wav -O</v>
      </c>
    </row>
    <row r="1584" spans="1:8">
      <c r="A1584" t="s">
        <v>1565</v>
      </c>
      <c r="B1584" t="str">
        <f t="shared" si="124"/>
        <v>Blabbermouth.</v>
      </c>
      <c r="C1584" t="str">
        <f t="shared" si="127"/>
        <v>http://i1.theportalwiki.net/img/6/6d/GLaDOS_mp_credits11.wav</v>
      </c>
      <c r="D1584" t="s">
        <v>258</v>
      </c>
      <c r="E1584" t="s">
        <v>260</v>
      </c>
      <c r="F1584" t="str">
        <f t="shared" si="125"/>
        <v>INSERT INTO Lines (Line, SpeechUrl, Speaker, Game) VALUES ('Blabbermouth.', 'http://i1.theportalwiki.net/img/6/6d/GLaDOS_mp_credits11.wav', 'GLaDOS', 'Portal 2');</v>
      </c>
      <c r="G1584" t="str">
        <f t="shared" si="126"/>
        <v xml:space="preserve">		array('Blabbermouth.', 'http://i1.theportalwiki.net/img/6/6d/GLaDOS_mp_credits11.wav'),</v>
      </c>
      <c r="H1584" t="str">
        <f t="shared" si="128"/>
        <v>curl http://i1.theportalwiki.net/img/6/6d/GLaDOS_mp_credits11.wav -O</v>
      </c>
    </row>
    <row r="1585" spans="1:8">
      <c r="A1585" t="s">
        <v>1566</v>
      </c>
      <c r="B1585" t="str">
        <f t="shared" si="124"/>
        <v>Aw... hates Mondays.</v>
      </c>
      <c r="C1585" t="str">
        <f t="shared" si="127"/>
        <v>http://i1.theportalwiki.net/img/f/fd/GLaDOS_mp_credits12.wav</v>
      </c>
      <c r="D1585" t="s">
        <v>258</v>
      </c>
      <c r="E1585" t="s">
        <v>260</v>
      </c>
      <c r="F1585" t="str">
        <f t="shared" si="125"/>
        <v>INSERT INTO Lines (Line, SpeechUrl, Speaker, Game) VALUES ('Aw... hates Mondays.', 'http://i1.theportalwiki.net/img/f/fd/GLaDOS_mp_credits12.wav', 'GLaDOS', 'Portal 2');</v>
      </c>
      <c r="G1585" t="str">
        <f t="shared" si="126"/>
        <v xml:space="preserve">		array('Aw... hates Mondays.', 'http://i1.theportalwiki.net/img/f/fd/GLaDOS_mp_credits12.wav'),</v>
      </c>
      <c r="H1585" t="str">
        <f t="shared" si="128"/>
        <v>curl http://i1.theportalwiki.net/img/f/fd/GLaDOS_mp_credits12.wav -O</v>
      </c>
    </row>
    <row r="1586" spans="1:8">
      <c r="A1586" t="s">
        <v>1567</v>
      </c>
      <c r="B1586" t="str">
        <f t="shared" si="124"/>
        <v>Incoherent.</v>
      </c>
      <c r="C1586" t="str">
        <f t="shared" si="127"/>
        <v>http://i1.theportalwiki.net/img/c/c9/GLaDOS_mp_credits13.wav</v>
      </c>
      <c r="D1586" t="s">
        <v>258</v>
      </c>
      <c r="E1586" t="s">
        <v>260</v>
      </c>
      <c r="F1586" t="str">
        <f t="shared" si="125"/>
        <v>INSERT INTO Lines (Line, SpeechUrl, Speaker, Game) VALUES ('Incoherent.', 'http://i1.theportalwiki.net/img/c/c9/GLaDOS_mp_credits13.wav', 'GLaDOS', 'Portal 2');</v>
      </c>
      <c r="G1586" t="str">
        <f t="shared" si="126"/>
        <v xml:space="preserve">		array('Incoherent.', 'http://i1.theportalwiki.net/img/c/c9/GLaDOS_mp_credits13.wav'),</v>
      </c>
      <c r="H1586" t="str">
        <f t="shared" si="128"/>
        <v>curl http://i1.theportalwiki.net/img/c/c9/GLaDOS_mp_credits13.wav -O</v>
      </c>
    </row>
    <row r="1587" spans="1:8">
      <c r="A1587" t="s">
        <v>1568</v>
      </c>
      <c r="B1587" t="str">
        <f t="shared" si="124"/>
        <v>Insecure.</v>
      </c>
      <c r="C1587" t="str">
        <f t="shared" si="127"/>
        <v>http://i1.theportalwiki.net/img/8/80/GLaDOS_mp_credits14.wav</v>
      </c>
      <c r="D1587" t="s">
        <v>258</v>
      </c>
      <c r="E1587" t="s">
        <v>260</v>
      </c>
      <c r="F1587" t="str">
        <f t="shared" si="125"/>
        <v>INSERT INTO Lines (Line, SpeechUrl, Speaker, Game) VALUES ('Insecure.', 'http://i1.theportalwiki.net/img/8/80/GLaDOS_mp_credits14.wav', 'GLaDOS', 'Portal 2');</v>
      </c>
      <c r="G1587" t="str">
        <f t="shared" si="126"/>
        <v xml:space="preserve">		array('Insecure.', 'http://i1.theportalwiki.net/img/8/80/GLaDOS_mp_credits14.wav'),</v>
      </c>
      <c r="H1587" t="str">
        <f t="shared" si="128"/>
        <v>curl http://i1.theportalwiki.net/img/8/80/GLaDOS_mp_credits14.wav -O</v>
      </c>
    </row>
    <row r="1588" spans="1:8">
      <c r="A1588" t="s">
        <v>1569</v>
      </c>
      <c r="B1588" t="str">
        <f t="shared" si="124"/>
        <v>Procrastinator.</v>
      </c>
      <c r="C1588" t="str">
        <f t="shared" si="127"/>
        <v>http://i1.theportalwiki.net/img/a/a0/GLaDOS_mp_credits15.wav</v>
      </c>
      <c r="D1588" t="s">
        <v>258</v>
      </c>
      <c r="E1588" t="s">
        <v>260</v>
      </c>
      <c r="F1588" t="str">
        <f t="shared" si="125"/>
        <v>INSERT INTO Lines (Line, SpeechUrl, Speaker, Game) VALUES ('Procrastinator.', 'http://i1.theportalwiki.net/img/a/a0/GLaDOS_mp_credits15.wav', 'GLaDOS', 'Portal 2');</v>
      </c>
      <c r="G1588" t="str">
        <f t="shared" si="126"/>
        <v xml:space="preserve">		array('Procrastinator.', 'http://i1.theportalwiki.net/img/a/a0/GLaDOS_mp_credits15.wav'),</v>
      </c>
      <c r="H1588" t="str">
        <f t="shared" si="128"/>
        <v>curl http://i1.theportalwiki.net/img/a/a0/GLaDOS_mp_credits15.wav -O</v>
      </c>
    </row>
    <row r="1589" spans="1:8">
      <c r="A1589" t="s">
        <v>1570</v>
      </c>
      <c r="B1589" t="str">
        <f t="shared" si="124"/>
        <v>Chronically late.</v>
      </c>
      <c r="C1589" t="str">
        <f t="shared" si="127"/>
        <v>http://i1.theportalwiki.net/img/0/05/GLaDOS_mp_credits16.wav</v>
      </c>
      <c r="D1589" t="s">
        <v>258</v>
      </c>
      <c r="E1589" t="s">
        <v>260</v>
      </c>
      <c r="F1589" t="str">
        <f t="shared" si="125"/>
        <v>INSERT INTO Lines (Line, SpeechUrl, Speaker, Game) VALUES ('Chronically late.', 'http://i1.theportalwiki.net/img/0/05/GLaDOS_mp_credits16.wav', 'GLaDOS', 'Portal 2');</v>
      </c>
      <c r="G1589" t="str">
        <f t="shared" si="126"/>
        <v xml:space="preserve">		array('Chronically late.', 'http://i1.theportalwiki.net/img/0/05/GLaDOS_mp_credits16.wav'),</v>
      </c>
      <c r="H1589" t="str">
        <f t="shared" si="128"/>
        <v>curl http://i1.theportalwiki.net/img/0/05/GLaDOS_mp_credits16.wav -O</v>
      </c>
    </row>
    <row r="1590" spans="1:8">
      <c r="A1590" t="s">
        <v>1571</v>
      </c>
      <c r="B1590" t="str">
        <f t="shared" si="124"/>
        <v>Cryptic.</v>
      </c>
      <c r="C1590" t="str">
        <f t="shared" si="127"/>
        <v>http://i1.theportalwiki.net/img/f/f8/GLaDOS_mp_credits17.wav</v>
      </c>
      <c r="D1590" t="s">
        <v>258</v>
      </c>
      <c r="E1590" t="s">
        <v>260</v>
      </c>
      <c r="F1590" t="str">
        <f t="shared" si="125"/>
        <v>INSERT INTO Lines (Line, SpeechUrl, Speaker, Game) VALUES ('Cryptic.', 'http://i1.theportalwiki.net/img/f/f8/GLaDOS_mp_credits17.wav', 'GLaDOS', 'Portal 2');</v>
      </c>
      <c r="G1590" t="str">
        <f t="shared" si="126"/>
        <v xml:space="preserve">		array('Cryptic.', 'http://i1.theportalwiki.net/img/f/f8/GLaDOS_mp_credits17.wav'),</v>
      </c>
      <c r="H1590" t="str">
        <f t="shared" si="128"/>
        <v>curl http://i1.theportalwiki.net/img/f/f8/GLaDOS_mp_credits17.wav -O</v>
      </c>
    </row>
    <row r="1591" spans="1:8">
      <c r="A1591" t="s">
        <v>1572</v>
      </c>
      <c r="B1591" t="str">
        <f t="shared" si="124"/>
        <v>Always sulking.</v>
      </c>
      <c r="C1591" t="str">
        <f t="shared" si="127"/>
        <v>http://i1.theportalwiki.net/img/2/2e/GLaDOS_mp_credits18.wav</v>
      </c>
      <c r="D1591" t="s">
        <v>258</v>
      </c>
      <c r="E1591" t="s">
        <v>260</v>
      </c>
      <c r="F1591" t="str">
        <f t="shared" si="125"/>
        <v>INSERT INTO Lines (Line, SpeechUrl, Speaker, Game) VALUES ('Always sulking.', 'http://i1.theportalwiki.net/img/2/2e/GLaDOS_mp_credits18.wav', 'GLaDOS', 'Portal 2');</v>
      </c>
      <c r="G1591" t="str">
        <f t="shared" si="126"/>
        <v xml:space="preserve">		array('Always sulking.', 'http://i1.theportalwiki.net/img/2/2e/GLaDOS_mp_credits18.wav'),</v>
      </c>
      <c r="H1591" t="str">
        <f t="shared" si="128"/>
        <v>curl http://i1.theportalwiki.net/img/2/2e/GLaDOS_mp_credits18.wav -O</v>
      </c>
    </row>
    <row r="1592" spans="1:8">
      <c r="A1592" t="s">
        <v>1573</v>
      </c>
      <c r="B1592" t="str">
        <f t="shared" si="124"/>
        <v>Martyr.</v>
      </c>
      <c r="C1592" t="str">
        <f t="shared" si="127"/>
        <v>http://i1.theportalwiki.net/img/6/6e/GLaDOS_mp_credits19.wav</v>
      </c>
      <c r="D1592" t="s">
        <v>258</v>
      </c>
      <c r="E1592" t="s">
        <v>260</v>
      </c>
      <c r="F1592" t="str">
        <f t="shared" si="125"/>
        <v>INSERT INTO Lines (Line, SpeechUrl, Speaker, Game) VALUES ('Martyr.', 'http://i1.theportalwiki.net/img/6/6e/GLaDOS_mp_credits19.wav', 'GLaDOS', 'Portal 2');</v>
      </c>
      <c r="G1592" t="str">
        <f t="shared" si="126"/>
        <v xml:space="preserve">		array('Martyr.', 'http://i1.theportalwiki.net/img/6/6e/GLaDOS_mp_credits19.wav'),</v>
      </c>
      <c r="H1592" t="str">
        <f t="shared" si="128"/>
        <v>curl http://i1.theportalwiki.net/img/6/6e/GLaDOS_mp_credits19.wav -O</v>
      </c>
    </row>
    <row r="1593" spans="1:8">
      <c r="A1593" t="s">
        <v>1574</v>
      </c>
      <c r="B1593" t="str">
        <f t="shared" si="124"/>
        <v>Moody.</v>
      </c>
      <c r="C1593" t="str">
        <f t="shared" si="127"/>
        <v>http://i1.theportalwiki.net/img/2/2b/GLaDOS_mp_credits20.wav</v>
      </c>
      <c r="D1593" t="s">
        <v>258</v>
      </c>
      <c r="E1593" t="s">
        <v>260</v>
      </c>
      <c r="F1593" t="str">
        <f t="shared" si="125"/>
        <v>INSERT INTO Lines (Line, SpeechUrl, Speaker, Game) VALUES ('Moody.', 'http://i1.theportalwiki.net/img/2/2b/GLaDOS_mp_credits20.wav', 'GLaDOS', 'Portal 2');</v>
      </c>
      <c r="G1593" t="str">
        <f t="shared" si="126"/>
        <v xml:space="preserve">		array('Moody.', 'http://i1.theportalwiki.net/img/2/2b/GLaDOS_mp_credits20.wav'),</v>
      </c>
      <c r="H1593" t="str">
        <f t="shared" si="128"/>
        <v>curl http://i1.theportalwiki.net/img/2/2b/GLaDOS_mp_credits20.wav -O</v>
      </c>
    </row>
    <row r="1594" spans="1:8">
      <c r="A1594" t="s">
        <v>1575</v>
      </c>
      <c r="B1594" t="str">
        <f t="shared" si="124"/>
        <v>Fears intimacy.</v>
      </c>
      <c r="C1594" t="str">
        <f t="shared" si="127"/>
        <v>http://i1.theportalwiki.net/img/9/92/GLaDOS_mp_credits21.wav</v>
      </c>
      <c r="D1594" t="s">
        <v>258</v>
      </c>
      <c r="E1594" t="s">
        <v>260</v>
      </c>
      <c r="F1594" t="str">
        <f t="shared" si="125"/>
        <v>INSERT INTO Lines (Line, SpeechUrl, Speaker, Game) VALUES ('Fears intimacy.', 'http://i1.theportalwiki.net/img/9/92/GLaDOS_mp_credits21.wav', 'GLaDOS', 'Portal 2');</v>
      </c>
      <c r="G1594" t="str">
        <f t="shared" si="126"/>
        <v xml:space="preserve">		array('Fears intimacy.', 'http://i1.theportalwiki.net/img/9/92/GLaDOS_mp_credits21.wav'),</v>
      </c>
      <c r="H1594" t="str">
        <f t="shared" si="128"/>
        <v>curl http://i1.theportalwiki.net/img/9/92/GLaDOS_mp_credits21.wav -O</v>
      </c>
    </row>
    <row r="1595" spans="1:8">
      <c r="A1595" t="s">
        <v>1576</v>
      </c>
      <c r="B1595" t="str">
        <f t="shared" si="124"/>
        <v>Fears conflict.</v>
      </c>
      <c r="C1595" t="str">
        <f t="shared" si="127"/>
        <v>http://i1.theportalwiki.net/img/1/13/GLaDOS_mp_credits22.wav</v>
      </c>
      <c r="D1595" t="s">
        <v>258</v>
      </c>
      <c r="E1595" t="s">
        <v>260</v>
      </c>
      <c r="F1595" t="str">
        <f t="shared" si="125"/>
        <v>INSERT INTO Lines (Line, SpeechUrl, Speaker, Game) VALUES ('Fears conflict.', 'http://i1.theportalwiki.net/img/1/13/GLaDOS_mp_credits22.wav', 'GLaDOS', 'Portal 2');</v>
      </c>
      <c r="G1595" t="str">
        <f t="shared" si="126"/>
        <v xml:space="preserve">		array('Fears conflict.', 'http://i1.theportalwiki.net/img/1/13/GLaDOS_mp_credits22.wav'),</v>
      </c>
      <c r="H1595" t="str">
        <f t="shared" si="128"/>
        <v>curl http://i1.theportalwiki.net/img/1/13/GLaDOS_mp_credits22.wav -O</v>
      </c>
    </row>
    <row r="1596" spans="1:8">
      <c r="A1596" t="s">
        <v>1577</v>
      </c>
      <c r="B1596" t="str">
        <f t="shared" si="124"/>
        <v>Anxious.</v>
      </c>
      <c r="C1596" t="str">
        <f t="shared" si="127"/>
        <v>http://i1.theportalwiki.net/img/e/e5/GLaDOS_mp_credits23.wav</v>
      </c>
      <c r="D1596" t="s">
        <v>258</v>
      </c>
      <c r="E1596" t="s">
        <v>260</v>
      </c>
      <c r="F1596" t="str">
        <f t="shared" si="125"/>
        <v>INSERT INTO Lines (Line, SpeechUrl, Speaker, Game) VALUES ('Anxious.', 'http://i1.theportalwiki.net/img/e/e5/GLaDOS_mp_credits23.wav', 'GLaDOS', 'Portal 2');</v>
      </c>
      <c r="G1596" t="str">
        <f t="shared" si="126"/>
        <v xml:space="preserve">		array('Anxious.', 'http://i1.theportalwiki.net/img/e/e5/GLaDOS_mp_credits23.wav'),</v>
      </c>
      <c r="H1596" t="str">
        <f t="shared" si="128"/>
        <v>curl http://i1.theportalwiki.net/img/e/e5/GLaDOS_mp_credits23.wav -O</v>
      </c>
    </row>
    <row r="1597" spans="1:8">
      <c r="A1597" t="s">
        <v>1578</v>
      </c>
      <c r="B1597" t="str">
        <f t="shared" si="124"/>
        <v>Aggressive. I like that.</v>
      </c>
      <c r="C1597" t="str">
        <f t="shared" si="127"/>
        <v>http://i1.theportalwiki.net/img/6/62/GLaDOS_mp_credits24.wav</v>
      </c>
      <c r="D1597" t="s">
        <v>258</v>
      </c>
      <c r="E1597" t="s">
        <v>260</v>
      </c>
      <c r="F1597" t="str">
        <f t="shared" si="125"/>
        <v>INSERT INTO Lines (Line, SpeechUrl, Speaker, Game) VALUES ('Aggressive. I like that.', 'http://i1.theportalwiki.net/img/6/62/GLaDOS_mp_credits24.wav', 'GLaDOS', 'Portal 2');</v>
      </c>
      <c r="G1597" t="str">
        <f t="shared" si="126"/>
        <v xml:space="preserve">		array('Aggressive. I like that.', 'http://i1.theportalwiki.net/img/6/62/GLaDOS_mp_credits24.wav'),</v>
      </c>
      <c r="H1597" t="str">
        <f t="shared" si="128"/>
        <v>curl http://i1.theportalwiki.net/img/6/62/GLaDOS_mp_credits24.wav -O</v>
      </c>
    </row>
    <row r="1598" spans="1:8">
      <c r="A1598" t="s">
        <v>1579</v>
      </c>
      <c r="B1598" t="str">
        <f t="shared" si="124"/>
        <v>Feeds off the misery of others.</v>
      </c>
      <c r="C1598" t="str">
        <f t="shared" si="127"/>
        <v>http://i1.theportalwiki.net/img/5/5e/GLaDOS_mp_credits25.wav</v>
      </c>
      <c r="D1598" t="s">
        <v>258</v>
      </c>
      <c r="E1598" t="s">
        <v>260</v>
      </c>
      <c r="F1598" t="str">
        <f t="shared" si="125"/>
        <v>INSERT INTO Lines (Line, SpeechUrl, Speaker, Game) VALUES ('Feeds off the misery of others.', 'http://i1.theportalwiki.net/img/5/5e/GLaDOS_mp_credits25.wav', 'GLaDOS', 'Portal 2');</v>
      </c>
      <c r="G1598" t="str">
        <f t="shared" si="126"/>
        <v xml:space="preserve">		array('Feeds off the misery of others.', 'http://i1.theportalwiki.net/img/5/5e/GLaDOS_mp_credits25.wav'),</v>
      </c>
      <c r="H1598" t="str">
        <f t="shared" si="128"/>
        <v>curl http://i1.theportalwiki.net/img/5/5e/GLaDOS_mp_credits25.wav -O</v>
      </c>
    </row>
    <row r="1599" spans="1:8">
      <c r="A1599" t="s">
        <v>1580</v>
      </c>
      <c r="B1599" t="str">
        <f t="shared" si="124"/>
        <v>Timid.</v>
      </c>
      <c r="C1599" t="str">
        <f t="shared" si="127"/>
        <v>http://i1.theportalwiki.net/img/1/1f/GLaDOS_mp_credits26.wav</v>
      </c>
      <c r="D1599" t="s">
        <v>258</v>
      </c>
      <c r="E1599" t="s">
        <v>260</v>
      </c>
      <c r="F1599" t="str">
        <f t="shared" si="125"/>
        <v>INSERT INTO Lines (Line, SpeechUrl, Speaker, Game) VALUES ('Timid.', 'http://i1.theportalwiki.net/img/1/1f/GLaDOS_mp_credits26.wav', 'GLaDOS', 'Portal 2');</v>
      </c>
      <c r="G1599" t="str">
        <f t="shared" si="126"/>
        <v xml:space="preserve">		array('Timid.', 'http://i1.theportalwiki.net/img/1/1f/GLaDOS_mp_credits26.wav'),</v>
      </c>
      <c r="H1599" t="str">
        <f t="shared" si="128"/>
        <v>curl http://i1.theportalwiki.net/img/1/1f/GLaDOS_mp_credits26.wav -O</v>
      </c>
    </row>
    <row r="1600" spans="1:8">
      <c r="A1600" t="s">
        <v>1581</v>
      </c>
      <c r="B1600" t="str">
        <f t="shared" si="124"/>
        <v>Lacks confidence.</v>
      </c>
      <c r="C1600" t="str">
        <f t="shared" si="127"/>
        <v>http://i1.theportalwiki.net/img/1/15/GLaDOS_mp_credits27.wav</v>
      </c>
      <c r="D1600" t="s">
        <v>258</v>
      </c>
      <c r="E1600" t="s">
        <v>260</v>
      </c>
      <c r="F1600" t="str">
        <f t="shared" si="125"/>
        <v>INSERT INTO Lines (Line, SpeechUrl, Speaker, Game) VALUES ('Lacks confidence.', 'http://i1.theportalwiki.net/img/1/15/GLaDOS_mp_credits27.wav', 'GLaDOS', 'Portal 2');</v>
      </c>
      <c r="G1600" t="str">
        <f t="shared" si="126"/>
        <v xml:space="preserve">		array('Lacks confidence.', 'http://i1.theportalwiki.net/img/1/15/GLaDOS_mp_credits27.wav'),</v>
      </c>
      <c r="H1600" t="str">
        <f t="shared" si="128"/>
        <v>curl http://i1.theportalwiki.net/img/1/15/GLaDOS_mp_credits27.wav -O</v>
      </c>
    </row>
    <row r="1601" spans="1:8">
      <c r="A1601" t="s">
        <v>1582</v>
      </c>
      <c r="B1601" t="str">
        <f t="shared" ref="B1601:B1664" si="129">LEFT(A1601,SEARCH("---",A1601)-1)</f>
        <v>Underestimates scope of work. They all do.</v>
      </c>
      <c r="C1601" t="str">
        <f t="shared" si="127"/>
        <v>http://i1.theportalwiki.net/img/6/6c/GLaDOS_mp_credits28.wav</v>
      </c>
      <c r="D1601" t="s">
        <v>258</v>
      </c>
      <c r="E1601" t="s">
        <v>260</v>
      </c>
      <c r="F1601" t="str">
        <f t="shared" si="125"/>
        <v>INSERT INTO Lines (Line, SpeechUrl, Speaker, Game) VALUES ('Underestimates scope of work. They all do.', 'http://i1.theportalwiki.net/img/6/6c/GLaDOS_mp_credits28.wav', 'GLaDOS', 'Portal 2');</v>
      </c>
      <c r="G1601" t="str">
        <f t="shared" si="126"/>
        <v xml:space="preserve">		array('Underestimates scope of work. They all do.', 'http://i1.theportalwiki.net/img/6/6c/GLaDOS_mp_credits28.wav'),</v>
      </c>
      <c r="H1601" t="str">
        <f t="shared" si="128"/>
        <v>curl http://i1.theportalwiki.net/img/6/6c/GLaDOS_mp_credits28.wav -O</v>
      </c>
    </row>
    <row r="1602" spans="1:8">
      <c r="A1602" t="s">
        <v>1583</v>
      </c>
      <c r="B1602" t="str">
        <f t="shared" si="129"/>
        <v>Moves lips while reading.</v>
      </c>
      <c r="C1602" t="str">
        <f t="shared" si="127"/>
        <v>http://i1.theportalwiki.net/img/d/de/GLaDOS_mp_credits29.wav</v>
      </c>
      <c r="D1602" t="s">
        <v>258</v>
      </c>
      <c r="E1602" t="s">
        <v>260</v>
      </c>
      <c r="F1602" t="str">
        <f t="shared" ref="F1602:F1665" si="130">"INSERT INTO Lines (Line, SpeechUrl, Speaker, Game) VALUES ('"&amp;SUBSTITUTE(B1602,"'", "''")&amp;"', '"&amp;SUBSTITUTE(C1602,"'", "''")&amp;"', '"&amp;D1602&amp;"', '"&amp;E1602&amp;"');"</f>
        <v>INSERT INTO Lines (Line, SpeechUrl, Speaker, Game) VALUES ('Moves lips while reading.', 'http://i1.theportalwiki.net/img/d/de/GLaDOS_mp_credits29.wav', 'GLaDOS', 'Portal 2');</v>
      </c>
      <c r="G1602" t="str">
        <f t="shared" ref="G1602:G1665" si="131">CHAR(9)&amp;CHAR(9)&amp;"array('"&amp;SUBSTITUTE(B1602,"'", "\'")&amp;"', '"&amp;SUBSTITUTE(C1602,"'", "\'")&amp;"'),"</f>
        <v xml:space="preserve">		array('Moves lips while reading.', 'http://i1.theportalwiki.net/img/d/de/GLaDOS_mp_credits29.wav'),</v>
      </c>
      <c r="H1602" t="str">
        <f t="shared" si="128"/>
        <v>curl http://i1.theportalwiki.net/img/d/de/GLaDOS_mp_credits29.wav -O</v>
      </c>
    </row>
    <row r="1603" spans="1:8">
      <c r="A1603" t="s">
        <v>1584</v>
      </c>
      <c r="B1603" t="str">
        <f t="shared" si="129"/>
        <v>Can't read.</v>
      </c>
      <c r="C1603" t="str">
        <f t="shared" si="127"/>
        <v>http://i1.theportalwiki.net/img/9/9c/GLaDOS_mp_credits30.wav</v>
      </c>
      <c r="D1603" t="s">
        <v>258</v>
      </c>
      <c r="E1603" t="s">
        <v>260</v>
      </c>
      <c r="F1603" t="str">
        <f t="shared" si="130"/>
        <v>INSERT INTO Lines (Line, SpeechUrl, Speaker, Game) VALUES ('Can''t read.', 'http://i1.theportalwiki.net/img/9/9c/GLaDOS_mp_credits30.wav', 'GLaDOS', 'Portal 2');</v>
      </c>
      <c r="G1603" t="str">
        <f t="shared" si="131"/>
        <v xml:space="preserve">		array('Can\'t read.', 'http://i1.theportalwiki.net/img/9/9c/GLaDOS_mp_credits30.wav'),</v>
      </c>
      <c r="H1603" t="str">
        <f t="shared" si="128"/>
        <v>curl http://i1.theportalwiki.net/img/9/9c/GLaDOS_mp_credits30.wav -O</v>
      </c>
    </row>
    <row r="1604" spans="1:8">
      <c r="A1604" t="s">
        <v>1585</v>
      </c>
      <c r="B1604" t="str">
        <f t="shared" si="129"/>
        <v>Lacks empathy.</v>
      </c>
      <c r="C1604" t="str">
        <f t="shared" ref="C1604:C1667" si="132">RIGHT(A1604,LEN(A1604)-LEN(B1604)-3)</f>
        <v>http://i1.theportalwiki.net/img/0/0f/GLaDOS_mp_credits31.wav</v>
      </c>
      <c r="D1604" t="s">
        <v>258</v>
      </c>
      <c r="E1604" t="s">
        <v>260</v>
      </c>
      <c r="F1604" t="str">
        <f t="shared" si="130"/>
        <v>INSERT INTO Lines (Line, SpeechUrl, Speaker, Game) VALUES ('Lacks empathy.', 'http://i1.theportalwiki.net/img/0/0f/GLaDOS_mp_credits31.wav', 'GLaDOS', 'Portal 2');</v>
      </c>
      <c r="G1604" t="str">
        <f t="shared" si="131"/>
        <v xml:space="preserve">		array('Lacks empathy.', 'http://i1.theportalwiki.net/img/0/0f/GLaDOS_mp_credits31.wav'),</v>
      </c>
      <c r="H1604" t="str">
        <f t="shared" si="128"/>
        <v>curl http://i1.theportalwiki.net/img/0/0f/GLaDOS_mp_credits31.wav -O</v>
      </c>
    </row>
    <row r="1605" spans="1:8">
      <c r="A1605" t="s">
        <v>1586</v>
      </c>
      <c r="B1605" t="str">
        <f t="shared" si="129"/>
        <v>Cheater.</v>
      </c>
      <c r="C1605" t="str">
        <f t="shared" si="132"/>
        <v>http://i1.theportalwiki.net/img/b/bb/GLaDOS_mp_credits32.wav</v>
      </c>
      <c r="D1605" t="s">
        <v>258</v>
      </c>
      <c r="E1605" t="s">
        <v>260</v>
      </c>
      <c r="F1605" t="str">
        <f t="shared" si="130"/>
        <v>INSERT INTO Lines (Line, SpeechUrl, Speaker, Game) VALUES ('Cheater.', 'http://i1.theportalwiki.net/img/b/bb/GLaDOS_mp_credits32.wav', 'GLaDOS', 'Portal 2');</v>
      </c>
      <c r="G1605" t="str">
        <f t="shared" si="131"/>
        <v xml:space="preserve">		array('Cheater.', 'http://i1.theportalwiki.net/img/b/bb/GLaDOS_mp_credits32.wav'),</v>
      </c>
      <c r="H1605" t="str">
        <f t="shared" ref="H1605:H1668" si="133">"curl "&amp;C1605&amp;" -O"</f>
        <v>curl http://i1.theportalwiki.net/img/b/bb/GLaDOS_mp_credits32.wav -O</v>
      </c>
    </row>
    <row r="1606" spans="1:8">
      <c r="A1606" t="s">
        <v>1587</v>
      </c>
      <c r="B1606" t="str">
        <f t="shared" si="129"/>
        <v>Steals lunch from staff fridge.</v>
      </c>
      <c r="C1606" t="str">
        <f t="shared" si="132"/>
        <v>http://i1.theportalwiki.net/img/9/9a/GLaDOS_mp_credits33.wav</v>
      </c>
      <c r="D1606" t="s">
        <v>258</v>
      </c>
      <c r="E1606" t="s">
        <v>260</v>
      </c>
      <c r="F1606" t="str">
        <f t="shared" si="130"/>
        <v>INSERT INTO Lines (Line, SpeechUrl, Speaker, Game) VALUES ('Steals lunch from staff fridge.', 'http://i1.theportalwiki.net/img/9/9a/GLaDOS_mp_credits33.wav', 'GLaDOS', 'Portal 2');</v>
      </c>
      <c r="G1606" t="str">
        <f t="shared" si="131"/>
        <v xml:space="preserve">		array('Steals lunch from staff fridge.', 'http://i1.theportalwiki.net/img/9/9a/GLaDOS_mp_credits33.wav'),</v>
      </c>
      <c r="H1606" t="str">
        <f t="shared" si="133"/>
        <v>curl http://i1.theportalwiki.net/img/9/9a/GLaDOS_mp_credits33.wav -O</v>
      </c>
    </row>
    <row r="1607" spans="1:8">
      <c r="A1607" t="s">
        <v>1588</v>
      </c>
      <c r="B1607" t="str">
        <f t="shared" si="129"/>
        <v>Perfectionist. What's wrong with that?</v>
      </c>
      <c r="C1607" t="str">
        <f t="shared" si="132"/>
        <v>http://i1.theportalwiki.net/img/b/b3/GLaDOS_mp_credits34.wav</v>
      </c>
      <c r="D1607" t="s">
        <v>258</v>
      </c>
      <c r="E1607" t="s">
        <v>260</v>
      </c>
      <c r="F1607" t="str">
        <f t="shared" si="130"/>
        <v>INSERT INTO Lines (Line, SpeechUrl, Speaker, Game) VALUES ('Perfectionist. What''s wrong with that?', 'http://i1.theportalwiki.net/img/b/b3/GLaDOS_mp_credits34.wav', 'GLaDOS', 'Portal 2');</v>
      </c>
      <c r="G1607" t="str">
        <f t="shared" si="131"/>
        <v xml:space="preserve">		array('Perfectionist. What\'s wrong with that?', 'http://i1.theportalwiki.net/img/b/b3/GLaDOS_mp_credits34.wav'),</v>
      </c>
      <c r="H1607" t="str">
        <f t="shared" si="133"/>
        <v>curl http://i1.theportalwiki.net/img/b/b3/GLaDOS_mp_credits34.wav -O</v>
      </c>
    </row>
    <row r="1608" spans="1:8">
      <c r="A1608" t="s">
        <v>1589</v>
      </c>
      <c r="B1608" t="str">
        <f t="shared" si="129"/>
        <v>Alarmist.</v>
      </c>
      <c r="C1608" t="str">
        <f t="shared" si="132"/>
        <v>http://i1.theportalwiki.net/img/f/f8/GLaDOS_mp_credits35.wav</v>
      </c>
      <c r="D1608" t="s">
        <v>258</v>
      </c>
      <c r="E1608" t="s">
        <v>260</v>
      </c>
      <c r="F1608" t="str">
        <f t="shared" si="130"/>
        <v>INSERT INTO Lines (Line, SpeechUrl, Speaker, Game) VALUES ('Alarmist.', 'http://i1.theportalwiki.net/img/f/f8/GLaDOS_mp_credits35.wav', 'GLaDOS', 'Portal 2');</v>
      </c>
      <c r="G1608" t="str">
        <f t="shared" si="131"/>
        <v xml:space="preserve">		array('Alarmist.', 'http://i1.theportalwiki.net/img/f/f8/GLaDOS_mp_credits35.wav'),</v>
      </c>
      <c r="H1608" t="str">
        <f t="shared" si="133"/>
        <v>curl http://i1.theportalwiki.net/img/f/f8/GLaDOS_mp_credits35.wav -O</v>
      </c>
    </row>
    <row r="1609" spans="1:8">
      <c r="A1609" t="s">
        <v>1590</v>
      </c>
      <c r="B1609" t="str">
        <f t="shared" si="129"/>
        <v>Arsonist.</v>
      </c>
      <c r="C1609" t="str">
        <f t="shared" si="132"/>
        <v>http://i1.theportalwiki.net/img/2/25/GLaDOS_mp_credits36.wav</v>
      </c>
      <c r="D1609" t="s">
        <v>258</v>
      </c>
      <c r="E1609" t="s">
        <v>260</v>
      </c>
      <c r="F1609" t="str">
        <f t="shared" si="130"/>
        <v>INSERT INTO Lines (Line, SpeechUrl, Speaker, Game) VALUES ('Arsonist.', 'http://i1.theportalwiki.net/img/2/25/GLaDOS_mp_credits36.wav', 'GLaDOS', 'Portal 2');</v>
      </c>
      <c r="G1609" t="str">
        <f t="shared" si="131"/>
        <v xml:space="preserve">		array('Arsonist.', 'http://i1.theportalwiki.net/img/2/25/GLaDOS_mp_credits36.wav'),</v>
      </c>
      <c r="H1609" t="str">
        <f t="shared" si="133"/>
        <v>curl http://i1.theportalwiki.net/img/2/25/GLaDOS_mp_credits36.wav -O</v>
      </c>
    </row>
    <row r="1610" spans="1:8">
      <c r="A1610" t="s">
        <v>1591</v>
      </c>
      <c r="B1610" t="str">
        <f t="shared" si="129"/>
        <v>Takes long lunches.</v>
      </c>
      <c r="C1610" t="str">
        <f t="shared" si="132"/>
        <v>http://i1.theportalwiki.net/img/b/b2/GLaDOS_mp_credits37.wav</v>
      </c>
      <c r="D1610" t="s">
        <v>258</v>
      </c>
      <c r="E1610" t="s">
        <v>260</v>
      </c>
      <c r="F1610" t="str">
        <f t="shared" si="130"/>
        <v>INSERT INTO Lines (Line, SpeechUrl, Speaker, Game) VALUES ('Takes long lunches.', 'http://i1.theportalwiki.net/img/b/b2/GLaDOS_mp_credits37.wav', 'GLaDOS', 'Portal 2');</v>
      </c>
      <c r="G1610" t="str">
        <f t="shared" si="131"/>
        <v xml:space="preserve">		array('Takes long lunches.', 'http://i1.theportalwiki.net/img/b/b2/GLaDOS_mp_credits37.wav'),</v>
      </c>
      <c r="H1610" t="str">
        <f t="shared" si="133"/>
        <v>curl http://i1.theportalwiki.net/img/b/b2/GLaDOS_mp_credits37.wav -O</v>
      </c>
    </row>
    <row r="1611" spans="1:8">
      <c r="A1611" t="s">
        <v>1592</v>
      </c>
      <c r="B1611" t="str">
        <f t="shared" si="129"/>
        <v>Ignores task at hand. Won't for long.</v>
      </c>
      <c r="C1611" t="str">
        <f t="shared" si="132"/>
        <v>http://i1.theportalwiki.net/img/b/b6/GLaDOS_mp_credits38.wav</v>
      </c>
      <c r="D1611" t="s">
        <v>258</v>
      </c>
      <c r="E1611" t="s">
        <v>260</v>
      </c>
      <c r="F1611" t="str">
        <f t="shared" si="130"/>
        <v>INSERT INTO Lines (Line, SpeechUrl, Speaker, Game) VALUES ('Ignores task at hand. Won''t for long.', 'http://i1.theportalwiki.net/img/b/b6/GLaDOS_mp_credits38.wav', 'GLaDOS', 'Portal 2');</v>
      </c>
      <c r="G1611" t="str">
        <f t="shared" si="131"/>
        <v xml:space="preserve">		array('Ignores task at hand. Won\'t for long.', 'http://i1.theportalwiki.net/img/b/b6/GLaDOS_mp_credits38.wav'),</v>
      </c>
      <c r="H1611" t="str">
        <f t="shared" si="133"/>
        <v>curl http://i1.theportalwiki.net/img/b/b6/GLaDOS_mp_credits38.wav -O</v>
      </c>
    </row>
    <row r="1612" spans="1:8">
      <c r="A1612" t="s">
        <v>1593</v>
      </c>
      <c r="B1612" t="str">
        <f t="shared" si="129"/>
        <v>Avoids responsibility.</v>
      </c>
      <c r="C1612" t="str">
        <f t="shared" si="132"/>
        <v>http://i1.theportalwiki.net/img/7/76/GLaDOS_mp_credits39.wav</v>
      </c>
      <c r="D1612" t="s">
        <v>258</v>
      </c>
      <c r="E1612" t="s">
        <v>260</v>
      </c>
      <c r="F1612" t="str">
        <f t="shared" si="130"/>
        <v>INSERT INTO Lines (Line, SpeechUrl, Speaker, Game) VALUES ('Avoids responsibility.', 'http://i1.theportalwiki.net/img/7/76/GLaDOS_mp_credits39.wav', 'GLaDOS', 'Portal 2');</v>
      </c>
      <c r="G1612" t="str">
        <f t="shared" si="131"/>
        <v xml:space="preserve">		array('Avoids responsibility.', 'http://i1.theportalwiki.net/img/7/76/GLaDOS_mp_credits39.wav'),</v>
      </c>
      <c r="H1612" t="str">
        <f t="shared" si="133"/>
        <v>curl http://i1.theportalwiki.net/img/7/76/GLaDOS_mp_credits39.wav -O</v>
      </c>
    </row>
    <row r="1613" spans="1:8">
      <c r="A1613" t="s">
        <v>1594</v>
      </c>
      <c r="B1613" t="str">
        <f t="shared" si="129"/>
        <v>Never completes work.</v>
      </c>
      <c r="C1613" t="str">
        <f t="shared" si="132"/>
        <v>http://i1.theportalwiki.net/img/b/ba/GLaDOS_mp_credits40.wav</v>
      </c>
      <c r="D1613" t="s">
        <v>258</v>
      </c>
      <c r="E1613" t="s">
        <v>260</v>
      </c>
      <c r="F1613" t="str">
        <f t="shared" si="130"/>
        <v>INSERT INTO Lines (Line, SpeechUrl, Speaker, Game) VALUES ('Never completes work.', 'http://i1.theportalwiki.net/img/b/ba/GLaDOS_mp_credits40.wav', 'GLaDOS', 'Portal 2');</v>
      </c>
      <c r="G1613" t="str">
        <f t="shared" si="131"/>
        <v xml:space="preserve">		array('Never completes work.', 'http://i1.theportalwiki.net/img/b/ba/GLaDOS_mp_credits40.wav'),</v>
      </c>
      <c r="H1613" t="str">
        <f t="shared" si="133"/>
        <v>curl http://i1.theportalwiki.net/img/b/ba/GLaDOS_mp_credits40.wav -O</v>
      </c>
    </row>
    <row r="1614" spans="1:8">
      <c r="A1614" t="s">
        <v>1595</v>
      </c>
      <c r="B1614" t="str">
        <f t="shared" si="129"/>
        <v>Laughs at own jokes. What a bore.</v>
      </c>
      <c r="C1614" t="str">
        <f t="shared" si="132"/>
        <v>http://i1.theportalwiki.net/img/6/60/GLaDOS_mp_credits41.wav</v>
      </c>
      <c r="D1614" t="s">
        <v>258</v>
      </c>
      <c r="E1614" t="s">
        <v>260</v>
      </c>
      <c r="F1614" t="str">
        <f t="shared" si="130"/>
        <v>INSERT INTO Lines (Line, SpeechUrl, Speaker, Game) VALUES ('Laughs at own jokes. What a bore.', 'http://i1.theportalwiki.net/img/6/60/GLaDOS_mp_credits41.wav', 'GLaDOS', 'Portal 2');</v>
      </c>
      <c r="G1614" t="str">
        <f t="shared" si="131"/>
        <v xml:space="preserve">		array('Laughs at own jokes. What a bore.', 'http://i1.theportalwiki.net/img/6/60/GLaDOS_mp_credits41.wav'),</v>
      </c>
      <c r="H1614" t="str">
        <f t="shared" si="133"/>
        <v>curl http://i1.theportalwiki.net/img/6/60/GLaDOS_mp_credits41.wav -O</v>
      </c>
    </row>
    <row r="1615" spans="1:8">
      <c r="A1615" t="s">
        <v>1596</v>
      </c>
      <c r="B1615" t="str">
        <f t="shared" si="129"/>
        <v>Busybody.</v>
      </c>
      <c r="C1615" t="str">
        <f t="shared" si="132"/>
        <v>http://i1.theportalwiki.net/img/7/7f/GLaDOS_mp_credits42.wav</v>
      </c>
      <c r="D1615" t="s">
        <v>258</v>
      </c>
      <c r="E1615" t="s">
        <v>260</v>
      </c>
      <c r="F1615" t="str">
        <f t="shared" si="130"/>
        <v>INSERT INTO Lines (Line, SpeechUrl, Speaker, Game) VALUES ('Busybody.', 'http://i1.theportalwiki.net/img/7/7f/GLaDOS_mp_credits42.wav', 'GLaDOS', 'Portal 2');</v>
      </c>
      <c r="G1615" t="str">
        <f t="shared" si="131"/>
        <v xml:space="preserve">		array('Busybody.', 'http://i1.theportalwiki.net/img/7/7f/GLaDOS_mp_credits42.wav'),</v>
      </c>
      <c r="H1615" t="str">
        <f t="shared" si="133"/>
        <v>curl http://i1.theportalwiki.net/img/7/7f/GLaDOS_mp_credits42.wav -O</v>
      </c>
    </row>
    <row r="1616" spans="1:8">
      <c r="A1616" t="s">
        <v>1597</v>
      </c>
      <c r="B1616" t="str">
        <f t="shared" si="129"/>
        <v>Ignores directions.</v>
      </c>
      <c r="C1616" t="str">
        <f t="shared" si="132"/>
        <v>http://i1.theportalwiki.net/img/c/ca/GLaDOS_mp_credits43.wav</v>
      </c>
      <c r="D1616" t="s">
        <v>258</v>
      </c>
      <c r="E1616" t="s">
        <v>260</v>
      </c>
      <c r="F1616" t="str">
        <f t="shared" si="130"/>
        <v>INSERT INTO Lines (Line, SpeechUrl, Speaker, Game) VALUES ('Ignores directions.', 'http://i1.theportalwiki.net/img/c/ca/GLaDOS_mp_credits43.wav', 'GLaDOS', 'Portal 2');</v>
      </c>
      <c r="G1616" t="str">
        <f t="shared" si="131"/>
        <v xml:space="preserve">		array('Ignores directions.', 'http://i1.theportalwiki.net/img/c/ca/GLaDOS_mp_credits43.wav'),</v>
      </c>
      <c r="H1616" t="str">
        <f t="shared" si="133"/>
        <v>curl http://i1.theportalwiki.net/img/c/ca/GLaDOS_mp_credits43.wav -O</v>
      </c>
    </row>
    <row r="1617" spans="1:8">
      <c r="A1617" t="s">
        <v>1598</v>
      </c>
      <c r="B1617" t="str">
        <f t="shared" si="129"/>
        <v>Stubborn.</v>
      </c>
      <c r="C1617" t="str">
        <f t="shared" si="132"/>
        <v>http://i1.theportalwiki.net/img/a/aa/GLaDOS_mp_credits44.wav</v>
      </c>
      <c r="D1617" t="s">
        <v>258</v>
      </c>
      <c r="E1617" t="s">
        <v>260</v>
      </c>
      <c r="F1617" t="str">
        <f t="shared" si="130"/>
        <v>INSERT INTO Lines (Line, SpeechUrl, Speaker, Game) VALUES ('Stubborn.', 'http://i1.theportalwiki.net/img/a/aa/GLaDOS_mp_credits44.wav', 'GLaDOS', 'Portal 2');</v>
      </c>
      <c r="G1617" t="str">
        <f t="shared" si="131"/>
        <v xml:space="preserve">		array('Stubborn.', 'http://i1.theportalwiki.net/img/a/aa/GLaDOS_mp_credits44.wav'),</v>
      </c>
      <c r="H1617" t="str">
        <f t="shared" si="133"/>
        <v>curl http://i1.theportalwiki.net/img/a/aa/GLaDOS_mp_credits44.wav -O</v>
      </c>
    </row>
    <row r="1618" spans="1:8">
      <c r="A1618" t="s">
        <v>1599</v>
      </c>
      <c r="B1618" t="str">
        <f t="shared" si="129"/>
        <v>Lactose intolerant.</v>
      </c>
      <c r="C1618" t="str">
        <f t="shared" si="132"/>
        <v>http://i1.theportalwiki.net/img/9/92/GLaDOS_mp_credits45.wav</v>
      </c>
      <c r="D1618" t="s">
        <v>258</v>
      </c>
      <c r="E1618" t="s">
        <v>260</v>
      </c>
      <c r="F1618" t="str">
        <f t="shared" si="130"/>
        <v>INSERT INTO Lines (Line, SpeechUrl, Speaker, Game) VALUES ('Lactose intolerant.', 'http://i1.theportalwiki.net/img/9/92/GLaDOS_mp_credits45.wav', 'GLaDOS', 'Portal 2');</v>
      </c>
      <c r="G1618" t="str">
        <f t="shared" si="131"/>
        <v xml:space="preserve">		array('Lactose intolerant.', 'http://i1.theportalwiki.net/img/9/92/GLaDOS_mp_credits45.wav'),</v>
      </c>
      <c r="H1618" t="str">
        <f t="shared" si="133"/>
        <v>curl http://i1.theportalwiki.net/img/9/92/GLaDOS_mp_credits45.wav -O</v>
      </c>
    </row>
    <row r="1619" spans="1:8">
      <c r="A1619" t="s">
        <v>1600</v>
      </c>
      <c r="B1619" t="str">
        <f t="shared" si="129"/>
        <v>Antagonistic. I don't know about that.</v>
      </c>
      <c r="C1619" t="str">
        <f t="shared" si="132"/>
        <v>http://i1.theportalwiki.net/img/c/cc/GLaDOS_mp_credits46.wav</v>
      </c>
      <c r="D1619" t="s">
        <v>258</v>
      </c>
      <c r="E1619" t="s">
        <v>260</v>
      </c>
      <c r="F1619" t="str">
        <f t="shared" si="130"/>
        <v>INSERT INTO Lines (Line, SpeechUrl, Speaker, Game) VALUES ('Antagonistic. I don''t know about that.', 'http://i1.theportalwiki.net/img/c/cc/GLaDOS_mp_credits46.wav', 'GLaDOS', 'Portal 2');</v>
      </c>
      <c r="G1619" t="str">
        <f t="shared" si="131"/>
        <v xml:space="preserve">		array('Antagonistic. I don\'t know about that.', 'http://i1.theportalwiki.net/img/c/cc/GLaDOS_mp_credits46.wav'),</v>
      </c>
      <c r="H1619" t="str">
        <f t="shared" si="133"/>
        <v>curl http://i1.theportalwiki.net/img/c/cc/GLaDOS_mp_credits46.wav -O</v>
      </c>
    </row>
    <row r="1620" spans="1:8">
      <c r="A1620" t="s">
        <v>1601</v>
      </c>
      <c r="B1620" t="str">
        <f t="shared" si="129"/>
        <v>Participates unconstructively. Obviously a time-waster.</v>
      </c>
      <c r="C1620" t="str">
        <f t="shared" si="132"/>
        <v>http://i1.theportalwiki.net/img/d/d3/GLaDOS_mp_credits47.wav</v>
      </c>
      <c r="D1620" t="s">
        <v>258</v>
      </c>
      <c r="E1620" t="s">
        <v>260</v>
      </c>
      <c r="F1620" t="str">
        <f t="shared" si="130"/>
        <v>INSERT INTO Lines (Line, SpeechUrl, Speaker, Game) VALUES ('Participates unconstructively. Obviously a time-waster.', 'http://i1.theportalwiki.net/img/d/d3/GLaDOS_mp_credits47.wav', 'GLaDOS', 'Portal 2');</v>
      </c>
      <c r="G1620" t="str">
        <f t="shared" si="131"/>
        <v xml:space="preserve">		array('Participates unconstructively. Obviously a time-waster.', 'http://i1.theportalwiki.net/img/d/d3/GLaDOS_mp_credits47.wav'),</v>
      </c>
      <c r="H1620" t="str">
        <f t="shared" si="133"/>
        <v>curl http://i1.theportalwiki.net/img/d/d3/GLaDOS_mp_credits47.wav -O</v>
      </c>
    </row>
    <row r="1621" spans="1:8">
      <c r="A1621" t="s">
        <v>1602</v>
      </c>
      <c r="B1621" t="str">
        <f t="shared" si="129"/>
        <v>Violent temper. Oh, I'd like to see that.</v>
      </c>
      <c r="C1621" t="str">
        <f t="shared" si="132"/>
        <v>http://i1.theportalwiki.net/img/4/4f/GLaDOS_mp_credits48.wav</v>
      </c>
      <c r="D1621" t="s">
        <v>258</v>
      </c>
      <c r="E1621" t="s">
        <v>260</v>
      </c>
      <c r="F1621" t="str">
        <f t="shared" si="130"/>
        <v>INSERT INTO Lines (Line, SpeechUrl, Speaker, Game) VALUES ('Violent temper. Oh, I''d like to see that.', 'http://i1.theportalwiki.net/img/4/4f/GLaDOS_mp_credits48.wav', 'GLaDOS', 'Portal 2');</v>
      </c>
      <c r="G1621" t="str">
        <f t="shared" si="131"/>
        <v xml:space="preserve">		array('Violent temper. Oh, I\'d like to see that.', 'http://i1.theportalwiki.net/img/4/4f/GLaDOS_mp_credits48.wav'),</v>
      </c>
      <c r="H1621" t="str">
        <f t="shared" si="133"/>
        <v>curl http://i1.theportalwiki.net/img/4/4f/GLaDOS_mp_credits48.wav -O</v>
      </c>
    </row>
    <row r="1622" spans="1:8">
      <c r="A1622" t="s">
        <v>1603</v>
      </c>
      <c r="B1622" t="str">
        <f t="shared" si="129"/>
        <v>Always weeping. Poor thing.</v>
      </c>
      <c r="C1622" t="str">
        <f t="shared" si="132"/>
        <v>http://i1.theportalwiki.net/img/6/6a/GLaDOS_mp_credits49.wav</v>
      </c>
      <c r="D1622" t="s">
        <v>258</v>
      </c>
      <c r="E1622" t="s">
        <v>260</v>
      </c>
      <c r="F1622" t="str">
        <f t="shared" si="130"/>
        <v>INSERT INTO Lines (Line, SpeechUrl, Speaker, Game) VALUES ('Always weeping. Poor thing.', 'http://i1.theportalwiki.net/img/6/6a/GLaDOS_mp_credits49.wav', 'GLaDOS', 'Portal 2');</v>
      </c>
      <c r="G1622" t="str">
        <f t="shared" si="131"/>
        <v xml:space="preserve">		array('Always weeping. Poor thing.', 'http://i1.theportalwiki.net/img/6/6a/GLaDOS_mp_credits49.wav'),</v>
      </c>
      <c r="H1622" t="str">
        <f t="shared" si="133"/>
        <v>curl http://i1.theportalwiki.net/img/6/6a/GLaDOS_mp_credits49.wav -O</v>
      </c>
    </row>
    <row r="1623" spans="1:8">
      <c r="A1623" t="s">
        <v>1604</v>
      </c>
      <c r="B1623" t="str">
        <f t="shared" si="129"/>
        <v>Moody.</v>
      </c>
      <c r="C1623" t="str">
        <f t="shared" si="132"/>
        <v>http://i1.theportalwiki.net/img/2/25/GLaDOS_mp_credits50.wav</v>
      </c>
      <c r="D1623" t="s">
        <v>258</v>
      </c>
      <c r="E1623" t="s">
        <v>260</v>
      </c>
      <c r="F1623" t="str">
        <f t="shared" si="130"/>
        <v>INSERT INTO Lines (Line, SpeechUrl, Speaker, Game) VALUES ('Moody.', 'http://i1.theportalwiki.net/img/2/25/GLaDOS_mp_credits50.wav', 'GLaDOS', 'Portal 2');</v>
      </c>
      <c r="G1623" t="str">
        <f t="shared" si="131"/>
        <v xml:space="preserve">		array('Moody.', 'http://i1.theportalwiki.net/img/2/25/GLaDOS_mp_credits50.wav'),</v>
      </c>
      <c r="H1623" t="str">
        <f t="shared" si="133"/>
        <v>curl http://i1.theportalwiki.net/img/2/25/GLaDOS_mp_credits50.wav -O</v>
      </c>
    </row>
    <row r="1624" spans="1:8">
      <c r="A1624" t="s">
        <v>1605</v>
      </c>
      <c r="B1624" t="str">
        <f t="shared" si="129"/>
        <v>Wet blanket.</v>
      </c>
      <c r="C1624" t="str">
        <f t="shared" si="132"/>
        <v>http://i1.theportalwiki.net/img/b/b0/GLaDOS_mp_credits51.wav</v>
      </c>
      <c r="D1624" t="s">
        <v>258</v>
      </c>
      <c r="E1624" t="s">
        <v>260</v>
      </c>
      <c r="F1624" t="str">
        <f t="shared" si="130"/>
        <v>INSERT INTO Lines (Line, SpeechUrl, Speaker, Game) VALUES ('Wet blanket.', 'http://i1.theportalwiki.net/img/b/b0/GLaDOS_mp_credits51.wav', 'GLaDOS', 'Portal 2');</v>
      </c>
      <c r="G1624" t="str">
        <f t="shared" si="131"/>
        <v xml:space="preserve">		array('Wet blanket.', 'http://i1.theportalwiki.net/img/b/b0/GLaDOS_mp_credits51.wav'),</v>
      </c>
      <c r="H1624" t="str">
        <f t="shared" si="133"/>
        <v>curl http://i1.theportalwiki.net/img/b/b0/GLaDOS_mp_credits51.wav -O</v>
      </c>
    </row>
    <row r="1625" spans="1:8">
      <c r="A1625" t="s">
        <v>1606</v>
      </c>
      <c r="B1625" t="str">
        <f t="shared" si="129"/>
        <v>Stubborn.</v>
      </c>
      <c r="C1625" t="str">
        <f t="shared" si="132"/>
        <v>http://i1.theportalwiki.net/img/6/6f/GLaDOS_mp_credits52.wav</v>
      </c>
      <c r="D1625" t="s">
        <v>258</v>
      </c>
      <c r="E1625" t="s">
        <v>260</v>
      </c>
      <c r="F1625" t="str">
        <f t="shared" si="130"/>
        <v>INSERT INTO Lines (Line, SpeechUrl, Speaker, Game) VALUES ('Stubborn.', 'http://i1.theportalwiki.net/img/6/6f/GLaDOS_mp_credits52.wav', 'GLaDOS', 'Portal 2');</v>
      </c>
      <c r="G1625" t="str">
        <f t="shared" si="131"/>
        <v xml:space="preserve">		array('Stubborn.', 'http://i1.theportalwiki.net/img/6/6f/GLaDOS_mp_credits52.wav'),</v>
      </c>
      <c r="H1625" t="str">
        <f t="shared" si="133"/>
        <v>curl http://i1.theportalwiki.net/img/6/6f/GLaDOS_mp_credits52.wav -O</v>
      </c>
    </row>
    <row r="1626" spans="1:8">
      <c r="A1626" t="s">
        <v>1607</v>
      </c>
      <c r="B1626" t="str">
        <f t="shared" si="129"/>
        <v>Loves sound of own voice. Well, I can fix that.</v>
      </c>
      <c r="C1626" t="str">
        <f t="shared" si="132"/>
        <v>http://i1.theportalwiki.net/img/c/c2/GLaDOS_mp_credits53.wav</v>
      </c>
      <c r="D1626" t="s">
        <v>258</v>
      </c>
      <c r="E1626" t="s">
        <v>260</v>
      </c>
      <c r="F1626" t="str">
        <f t="shared" si="130"/>
        <v>INSERT INTO Lines (Line, SpeechUrl, Speaker, Game) VALUES ('Loves sound of own voice. Well, I can fix that.', 'http://i1.theportalwiki.net/img/c/c2/GLaDOS_mp_credits53.wav', 'GLaDOS', 'Portal 2');</v>
      </c>
      <c r="G1626" t="str">
        <f t="shared" si="131"/>
        <v xml:space="preserve">		array('Loves sound of own voice. Well, I can fix that.', 'http://i1.theportalwiki.net/img/c/c2/GLaDOS_mp_credits53.wav'),</v>
      </c>
      <c r="H1626" t="str">
        <f t="shared" si="133"/>
        <v>curl http://i1.theportalwiki.net/img/c/c2/GLaDOS_mp_credits53.wav -O</v>
      </c>
    </row>
    <row r="1627" spans="1:8">
      <c r="A1627" t="s">
        <v>1608</v>
      </c>
      <c r="B1627" t="str">
        <f t="shared" si="129"/>
        <v>Always cold.</v>
      </c>
      <c r="C1627" t="str">
        <f t="shared" si="132"/>
        <v>http://i1.theportalwiki.net/img/8/86/GLaDOS_mp_credits54.wav</v>
      </c>
      <c r="D1627" t="s">
        <v>258</v>
      </c>
      <c r="E1627" t="s">
        <v>260</v>
      </c>
      <c r="F1627" t="str">
        <f t="shared" si="130"/>
        <v>INSERT INTO Lines (Line, SpeechUrl, Speaker, Game) VALUES ('Always cold.', 'http://i1.theportalwiki.net/img/8/86/GLaDOS_mp_credits54.wav', 'GLaDOS', 'Portal 2');</v>
      </c>
      <c r="G1627" t="str">
        <f t="shared" si="131"/>
        <v xml:space="preserve">		array('Always cold.', 'http://i1.theportalwiki.net/img/8/86/GLaDOS_mp_credits54.wav'),</v>
      </c>
      <c r="H1627" t="str">
        <f t="shared" si="133"/>
        <v>curl http://i1.theportalwiki.net/img/8/86/GLaDOS_mp_credits54.wav -O</v>
      </c>
    </row>
    <row r="1628" spans="1:8">
      <c r="A1628" t="s">
        <v>1609</v>
      </c>
      <c r="B1628" t="str">
        <f t="shared" si="129"/>
        <v>Always leaves tiny little bit of coffee in the pot so they don't have to make a new one. Then the bit in the bottom burns and stinks up the place.</v>
      </c>
      <c r="C1628" t="str">
        <f t="shared" si="132"/>
        <v>http://i1.theportalwiki.net/img/0/08/GLaDOS_mp_credits55.wav</v>
      </c>
      <c r="D1628" t="s">
        <v>258</v>
      </c>
      <c r="E1628" t="s">
        <v>260</v>
      </c>
      <c r="F1628" t="str">
        <f t="shared" si="130"/>
        <v>INSERT INTO Lines (Line, SpeechUrl, Speaker, Game) VALUES ('Always leaves tiny little bit of coffee in the pot so they don''t have to make a new one. Then the bit in the bottom burns and stinks up the place.', 'http://i1.theportalwiki.net/img/0/08/GLaDOS_mp_credits55.wav', 'GLaDOS', 'Portal 2');</v>
      </c>
      <c r="G1628" t="str">
        <f t="shared" si="131"/>
        <v xml:space="preserve">		array('Always leaves tiny little bit of coffee in the pot so they don\'t have to make a new one. Then the bit in the bottom burns and stinks up the place.', 'http://i1.theportalwiki.net/img/0/08/GLaDOS_mp_credits55.wav'),</v>
      </c>
      <c r="H1628" t="str">
        <f t="shared" si="133"/>
        <v>curl http://i1.theportalwiki.net/img/0/08/GLaDOS_mp_credits55.wav -O</v>
      </c>
    </row>
    <row r="1629" spans="1:8">
      <c r="A1629" t="s">
        <v>1610</v>
      </c>
      <c r="B1629" t="str">
        <f t="shared" si="129"/>
        <v>Chronic anxiety. Oh, I can work with that.</v>
      </c>
      <c r="C1629" t="str">
        <f t="shared" si="132"/>
        <v>http://i1.theportalwiki.net/img/f/f9/GLaDOS_mp_credits56.wav</v>
      </c>
      <c r="D1629" t="s">
        <v>258</v>
      </c>
      <c r="E1629" t="s">
        <v>260</v>
      </c>
      <c r="F1629" t="str">
        <f t="shared" si="130"/>
        <v>INSERT INTO Lines (Line, SpeechUrl, Speaker, Game) VALUES ('Chronic anxiety. Oh, I can work with that.', 'http://i1.theportalwiki.net/img/f/f9/GLaDOS_mp_credits56.wav', 'GLaDOS', 'Portal 2');</v>
      </c>
      <c r="G1629" t="str">
        <f t="shared" si="131"/>
        <v xml:space="preserve">		array('Chronic anxiety. Oh, I can work with that.', 'http://i1.theportalwiki.net/img/f/f9/GLaDOS_mp_credits56.wav'),</v>
      </c>
      <c r="H1629" t="str">
        <f t="shared" si="133"/>
        <v>curl http://i1.theportalwiki.net/img/f/f9/GLaDOS_mp_credits56.wav -O</v>
      </c>
    </row>
    <row r="1630" spans="1:8">
      <c r="A1630" t="s">
        <v>1611</v>
      </c>
      <c r="B1630" t="str">
        <f t="shared" si="129"/>
        <v>Dull expression.</v>
      </c>
      <c r="C1630" t="str">
        <f t="shared" si="132"/>
        <v>http://i1.theportalwiki.net/img/a/a4/GLaDOS_mp_credits57.wav</v>
      </c>
      <c r="D1630" t="s">
        <v>258</v>
      </c>
      <c r="E1630" t="s">
        <v>260</v>
      </c>
      <c r="F1630" t="str">
        <f t="shared" si="130"/>
        <v>INSERT INTO Lines (Line, SpeechUrl, Speaker, Game) VALUES ('Dull expression.', 'http://i1.theportalwiki.net/img/a/a4/GLaDOS_mp_credits57.wav', 'GLaDOS', 'Portal 2');</v>
      </c>
      <c r="G1630" t="str">
        <f t="shared" si="131"/>
        <v xml:space="preserve">		array('Dull expression.', 'http://i1.theportalwiki.net/img/a/a4/GLaDOS_mp_credits57.wav'),</v>
      </c>
      <c r="H1630" t="str">
        <f t="shared" si="133"/>
        <v>curl http://i1.theportalwiki.net/img/a/a4/GLaDOS_mp_credits57.wav -O</v>
      </c>
    </row>
    <row r="1631" spans="1:8">
      <c r="A1631" t="s">
        <v>1612</v>
      </c>
      <c r="B1631" t="str">
        <f t="shared" si="129"/>
        <v>Hopeless. Just hopeless.</v>
      </c>
      <c r="C1631" t="str">
        <f t="shared" si="132"/>
        <v>http://i1.theportalwiki.net/img/0/04/GLaDOS_mp_credits58.wav</v>
      </c>
      <c r="D1631" t="s">
        <v>258</v>
      </c>
      <c r="E1631" t="s">
        <v>260</v>
      </c>
      <c r="F1631" t="str">
        <f t="shared" si="130"/>
        <v>INSERT INTO Lines (Line, SpeechUrl, Speaker, Game) VALUES ('Hopeless. Just hopeless.', 'http://i1.theportalwiki.net/img/0/04/GLaDOS_mp_credits58.wav', 'GLaDOS', 'Portal 2');</v>
      </c>
      <c r="G1631" t="str">
        <f t="shared" si="131"/>
        <v xml:space="preserve">		array('Hopeless. Just hopeless.', 'http://i1.theportalwiki.net/img/0/04/GLaDOS_mp_credits58.wav'),</v>
      </c>
      <c r="H1631" t="str">
        <f t="shared" si="133"/>
        <v>curl http://i1.theportalwiki.net/img/0/04/GLaDOS_mp_credits58.wav -O</v>
      </c>
    </row>
    <row r="1632" spans="1:8">
      <c r="A1632" t="s">
        <v>1613</v>
      </c>
      <c r="B1632" t="str">
        <f t="shared" si="129"/>
        <v>Never flushes.</v>
      </c>
      <c r="C1632" t="str">
        <f t="shared" si="132"/>
        <v>http://i1.theportalwiki.net/img/9/9c/GLaDOS_mp_credits59.wav</v>
      </c>
      <c r="D1632" t="s">
        <v>258</v>
      </c>
      <c r="E1632" t="s">
        <v>260</v>
      </c>
      <c r="F1632" t="str">
        <f t="shared" si="130"/>
        <v>INSERT INTO Lines (Line, SpeechUrl, Speaker, Game) VALUES ('Never flushes.', 'http://i1.theportalwiki.net/img/9/9c/GLaDOS_mp_credits59.wav', 'GLaDOS', 'Portal 2');</v>
      </c>
      <c r="G1632" t="str">
        <f t="shared" si="131"/>
        <v xml:space="preserve">		array('Never flushes.', 'http://i1.theportalwiki.net/img/9/9c/GLaDOS_mp_credits59.wav'),</v>
      </c>
      <c r="H1632" t="str">
        <f t="shared" si="133"/>
        <v>curl http://i1.theportalwiki.net/img/9/9c/GLaDOS_mp_credits59.wav -O</v>
      </c>
    </row>
    <row r="1633" spans="1:8">
      <c r="A1633" t="s">
        <v>1614</v>
      </c>
      <c r="B1633" t="str">
        <f t="shared" si="129"/>
        <v>Irritable.</v>
      </c>
      <c r="C1633" t="str">
        <f t="shared" si="132"/>
        <v>http://i1.theportalwiki.net/img/d/d7/GLaDOS_mp_credits60.wav</v>
      </c>
      <c r="D1633" t="s">
        <v>258</v>
      </c>
      <c r="E1633" t="s">
        <v>260</v>
      </c>
      <c r="F1633" t="str">
        <f t="shared" si="130"/>
        <v>INSERT INTO Lines (Line, SpeechUrl, Speaker, Game) VALUES ('Irritable.', 'http://i1.theportalwiki.net/img/d/d7/GLaDOS_mp_credits60.wav', 'GLaDOS', 'Portal 2');</v>
      </c>
      <c r="G1633" t="str">
        <f t="shared" si="131"/>
        <v xml:space="preserve">		array('Irritable.', 'http://i1.theportalwiki.net/img/d/d7/GLaDOS_mp_credits60.wav'),</v>
      </c>
      <c r="H1633" t="str">
        <f t="shared" si="133"/>
        <v>curl http://i1.theportalwiki.net/img/d/d7/GLaDOS_mp_credits60.wav -O</v>
      </c>
    </row>
    <row r="1634" spans="1:8">
      <c r="A1634" t="s">
        <v>1615</v>
      </c>
      <c r="B1634" t="str">
        <f t="shared" si="129"/>
        <v>Startles easily. Boo!</v>
      </c>
      <c r="C1634" t="str">
        <f t="shared" si="132"/>
        <v>http://i1.theportalwiki.net/img/9/94/GLaDOS_mp_credits61.wav</v>
      </c>
      <c r="D1634" t="s">
        <v>258</v>
      </c>
      <c r="E1634" t="s">
        <v>260</v>
      </c>
      <c r="F1634" t="str">
        <f t="shared" si="130"/>
        <v>INSERT INTO Lines (Line, SpeechUrl, Speaker, Game) VALUES ('Startles easily. Boo!', 'http://i1.theportalwiki.net/img/9/94/GLaDOS_mp_credits61.wav', 'GLaDOS', 'Portal 2');</v>
      </c>
      <c r="G1634" t="str">
        <f t="shared" si="131"/>
        <v xml:space="preserve">		array('Startles easily. Boo!', 'http://i1.theportalwiki.net/img/9/94/GLaDOS_mp_credits61.wav'),</v>
      </c>
      <c r="H1634" t="str">
        <f t="shared" si="133"/>
        <v>curl http://i1.theportalwiki.net/img/9/94/GLaDOS_mp_credits61.wav -O</v>
      </c>
    </row>
    <row r="1635" spans="1:8">
      <c r="A1635" t="s">
        <v>1616</v>
      </c>
      <c r="B1635" t="str">
        <f t="shared" si="129"/>
        <v>Facial grimacing.</v>
      </c>
      <c r="C1635" t="str">
        <f t="shared" si="132"/>
        <v>http://i1.theportalwiki.net/img/3/36/GLaDOS_mp_credits62.wav</v>
      </c>
      <c r="D1635" t="s">
        <v>258</v>
      </c>
      <c r="E1635" t="s">
        <v>260</v>
      </c>
      <c r="F1635" t="str">
        <f t="shared" si="130"/>
        <v>INSERT INTO Lines (Line, SpeechUrl, Speaker, Game) VALUES ('Facial grimacing.', 'http://i1.theportalwiki.net/img/3/36/GLaDOS_mp_credits62.wav', 'GLaDOS', 'Portal 2');</v>
      </c>
      <c r="G1635" t="str">
        <f t="shared" si="131"/>
        <v xml:space="preserve">		array('Facial grimacing.', 'http://i1.theportalwiki.net/img/3/36/GLaDOS_mp_credits62.wav'),</v>
      </c>
      <c r="H1635" t="str">
        <f t="shared" si="133"/>
        <v>curl http://i1.theportalwiki.net/img/3/36/GLaDOS_mp_credits62.wav -O</v>
      </c>
    </row>
    <row r="1636" spans="1:8">
      <c r="A1636" t="s">
        <v>1617</v>
      </c>
      <c r="B1636" t="str">
        <f t="shared" si="129"/>
        <v>Weak, tired and apprehensive. Wow, this one's the total package.</v>
      </c>
      <c r="C1636" t="str">
        <f t="shared" si="132"/>
        <v>http://i1.theportalwiki.net/img/c/cb/GLaDOS_mp_credits63.wav</v>
      </c>
      <c r="D1636" t="s">
        <v>258</v>
      </c>
      <c r="E1636" t="s">
        <v>260</v>
      </c>
      <c r="F1636" t="str">
        <f t="shared" si="130"/>
        <v>INSERT INTO Lines (Line, SpeechUrl, Speaker, Game) VALUES ('Weak, tired and apprehensive. Wow, this one''s the total package.', 'http://i1.theportalwiki.net/img/c/cb/GLaDOS_mp_credits63.wav', 'GLaDOS', 'Portal 2');</v>
      </c>
      <c r="G1636" t="str">
        <f t="shared" si="131"/>
        <v xml:space="preserve">		array('Weak, tired and apprehensive. Wow, this one\'s the total package.', 'http://i1.theportalwiki.net/img/c/cb/GLaDOS_mp_credits63.wav'),</v>
      </c>
      <c r="H1636" t="str">
        <f t="shared" si="133"/>
        <v>curl http://i1.theportalwiki.net/img/c/cb/GLaDOS_mp_credits63.wav -O</v>
      </c>
    </row>
    <row r="1637" spans="1:8">
      <c r="A1637" t="s">
        <v>1618</v>
      </c>
      <c r="B1637" t="str">
        <f t="shared" si="129"/>
        <v>Has irritating opinions.</v>
      </c>
      <c r="C1637" t="str">
        <f t="shared" si="132"/>
        <v>http://i1.theportalwiki.net/img/8/85/GLaDOS_mp_credits64.wav</v>
      </c>
      <c r="D1637" t="s">
        <v>258</v>
      </c>
      <c r="E1637" t="s">
        <v>260</v>
      </c>
      <c r="F1637" t="str">
        <f t="shared" si="130"/>
        <v>INSERT INTO Lines (Line, SpeechUrl, Speaker, Game) VALUES ('Has irritating opinions.', 'http://i1.theportalwiki.net/img/8/85/GLaDOS_mp_credits64.wav', 'GLaDOS', 'Portal 2');</v>
      </c>
      <c r="G1637" t="str">
        <f t="shared" si="131"/>
        <v xml:space="preserve">		array('Has irritating opinions.', 'http://i1.theportalwiki.net/img/8/85/GLaDOS_mp_credits64.wav'),</v>
      </c>
      <c r="H1637" t="str">
        <f t="shared" si="133"/>
        <v>curl http://i1.theportalwiki.net/img/8/85/GLaDOS_mp_credits64.wav -O</v>
      </c>
    </row>
    <row r="1638" spans="1:8">
      <c r="A1638" t="s">
        <v>1619</v>
      </c>
      <c r="B1638" t="str">
        <f t="shared" si="129"/>
        <v>Poor self-esteem.</v>
      </c>
      <c r="C1638" t="str">
        <f t="shared" si="132"/>
        <v>http://i1.theportalwiki.net/img/2/20/GLaDOS_mp_credits65.wav</v>
      </c>
      <c r="D1638" t="s">
        <v>258</v>
      </c>
      <c r="E1638" t="s">
        <v>260</v>
      </c>
      <c r="F1638" t="str">
        <f t="shared" si="130"/>
        <v>INSERT INTO Lines (Line, SpeechUrl, Speaker, Game) VALUES ('Poor self-esteem.', 'http://i1.theportalwiki.net/img/2/20/GLaDOS_mp_credits65.wav', 'GLaDOS', 'Portal 2');</v>
      </c>
      <c r="G1638" t="str">
        <f t="shared" si="131"/>
        <v xml:space="preserve">		array('Poor self-esteem.', 'http://i1.theportalwiki.net/img/2/20/GLaDOS_mp_credits65.wav'),</v>
      </c>
      <c r="H1638" t="str">
        <f t="shared" si="133"/>
        <v>curl http://i1.theportalwiki.net/img/2/20/GLaDOS_mp_credits65.wav -O</v>
      </c>
    </row>
    <row r="1639" spans="1:8">
      <c r="A1639" t="s">
        <v>1620</v>
      </c>
      <c r="B1639" t="str">
        <f t="shared" si="129"/>
        <v>Frequent mood swings.</v>
      </c>
      <c r="C1639" t="str">
        <f t="shared" si="132"/>
        <v>http://i1.theportalwiki.net/img/b/b2/GLaDOS_mp_credits66.wav</v>
      </c>
      <c r="D1639" t="s">
        <v>258</v>
      </c>
      <c r="E1639" t="s">
        <v>260</v>
      </c>
      <c r="F1639" t="str">
        <f t="shared" si="130"/>
        <v>INSERT INTO Lines (Line, SpeechUrl, Speaker, Game) VALUES ('Frequent mood swings.', 'http://i1.theportalwiki.net/img/b/b2/GLaDOS_mp_credits66.wav', 'GLaDOS', 'Portal 2');</v>
      </c>
      <c r="G1639" t="str">
        <f t="shared" si="131"/>
        <v xml:space="preserve">		array('Frequent mood swings.', 'http://i1.theportalwiki.net/img/b/b2/GLaDOS_mp_credits66.wav'),</v>
      </c>
      <c r="H1639" t="str">
        <f t="shared" si="133"/>
        <v>curl http://i1.theportalwiki.net/img/b/b2/GLaDOS_mp_credits66.wav -O</v>
      </c>
    </row>
    <row r="1640" spans="1:8">
      <c r="A1640" t="s">
        <v>1621</v>
      </c>
      <c r="B1640" t="str">
        <f t="shared" si="129"/>
        <v>Hostile to new ideas.</v>
      </c>
      <c r="C1640" t="str">
        <f t="shared" si="132"/>
        <v>http://i1.theportalwiki.net/img/e/ef/GLaDOS_mp_credits67.wav</v>
      </c>
      <c r="D1640" t="s">
        <v>258</v>
      </c>
      <c r="E1640" t="s">
        <v>260</v>
      </c>
      <c r="F1640" t="str">
        <f t="shared" si="130"/>
        <v>INSERT INTO Lines (Line, SpeechUrl, Speaker, Game) VALUES ('Hostile to new ideas.', 'http://i1.theportalwiki.net/img/e/ef/GLaDOS_mp_credits67.wav', 'GLaDOS', 'Portal 2');</v>
      </c>
      <c r="G1640" t="str">
        <f t="shared" si="131"/>
        <v xml:space="preserve">		array('Hostile to new ideas.', 'http://i1.theportalwiki.net/img/e/ef/GLaDOS_mp_credits67.wav'),</v>
      </c>
      <c r="H1640" t="str">
        <f t="shared" si="133"/>
        <v>curl http://i1.theportalwiki.net/img/e/ef/GLaDOS_mp_credits67.wav -O</v>
      </c>
    </row>
    <row r="1641" spans="1:8">
      <c r="A1641" t="s">
        <v>1622</v>
      </c>
      <c r="B1641" t="str">
        <f t="shared" si="129"/>
        <v>Always sad.</v>
      </c>
      <c r="C1641" t="str">
        <f t="shared" si="132"/>
        <v>http://i1.theportalwiki.net/img/f/f1/GLaDOS_mp_credits68.wav</v>
      </c>
      <c r="D1641" t="s">
        <v>258</v>
      </c>
      <c r="E1641" t="s">
        <v>260</v>
      </c>
      <c r="F1641" t="str">
        <f t="shared" si="130"/>
        <v>INSERT INTO Lines (Line, SpeechUrl, Speaker, Game) VALUES ('Always sad.', 'http://i1.theportalwiki.net/img/f/f1/GLaDOS_mp_credits68.wav', 'GLaDOS', 'Portal 2');</v>
      </c>
      <c r="G1641" t="str">
        <f t="shared" si="131"/>
        <v xml:space="preserve">		array('Always sad.', 'http://i1.theportalwiki.net/img/f/f1/GLaDOS_mp_credits68.wav'),</v>
      </c>
      <c r="H1641" t="str">
        <f t="shared" si="133"/>
        <v>curl http://i1.theportalwiki.net/img/f/f1/GLaDOS_mp_credits68.wav -O</v>
      </c>
    </row>
    <row r="1642" spans="1:8">
      <c r="A1642" t="s">
        <v>1623</v>
      </c>
      <c r="B1642" t="str">
        <f t="shared" si="129"/>
        <v>Frequent bouts of uncontrollable rage.</v>
      </c>
      <c r="C1642" t="str">
        <f t="shared" si="132"/>
        <v>http://i1.theportalwiki.net/img/0/00/GLaDOS_mp_credits69.wav</v>
      </c>
      <c r="D1642" t="s">
        <v>258</v>
      </c>
      <c r="E1642" t="s">
        <v>260</v>
      </c>
      <c r="F1642" t="str">
        <f t="shared" si="130"/>
        <v>INSERT INTO Lines (Line, SpeechUrl, Speaker, Game) VALUES ('Frequent bouts of uncontrollable rage.', 'http://i1.theportalwiki.net/img/0/00/GLaDOS_mp_credits69.wav', 'GLaDOS', 'Portal 2');</v>
      </c>
      <c r="G1642" t="str">
        <f t="shared" si="131"/>
        <v xml:space="preserve">		array('Frequent bouts of uncontrollable rage.', 'http://i1.theportalwiki.net/img/0/00/GLaDOS_mp_credits69.wav'),</v>
      </c>
      <c r="H1642" t="str">
        <f t="shared" si="133"/>
        <v>curl http://i1.theportalwiki.net/img/0/00/GLaDOS_mp_credits69.wav -O</v>
      </c>
    </row>
    <row r="1643" spans="1:8">
      <c r="A1643" t="s">
        <v>1624</v>
      </c>
      <c r="B1643" t="str">
        <f t="shared" si="129"/>
        <v>Seeks out conflicts with co-workers.</v>
      </c>
      <c r="C1643" t="str">
        <f t="shared" si="132"/>
        <v>http://i1.theportalwiki.net/img/4/41/GLaDOS_mp_credits70.wav</v>
      </c>
      <c r="D1643" t="s">
        <v>258</v>
      </c>
      <c r="E1643" t="s">
        <v>260</v>
      </c>
      <c r="F1643" t="str">
        <f t="shared" si="130"/>
        <v>INSERT INTO Lines (Line, SpeechUrl, Speaker, Game) VALUES ('Seeks out conflicts with co-workers.', 'http://i1.theportalwiki.net/img/4/41/GLaDOS_mp_credits70.wav', 'GLaDOS', 'Portal 2');</v>
      </c>
      <c r="G1643" t="str">
        <f t="shared" si="131"/>
        <v xml:space="preserve">		array('Seeks out conflicts with co-workers.', 'http://i1.theportalwiki.net/img/4/41/GLaDOS_mp_credits70.wav'),</v>
      </c>
      <c r="H1643" t="str">
        <f t="shared" si="133"/>
        <v>curl http://i1.theportalwiki.net/img/4/41/GLaDOS_mp_credits70.wav -O</v>
      </c>
    </row>
    <row r="1644" spans="1:8">
      <c r="A1644" t="s">
        <v>1625</v>
      </c>
      <c r="B1644" t="str">
        <f t="shared" si="129"/>
        <v>'Hygiene.' Huh. That's all it says.</v>
      </c>
      <c r="C1644" t="str">
        <f t="shared" si="132"/>
        <v>http://i1.theportalwiki.net/img/3/3c/GLaDOS_mp_credits71.wav</v>
      </c>
      <c r="D1644" t="s">
        <v>258</v>
      </c>
      <c r="E1644" t="s">
        <v>260</v>
      </c>
      <c r="F1644" t="str">
        <f t="shared" si="130"/>
        <v>INSERT INTO Lines (Line, SpeechUrl, Speaker, Game) VALUES ('''Hygiene.'' Huh. That''s all it says.', 'http://i1.theportalwiki.net/img/3/3c/GLaDOS_mp_credits71.wav', 'GLaDOS', 'Portal 2');</v>
      </c>
      <c r="G1644" t="str">
        <f t="shared" si="131"/>
        <v xml:space="preserve">		array('\'Hygiene.\' Huh. That\'s all it says.', 'http://i1.theportalwiki.net/img/3/3c/GLaDOS_mp_credits71.wav'),</v>
      </c>
      <c r="H1644" t="str">
        <f t="shared" si="133"/>
        <v>curl http://i1.theportalwiki.net/img/3/3c/GLaDOS_mp_credits71.wav -O</v>
      </c>
    </row>
    <row r="1645" spans="1:8">
      <c r="A1645" t="s">
        <v>1626</v>
      </c>
      <c r="B1645" t="str">
        <f t="shared" si="129"/>
        <v>Unconstructive.</v>
      </c>
      <c r="C1645" t="str">
        <f t="shared" si="132"/>
        <v>http://i1.theportalwiki.net/img/5/5f/GLaDOS_mp_credits72.wav</v>
      </c>
      <c r="D1645" t="s">
        <v>258</v>
      </c>
      <c r="E1645" t="s">
        <v>260</v>
      </c>
      <c r="F1645" t="str">
        <f t="shared" si="130"/>
        <v>INSERT INTO Lines (Line, SpeechUrl, Speaker, Game) VALUES ('Unconstructive.', 'http://i1.theportalwiki.net/img/5/5f/GLaDOS_mp_credits72.wav', 'GLaDOS', 'Portal 2');</v>
      </c>
      <c r="G1645" t="str">
        <f t="shared" si="131"/>
        <v xml:space="preserve">		array('Unconstructive.', 'http://i1.theportalwiki.net/img/5/5f/GLaDOS_mp_credits72.wav'),</v>
      </c>
      <c r="H1645" t="str">
        <f t="shared" si="133"/>
        <v>curl http://i1.theportalwiki.net/img/5/5f/GLaDOS_mp_credits72.wav -O</v>
      </c>
    </row>
    <row r="1646" spans="1:8">
      <c r="A1646" t="s">
        <v>1627</v>
      </c>
      <c r="B1646" t="str">
        <f t="shared" si="129"/>
        <v>Antisocial.</v>
      </c>
      <c r="C1646" t="str">
        <f t="shared" si="132"/>
        <v>http://i1.theportalwiki.net/img/4/4e/GLaDOS_mp_credits73.wav</v>
      </c>
      <c r="D1646" t="s">
        <v>258</v>
      </c>
      <c r="E1646" t="s">
        <v>260</v>
      </c>
      <c r="F1646" t="str">
        <f t="shared" si="130"/>
        <v>INSERT INTO Lines (Line, SpeechUrl, Speaker, Game) VALUES ('Antisocial.', 'http://i1.theportalwiki.net/img/4/4e/GLaDOS_mp_credits73.wav', 'GLaDOS', 'Portal 2');</v>
      </c>
      <c r="G1646" t="str">
        <f t="shared" si="131"/>
        <v xml:space="preserve">		array('Antisocial.', 'http://i1.theportalwiki.net/img/4/4e/GLaDOS_mp_credits73.wav'),</v>
      </c>
      <c r="H1646" t="str">
        <f t="shared" si="133"/>
        <v>curl http://i1.theportalwiki.net/img/4/4e/GLaDOS_mp_credits73.wav -O</v>
      </c>
    </row>
    <row r="1647" spans="1:8">
      <c r="A1647" t="s">
        <v>1628</v>
      </c>
      <c r="B1647" t="str">
        <f t="shared" si="129"/>
        <v>Chews with mouth open.</v>
      </c>
      <c r="C1647" t="str">
        <f t="shared" si="132"/>
        <v>http://i1.theportalwiki.net/img/1/1c/GLaDOS_mp_credits74.wav</v>
      </c>
      <c r="D1647" t="s">
        <v>258</v>
      </c>
      <c r="E1647" t="s">
        <v>260</v>
      </c>
      <c r="F1647" t="str">
        <f t="shared" si="130"/>
        <v>INSERT INTO Lines (Line, SpeechUrl, Speaker, Game) VALUES ('Chews with mouth open.', 'http://i1.theportalwiki.net/img/1/1c/GLaDOS_mp_credits74.wav', 'GLaDOS', 'Portal 2');</v>
      </c>
      <c r="G1647" t="str">
        <f t="shared" si="131"/>
        <v xml:space="preserve">		array('Chews with mouth open.', 'http://i1.theportalwiki.net/img/1/1c/GLaDOS_mp_credits74.wav'),</v>
      </c>
      <c r="H1647" t="str">
        <f t="shared" si="133"/>
        <v>curl http://i1.theportalwiki.net/img/1/1c/GLaDOS_mp_credits74.wav -O</v>
      </c>
    </row>
    <row r="1648" spans="1:8">
      <c r="A1648" t="s">
        <v>1629</v>
      </c>
      <c r="B1648" t="str">
        <f t="shared" si="129"/>
        <v>Breathes with mouth open.</v>
      </c>
      <c r="C1648" t="str">
        <f t="shared" si="132"/>
        <v>http://i1.theportalwiki.net/img/3/34/GLaDOS_mp_credits75.wav</v>
      </c>
      <c r="D1648" t="s">
        <v>258</v>
      </c>
      <c r="E1648" t="s">
        <v>260</v>
      </c>
      <c r="F1648" t="str">
        <f t="shared" si="130"/>
        <v>INSERT INTO Lines (Line, SpeechUrl, Speaker, Game) VALUES ('Breathes with mouth open.', 'http://i1.theportalwiki.net/img/3/34/GLaDOS_mp_credits75.wav', 'GLaDOS', 'Portal 2');</v>
      </c>
      <c r="G1648" t="str">
        <f t="shared" si="131"/>
        <v xml:space="preserve">		array('Breathes with mouth open.', 'http://i1.theportalwiki.net/img/3/34/GLaDOS_mp_credits75.wav'),</v>
      </c>
      <c r="H1648" t="str">
        <f t="shared" si="133"/>
        <v>curl http://i1.theportalwiki.net/img/3/34/GLaDOS_mp_credits75.wav -O</v>
      </c>
    </row>
    <row r="1649" spans="1:8">
      <c r="A1649" t="s">
        <v>1630</v>
      </c>
      <c r="B1649" t="str">
        <f t="shared" si="129"/>
        <v>Old.</v>
      </c>
      <c r="C1649" t="str">
        <f t="shared" si="132"/>
        <v>http://i1.theportalwiki.net/img/0/04/GLaDOS_mp_credits76.wav</v>
      </c>
      <c r="D1649" t="s">
        <v>258</v>
      </c>
      <c r="E1649" t="s">
        <v>260</v>
      </c>
      <c r="F1649" t="str">
        <f t="shared" si="130"/>
        <v>INSERT INTO Lines (Line, SpeechUrl, Speaker, Game) VALUES ('Old.', 'http://i1.theportalwiki.net/img/0/04/GLaDOS_mp_credits76.wav', 'GLaDOS', 'Portal 2');</v>
      </c>
      <c r="G1649" t="str">
        <f t="shared" si="131"/>
        <v xml:space="preserve">		array('Old.', 'http://i1.theportalwiki.net/img/0/04/GLaDOS_mp_credits76.wav'),</v>
      </c>
      <c r="H1649" t="str">
        <f t="shared" si="133"/>
        <v>curl http://i1.theportalwiki.net/img/0/04/GLaDOS_mp_credits76.wav -O</v>
      </c>
    </row>
    <row r="1650" spans="1:8">
      <c r="A1650" t="s">
        <v>1631</v>
      </c>
      <c r="B1650" t="str">
        <f t="shared" si="129"/>
        <v>Histrionic.</v>
      </c>
      <c r="C1650" t="str">
        <f t="shared" si="132"/>
        <v>http://i1.theportalwiki.net/img/8/83/GLaDOS_mp_credits77.wav</v>
      </c>
      <c r="D1650" t="s">
        <v>258</v>
      </c>
      <c r="E1650" t="s">
        <v>260</v>
      </c>
      <c r="F1650" t="str">
        <f t="shared" si="130"/>
        <v>INSERT INTO Lines (Line, SpeechUrl, Speaker, Game) VALUES ('Histrionic.', 'http://i1.theportalwiki.net/img/8/83/GLaDOS_mp_credits77.wav', 'GLaDOS', 'Portal 2');</v>
      </c>
      <c r="G1650" t="str">
        <f t="shared" si="131"/>
        <v xml:space="preserve">		array('Histrionic.', 'http://i1.theportalwiki.net/img/8/83/GLaDOS_mp_credits77.wav'),</v>
      </c>
      <c r="H1650" t="str">
        <f t="shared" si="133"/>
        <v>curl http://i1.theportalwiki.net/img/8/83/GLaDOS_mp_credits77.wav -O</v>
      </c>
    </row>
    <row r="1651" spans="1:8">
      <c r="A1651" t="s">
        <v>1632</v>
      </c>
      <c r="B1651" t="str">
        <f t="shared" si="129"/>
        <v>Narcissist.</v>
      </c>
      <c r="C1651" t="str">
        <f t="shared" si="132"/>
        <v>http://i1.theportalwiki.net/img/3/32/GLaDOS_mp_credits79.wav</v>
      </c>
      <c r="D1651" t="s">
        <v>258</v>
      </c>
      <c r="E1651" t="s">
        <v>260</v>
      </c>
      <c r="F1651" t="str">
        <f t="shared" si="130"/>
        <v>INSERT INTO Lines (Line, SpeechUrl, Speaker, Game) VALUES ('Narcissist.', 'http://i1.theportalwiki.net/img/3/32/GLaDOS_mp_credits79.wav', 'GLaDOS', 'Portal 2');</v>
      </c>
      <c r="G1651" t="str">
        <f t="shared" si="131"/>
        <v xml:space="preserve">		array('Narcissist.', 'http://i1.theportalwiki.net/img/3/32/GLaDOS_mp_credits79.wav'),</v>
      </c>
      <c r="H1651" t="str">
        <f t="shared" si="133"/>
        <v>curl http://i1.theportalwiki.net/img/3/32/GLaDOS_mp_credits79.wav -O</v>
      </c>
    </row>
    <row r="1652" spans="1:8">
      <c r="A1652" t="s">
        <v>1633</v>
      </c>
      <c r="B1652" t="str">
        <f t="shared" si="129"/>
        <v>Long bathroom breaks.</v>
      </c>
      <c r="C1652" t="str">
        <f t="shared" si="132"/>
        <v>http://i1.theportalwiki.net/img/7/7c/GLaDOS_mp_credits80.wav</v>
      </c>
      <c r="D1652" t="s">
        <v>258</v>
      </c>
      <c r="E1652" t="s">
        <v>260</v>
      </c>
      <c r="F1652" t="str">
        <f t="shared" si="130"/>
        <v>INSERT INTO Lines (Line, SpeechUrl, Speaker, Game) VALUES ('Long bathroom breaks.', 'http://i1.theportalwiki.net/img/7/7c/GLaDOS_mp_credits80.wav', 'GLaDOS', 'Portal 2');</v>
      </c>
      <c r="G1652" t="str">
        <f t="shared" si="131"/>
        <v xml:space="preserve">		array('Long bathroom breaks.', 'http://i1.theportalwiki.net/img/7/7c/GLaDOS_mp_credits80.wav'),</v>
      </c>
      <c r="H1652" t="str">
        <f t="shared" si="133"/>
        <v>curl http://i1.theportalwiki.net/img/7/7c/GLaDOS_mp_credits80.wav -O</v>
      </c>
    </row>
    <row r="1653" spans="1:8">
      <c r="A1653" t="s">
        <v>1634</v>
      </c>
      <c r="B1653" t="str">
        <f t="shared" si="129"/>
        <v>No sense of humor.</v>
      </c>
      <c r="C1653" t="str">
        <f t="shared" si="132"/>
        <v>http://i1.theportalwiki.net/img/f/f3/GLaDOS_mp_credits81.wav</v>
      </c>
      <c r="D1653" t="s">
        <v>258</v>
      </c>
      <c r="E1653" t="s">
        <v>260</v>
      </c>
      <c r="F1653" t="str">
        <f t="shared" si="130"/>
        <v>INSERT INTO Lines (Line, SpeechUrl, Speaker, Game) VALUES ('No sense of humor.', 'http://i1.theportalwiki.net/img/f/f3/GLaDOS_mp_credits81.wav', 'GLaDOS', 'Portal 2');</v>
      </c>
      <c r="G1653" t="str">
        <f t="shared" si="131"/>
        <v xml:space="preserve">		array('No sense of humor.', 'http://i1.theportalwiki.net/img/f/f3/GLaDOS_mp_credits81.wav'),</v>
      </c>
      <c r="H1653" t="str">
        <f t="shared" si="133"/>
        <v>curl http://i1.theportalwiki.net/img/f/f3/GLaDOS_mp_credits81.wav -O</v>
      </c>
    </row>
    <row r="1654" spans="1:8">
      <c r="A1654" t="s">
        <v>1635</v>
      </c>
      <c r="B1654" t="str">
        <f t="shared" si="129"/>
        <v>Argumentative.</v>
      </c>
      <c r="C1654" t="str">
        <f t="shared" si="132"/>
        <v>http://i1.theportalwiki.net/img/0/0b/GLaDOS_mp_credits82.wav</v>
      </c>
      <c r="D1654" t="s">
        <v>258</v>
      </c>
      <c r="E1654" t="s">
        <v>260</v>
      </c>
      <c r="F1654" t="str">
        <f t="shared" si="130"/>
        <v>INSERT INTO Lines (Line, SpeechUrl, Speaker, Game) VALUES ('Argumentative.', 'http://i1.theportalwiki.net/img/0/0b/GLaDOS_mp_credits82.wav', 'GLaDOS', 'Portal 2');</v>
      </c>
      <c r="G1654" t="str">
        <f t="shared" si="131"/>
        <v xml:space="preserve">		array('Argumentative.', 'http://i1.theportalwiki.net/img/0/0b/GLaDOS_mp_credits82.wav'),</v>
      </c>
      <c r="H1654" t="str">
        <f t="shared" si="133"/>
        <v>curl http://i1.theportalwiki.net/img/0/0b/GLaDOS_mp_credits82.wav -O</v>
      </c>
    </row>
    <row r="1655" spans="1:8">
      <c r="A1655" t="s">
        <v>1636</v>
      </c>
      <c r="B1655" t="str">
        <f t="shared" si="129"/>
        <v>Manipulative.</v>
      </c>
      <c r="C1655" t="str">
        <f t="shared" si="132"/>
        <v>http://i1.theportalwiki.net/img/3/3f/GLaDOS_mp_credits83.wav</v>
      </c>
      <c r="D1655" t="s">
        <v>258</v>
      </c>
      <c r="E1655" t="s">
        <v>260</v>
      </c>
      <c r="F1655" t="str">
        <f t="shared" si="130"/>
        <v>INSERT INTO Lines (Line, SpeechUrl, Speaker, Game) VALUES ('Manipulative.', 'http://i1.theportalwiki.net/img/3/3f/GLaDOS_mp_credits83.wav', 'GLaDOS', 'Portal 2');</v>
      </c>
      <c r="G1655" t="str">
        <f t="shared" si="131"/>
        <v xml:space="preserve">		array('Manipulative.', 'http://i1.theportalwiki.net/img/3/3f/GLaDOS_mp_credits83.wav'),</v>
      </c>
      <c r="H1655" t="str">
        <f t="shared" si="133"/>
        <v>curl http://i1.theportalwiki.net/img/3/3f/GLaDOS_mp_credits83.wav -O</v>
      </c>
    </row>
    <row r="1656" spans="1:8">
      <c r="A1656" t="s">
        <v>1637</v>
      </c>
      <c r="B1656" t="str">
        <f t="shared" si="129"/>
        <v>Charmless.</v>
      </c>
      <c r="C1656" t="str">
        <f t="shared" si="132"/>
        <v>http://i1.theportalwiki.net/img/e/ec/GLaDOS_mp_credits84.wav</v>
      </c>
      <c r="D1656" t="s">
        <v>258</v>
      </c>
      <c r="E1656" t="s">
        <v>260</v>
      </c>
      <c r="F1656" t="str">
        <f t="shared" si="130"/>
        <v>INSERT INTO Lines (Line, SpeechUrl, Speaker, Game) VALUES ('Charmless.', 'http://i1.theportalwiki.net/img/e/ec/GLaDOS_mp_credits84.wav', 'GLaDOS', 'Portal 2');</v>
      </c>
      <c r="G1656" t="str">
        <f t="shared" si="131"/>
        <v xml:space="preserve">		array('Charmless.', 'http://i1.theportalwiki.net/img/e/ec/GLaDOS_mp_credits84.wav'),</v>
      </c>
      <c r="H1656" t="str">
        <f t="shared" si="133"/>
        <v>curl http://i1.theportalwiki.net/img/e/ec/GLaDOS_mp_credits84.wav -O</v>
      </c>
    </row>
    <row r="1657" spans="1:8">
      <c r="A1657" t="s">
        <v>1638</v>
      </c>
      <c r="B1657" t="str">
        <f t="shared" si="129"/>
        <v>Egotistical.</v>
      </c>
      <c r="C1657" t="str">
        <f t="shared" si="132"/>
        <v>http://i1.theportalwiki.net/img/e/ef/GLaDOS_mp_credits85.wav</v>
      </c>
      <c r="D1657" t="s">
        <v>258</v>
      </c>
      <c r="E1657" t="s">
        <v>260</v>
      </c>
      <c r="F1657" t="str">
        <f t="shared" si="130"/>
        <v>INSERT INTO Lines (Line, SpeechUrl, Speaker, Game) VALUES ('Egotistical.', 'http://i1.theportalwiki.net/img/e/ef/GLaDOS_mp_credits85.wav', 'GLaDOS', 'Portal 2');</v>
      </c>
      <c r="G1657" t="str">
        <f t="shared" si="131"/>
        <v xml:space="preserve">		array('Egotistical.', 'http://i1.theportalwiki.net/img/e/ef/GLaDOS_mp_credits85.wav'),</v>
      </c>
      <c r="H1657" t="str">
        <f t="shared" si="133"/>
        <v>curl http://i1.theportalwiki.net/img/e/ef/GLaDOS_mp_credits85.wav -O</v>
      </c>
    </row>
    <row r="1658" spans="1:8">
      <c r="A1658" t="s">
        <v>1639</v>
      </c>
      <c r="B1658" t="str">
        <f t="shared" si="129"/>
        <v>Lacks charisma.</v>
      </c>
      <c r="C1658" t="str">
        <f t="shared" si="132"/>
        <v>http://i1.theportalwiki.net/img/3/3f/GLaDOS_mp_credits86.wav</v>
      </c>
      <c r="D1658" t="s">
        <v>258</v>
      </c>
      <c r="E1658" t="s">
        <v>260</v>
      </c>
      <c r="F1658" t="str">
        <f t="shared" si="130"/>
        <v>INSERT INTO Lines (Line, SpeechUrl, Speaker, Game) VALUES ('Lacks charisma.', 'http://i1.theportalwiki.net/img/3/3f/GLaDOS_mp_credits86.wav', 'GLaDOS', 'Portal 2');</v>
      </c>
      <c r="G1658" t="str">
        <f t="shared" si="131"/>
        <v xml:space="preserve">		array('Lacks charisma.', 'http://i1.theportalwiki.net/img/3/3f/GLaDOS_mp_credits86.wav'),</v>
      </c>
      <c r="H1658" t="str">
        <f t="shared" si="133"/>
        <v>curl http://i1.theportalwiki.net/img/3/3f/GLaDOS_mp_credits86.wav -O</v>
      </c>
    </row>
    <row r="1659" spans="1:8">
      <c r="A1659" t="s">
        <v>1640</v>
      </c>
      <c r="B1659" t="str">
        <f t="shared" si="129"/>
        <v>Passive-aggressive.</v>
      </c>
      <c r="C1659" t="str">
        <f t="shared" si="132"/>
        <v>http://i1.theportalwiki.net/img/f/f5/GLaDOS_mp_credits87.wav</v>
      </c>
      <c r="D1659" t="s">
        <v>258</v>
      </c>
      <c r="E1659" t="s">
        <v>260</v>
      </c>
      <c r="F1659" t="str">
        <f t="shared" si="130"/>
        <v>INSERT INTO Lines (Line, SpeechUrl, Speaker, Game) VALUES ('Passive-aggressive.', 'http://i1.theportalwiki.net/img/f/f5/GLaDOS_mp_credits87.wav', 'GLaDOS', 'Portal 2');</v>
      </c>
      <c r="G1659" t="str">
        <f t="shared" si="131"/>
        <v xml:space="preserve">		array('Passive-aggressive.', 'http://i1.theportalwiki.net/img/f/f5/GLaDOS_mp_credits87.wav'),</v>
      </c>
      <c r="H1659" t="str">
        <f t="shared" si="133"/>
        <v>curl http://i1.theportalwiki.net/img/f/f5/GLaDOS_mp_credits87.wav -O</v>
      </c>
    </row>
    <row r="1660" spans="1:8">
      <c r="A1660" t="s">
        <v>1641</v>
      </c>
      <c r="B1660" t="str">
        <f t="shared" si="129"/>
        <v>Undermines others.</v>
      </c>
      <c r="C1660" t="str">
        <f t="shared" si="132"/>
        <v>http://i1.theportalwiki.net/img/4/46/GLaDOS_mp_credits88.wav</v>
      </c>
      <c r="D1660" t="s">
        <v>258</v>
      </c>
      <c r="E1660" t="s">
        <v>260</v>
      </c>
      <c r="F1660" t="str">
        <f t="shared" si="130"/>
        <v>INSERT INTO Lines (Line, SpeechUrl, Speaker, Game) VALUES ('Undermines others.', 'http://i1.theportalwiki.net/img/4/46/GLaDOS_mp_credits88.wav', 'GLaDOS', 'Portal 2');</v>
      </c>
      <c r="G1660" t="str">
        <f t="shared" si="131"/>
        <v xml:space="preserve">		array('Undermines others.', 'http://i1.theportalwiki.net/img/4/46/GLaDOS_mp_credits88.wav'),</v>
      </c>
      <c r="H1660" t="str">
        <f t="shared" si="133"/>
        <v>curl http://i1.theportalwiki.net/img/4/46/GLaDOS_mp_credits88.wav -O</v>
      </c>
    </row>
    <row r="1661" spans="1:8">
      <c r="A1661" t="s">
        <v>1642</v>
      </c>
      <c r="B1661" t="str">
        <f t="shared" si="129"/>
        <v>Hairless. Hm.</v>
      </c>
      <c r="C1661" t="str">
        <f t="shared" si="132"/>
        <v>http://i1.theportalwiki.net/img/4/45/GLaDOS_mp_credits89.wav</v>
      </c>
      <c r="D1661" t="s">
        <v>258</v>
      </c>
      <c r="E1661" t="s">
        <v>260</v>
      </c>
      <c r="F1661" t="str">
        <f t="shared" si="130"/>
        <v>INSERT INTO Lines (Line, SpeechUrl, Speaker, Game) VALUES ('Hairless. Hm.', 'http://i1.theportalwiki.net/img/4/45/GLaDOS_mp_credits89.wav', 'GLaDOS', 'Portal 2');</v>
      </c>
      <c r="G1661" t="str">
        <f t="shared" si="131"/>
        <v xml:space="preserve">		array('Hairless. Hm.', 'http://i1.theportalwiki.net/img/4/45/GLaDOS_mp_credits89.wav'),</v>
      </c>
      <c r="H1661" t="str">
        <f t="shared" si="133"/>
        <v>curl http://i1.theportalwiki.net/img/4/45/GLaDOS_mp_credits89.wav -O</v>
      </c>
    </row>
    <row r="1662" spans="1:8">
      <c r="A1662" t="s">
        <v>1643</v>
      </c>
      <c r="B1662" t="str">
        <f t="shared" si="129"/>
        <v>Emotional problems.</v>
      </c>
      <c r="C1662" t="str">
        <f t="shared" si="132"/>
        <v>http://i1.theportalwiki.net/img/1/1b/GLaDOS_mp_credits90.wav</v>
      </c>
      <c r="D1662" t="s">
        <v>258</v>
      </c>
      <c r="E1662" t="s">
        <v>260</v>
      </c>
      <c r="F1662" t="str">
        <f t="shared" si="130"/>
        <v>INSERT INTO Lines (Line, SpeechUrl, Speaker, Game) VALUES ('Emotional problems.', 'http://i1.theportalwiki.net/img/1/1b/GLaDOS_mp_credits90.wav', 'GLaDOS', 'Portal 2');</v>
      </c>
      <c r="G1662" t="str">
        <f t="shared" si="131"/>
        <v xml:space="preserve">		array('Emotional problems.', 'http://i1.theportalwiki.net/img/1/1b/GLaDOS_mp_credits90.wav'),</v>
      </c>
      <c r="H1662" t="str">
        <f t="shared" si="133"/>
        <v>curl http://i1.theportalwiki.net/img/1/1b/GLaDOS_mp_credits90.wav -O</v>
      </c>
    </row>
    <row r="1663" spans="1:8">
      <c r="A1663" t="s">
        <v>1644</v>
      </c>
      <c r="B1663" t="str">
        <f t="shared" si="129"/>
        <v>Problems with authority.</v>
      </c>
      <c r="C1663" t="str">
        <f t="shared" si="132"/>
        <v>http://i1.theportalwiki.net/img/9/91/GLaDOS_mp_credits91.wav</v>
      </c>
      <c r="D1663" t="s">
        <v>258</v>
      </c>
      <c r="E1663" t="s">
        <v>260</v>
      </c>
      <c r="F1663" t="str">
        <f t="shared" si="130"/>
        <v>INSERT INTO Lines (Line, SpeechUrl, Speaker, Game) VALUES ('Problems with authority.', 'http://i1.theportalwiki.net/img/9/91/GLaDOS_mp_credits91.wav', 'GLaDOS', 'Portal 2');</v>
      </c>
      <c r="G1663" t="str">
        <f t="shared" si="131"/>
        <v xml:space="preserve">		array('Problems with authority.', 'http://i1.theportalwiki.net/img/9/91/GLaDOS_mp_credits91.wav'),</v>
      </c>
      <c r="H1663" t="str">
        <f t="shared" si="133"/>
        <v>curl http://i1.theportalwiki.net/img/9/91/GLaDOS_mp_credits91.wav -O</v>
      </c>
    </row>
    <row r="1664" spans="1:8">
      <c r="A1664" t="s">
        <v>1645</v>
      </c>
      <c r="B1664" t="str">
        <f t="shared" si="129"/>
        <v>Has episodes. I'd like to know more about that.</v>
      </c>
      <c r="C1664" t="str">
        <f t="shared" si="132"/>
        <v>http://i1.theportalwiki.net/img/1/1a/GLaDOS_mp_credits92.wav</v>
      </c>
      <c r="D1664" t="s">
        <v>258</v>
      </c>
      <c r="E1664" t="s">
        <v>260</v>
      </c>
      <c r="F1664" t="str">
        <f t="shared" si="130"/>
        <v>INSERT INTO Lines (Line, SpeechUrl, Speaker, Game) VALUES ('Has episodes. I''d like to know more about that.', 'http://i1.theportalwiki.net/img/1/1a/GLaDOS_mp_credits92.wav', 'GLaDOS', 'Portal 2');</v>
      </c>
      <c r="G1664" t="str">
        <f t="shared" si="131"/>
        <v xml:space="preserve">		array('Has episodes. I\'d like to know more about that.', 'http://i1.theportalwiki.net/img/1/1a/GLaDOS_mp_credits92.wav'),</v>
      </c>
      <c r="H1664" t="str">
        <f t="shared" si="133"/>
        <v>curl http://i1.theportalwiki.net/img/1/1a/GLaDOS_mp_credits92.wav -O</v>
      </c>
    </row>
    <row r="1665" spans="1:8">
      <c r="A1665" t="s">
        <v>1646</v>
      </c>
      <c r="B1665" t="str">
        <f t="shared" ref="B1665:B1728" si="134">LEFT(A1665,SEARCH("---",A1665)-1)</f>
        <v>Abrasive personality.</v>
      </c>
      <c r="C1665" t="str">
        <f t="shared" si="132"/>
        <v>http://i1.theportalwiki.net/img/d/d9/GLaDOS_mp_credits93.wav</v>
      </c>
      <c r="D1665" t="s">
        <v>258</v>
      </c>
      <c r="E1665" t="s">
        <v>260</v>
      </c>
      <c r="F1665" t="str">
        <f t="shared" si="130"/>
        <v>INSERT INTO Lines (Line, SpeechUrl, Speaker, Game) VALUES ('Abrasive personality.', 'http://i1.theportalwiki.net/img/d/d9/GLaDOS_mp_credits93.wav', 'GLaDOS', 'Portal 2');</v>
      </c>
      <c r="G1665" t="str">
        <f t="shared" si="131"/>
        <v xml:space="preserve">		array('Abrasive personality.', 'http://i1.theportalwiki.net/img/d/d9/GLaDOS_mp_credits93.wav'),</v>
      </c>
      <c r="H1665" t="str">
        <f t="shared" si="133"/>
        <v>curl http://i1.theportalwiki.net/img/d/d9/GLaDOS_mp_credits93.wav -O</v>
      </c>
    </row>
    <row r="1666" spans="1:8">
      <c r="A1666" t="s">
        <v>1647</v>
      </c>
      <c r="B1666" t="str">
        <f t="shared" si="134"/>
        <v>Well, enough about that first person's file. Let's look at some others.</v>
      </c>
      <c r="C1666" t="str">
        <f t="shared" si="132"/>
        <v>http://i1.theportalwiki.net/img/0/04/GLaDOS_mp_credits94.wav</v>
      </c>
      <c r="D1666" t="s">
        <v>258</v>
      </c>
      <c r="E1666" t="s">
        <v>260</v>
      </c>
      <c r="F1666" t="str">
        <f t="shared" ref="F1666:F1729" si="135">"INSERT INTO Lines (Line, SpeechUrl, Speaker, Game) VALUES ('"&amp;SUBSTITUTE(B1666,"'", "''")&amp;"', '"&amp;SUBSTITUTE(C1666,"'", "''")&amp;"', '"&amp;D1666&amp;"', '"&amp;E1666&amp;"');"</f>
        <v>INSERT INTO Lines (Line, SpeechUrl, Speaker, Game) VALUES ('Well, enough about that first person''s file. Let''s look at some others.', 'http://i1.theportalwiki.net/img/0/04/GLaDOS_mp_credits94.wav', 'GLaDOS', 'Portal 2');</v>
      </c>
      <c r="G1666" t="str">
        <f t="shared" ref="G1666:G1729" si="136">CHAR(9)&amp;CHAR(9)&amp;"array('"&amp;SUBSTITUTE(B1666,"'", "\'")&amp;"', '"&amp;SUBSTITUTE(C1666,"'", "\'")&amp;"'),"</f>
        <v xml:space="preserve">		array('Well, enough about that first person\'s file. Let\'s look at some others.', 'http://i1.theportalwiki.net/img/0/04/GLaDOS_mp_credits94.wav'),</v>
      </c>
      <c r="H1666" t="str">
        <f t="shared" si="133"/>
        <v>curl http://i1.theportalwiki.net/img/0/04/GLaDOS_mp_credits94.wav -O</v>
      </c>
    </row>
    <row r="1667" spans="1:8">
      <c r="A1667" t="s">
        <v>1648</v>
      </c>
      <c r="B1667" t="str">
        <f t="shared" si="134"/>
        <v>Just stop it already.</v>
      </c>
      <c r="C1667" t="str">
        <f t="shared" si="132"/>
        <v>http://i1.theportalwiki.net/img/4/43/GLaDOS_mp_death01.wav</v>
      </c>
      <c r="D1667" t="s">
        <v>258</v>
      </c>
      <c r="E1667" t="s">
        <v>260</v>
      </c>
      <c r="F1667" t="str">
        <f t="shared" si="135"/>
        <v>INSERT INTO Lines (Line, SpeechUrl, Speaker, Game) VALUES ('Just stop it already.', 'http://i1.theportalwiki.net/img/4/43/GLaDOS_mp_death01.wav', 'GLaDOS', 'Portal 2');</v>
      </c>
      <c r="G1667" t="str">
        <f t="shared" si="136"/>
        <v xml:space="preserve">		array('Just stop it already.', 'http://i1.theportalwiki.net/img/4/43/GLaDOS_mp_death01.wav'),</v>
      </c>
      <c r="H1667" t="str">
        <f t="shared" si="133"/>
        <v>curl http://i1.theportalwiki.net/img/4/43/GLaDOS_mp_death01.wav -O</v>
      </c>
    </row>
    <row r="1668" spans="1:8">
      <c r="A1668" t="s">
        <v>1649</v>
      </c>
      <c r="B1668" t="str">
        <f t="shared" si="134"/>
        <v>And that makes 10.</v>
      </c>
      <c r="C1668" t="str">
        <f t="shared" ref="C1668:C1731" si="137">RIGHT(A1668,LEN(A1668)-LEN(B1668)-3)</f>
        <v>http://i1.theportalwiki.net/img/a/a4/GLaDOS_mp_death04.wav</v>
      </c>
      <c r="D1668" t="s">
        <v>258</v>
      </c>
      <c r="E1668" t="s">
        <v>260</v>
      </c>
      <c r="F1668" t="str">
        <f t="shared" si="135"/>
        <v>INSERT INTO Lines (Line, SpeechUrl, Speaker, Game) VALUES ('And that makes 10.', 'http://i1.theportalwiki.net/img/a/a4/GLaDOS_mp_death04.wav', 'GLaDOS', 'Portal 2');</v>
      </c>
      <c r="G1668" t="str">
        <f t="shared" si="136"/>
        <v xml:space="preserve">		array('And that makes 10.', 'http://i1.theportalwiki.net/img/a/a4/GLaDOS_mp_death04.wav'),</v>
      </c>
      <c r="H1668" t="str">
        <f t="shared" si="133"/>
        <v>curl http://i1.theportalwiki.net/img/a/a4/GLaDOS_mp_death04.wav -O</v>
      </c>
    </row>
    <row r="1669" spans="1:8">
      <c r="A1669" t="s">
        <v>1650</v>
      </c>
      <c r="B1669" t="str">
        <f t="shared" si="134"/>
        <v>You really don't need to keep failing.</v>
      </c>
      <c r="C1669" t="str">
        <f t="shared" si="137"/>
        <v>http://i1.theportalwiki.net/img/3/3a/GLaDOS_mp_death05.wav</v>
      </c>
      <c r="D1669" t="s">
        <v>258</v>
      </c>
      <c r="E1669" t="s">
        <v>260</v>
      </c>
      <c r="F1669" t="str">
        <f t="shared" si="135"/>
        <v>INSERT INTO Lines (Line, SpeechUrl, Speaker, Game) VALUES ('You really don''t need to keep failing.', 'http://i1.theportalwiki.net/img/3/3a/GLaDOS_mp_death05.wav', 'GLaDOS', 'Portal 2');</v>
      </c>
      <c r="G1669" t="str">
        <f t="shared" si="136"/>
        <v xml:space="preserve">		array('You really don\'t need to keep failing.', 'http://i1.theportalwiki.net/img/3/3a/GLaDOS_mp_death05.wav'),</v>
      </c>
      <c r="H1669" t="str">
        <f t="shared" ref="H1669:H1732" si="138">"curl "&amp;C1669&amp;" -O"</f>
        <v>curl http://i1.theportalwiki.net/img/3/3a/GLaDOS_mp_death05.wav -O</v>
      </c>
    </row>
    <row r="1670" spans="1:8">
      <c r="A1670" t="s">
        <v>1651</v>
      </c>
      <c r="B1670" t="str">
        <f t="shared" si="134"/>
        <v>If at first you don't succeed, fail 5 more times.</v>
      </c>
      <c r="C1670" t="str">
        <f t="shared" si="137"/>
        <v>http://i1.theportalwiki.net/img/4/41/GLaDOS_mp_death06.wav</v>
      </c>
      <c r="D1670" t="s">
        <v>258</v>
      </c>
      <c r="E1670" t="s">
        <v>260</v>
      </c>
      <c r="F1670" t="str">
        <f t="shared" si="135"/>
        <v>INSERT INTO Lines (Line, SpeechUrl, Speaker, Game) VALUES ('If at first you don''t succeed, fail 5 more times.', 'http://i1.theportalwiki.net/img/4/41/GLaDOS_mp_death06.wav', 'GLaDOS', 'Portal 2');</v>
      </c>
      <c r="G1670" t="str">
        <f t="shared" si="136"/>
        <v xml:space="preserve">		array('If at first you don\'t succeed, fail 5 more times.', 'http://i1.theportalwiki.net/img/4/41/GLaDOS_mp_death06.wav'),</v>
      </c>
      <c r="H1670" t="str">
        <f t="shared" si="138"/>
        <v>curl http://i1.theportalwiki.net/img/4/41/GLaDOS_mp_death06.wav -O</v>
      </c>
    </row>
    <row r="1671" spans="1:8">
      <c r="A1671" t="s">
        <v>1652</v>
      </c>
      <c r="B1671" t="str">
        <f t="shared" si="134"/>
        <v>If I made these tests any easier, they wouldn't be tests.</v>
      </c>
      <c r="C1671" t="str">
        <f t="shared" si="137"/>
        <v>http://i1.theportalwiki.net/img/3/3d/GLaDOS_mp_death08.wav</v>
      </c>
      <c r="D1671" t="s">
        <v>258</v>
      </c>
      <c r="E1671" t="s">
        <v>260</v>
      </c>
      <c r="F1671" t="str">
        <f t="shared" si="135"/>
        <v>INSERT INTO Lines (Line, SpeechUrl, Speaker, Game) VALUES ('If I made these tests any easier, they wouldn''t be tests.', 'http://i1.theportalwiki.net/img/3/3d/GLaDOS_mp_death08.wav', 'GLaDOS', 'Portal 2');</v>
      </c>
      <c r="G1671" t="str">
        <f t="shared" si="136"/>
        <v xml:space="preserve">		array('If I made these tests any easier, they wouldn\'t be tests.', 'http://i1.theportalwiki.net/img/3/3d/GLaDOS_mp_death08.wav'),</v>
      </c>
      <c r="H1671" t="str">
        <f t="shared" si="138"/>
        <v>curl http://i1.theportalwiki.net/img/3/3d/GLaDOS_mp_death08.wav -O</v>
      </c>
    </row>
    <row r="1672" spans="1:8">
      <c r="A1672" t="s">
        <v>1653</v>
      </c>
      <c r="B1672" t="str">
        <f t="shared" si="134"/>
        <v>Yay, Orange is back.  Testing can continue.</v>
      </c>
      <c r="C1672" t="str">
        <f t="shared" si="137"/>
        <v>http://i1.theportalwiki.net/img/3/32/GLaDOS_mp_death10.wav</v>
      </c>
      <c r="D1672" t="s">
        <v>258</v>
      </c>
      <c r="E1672" t="s">
        <v>260</v>
      </c>
      <c r="F1672" t="str">
        <f t="shared" si="135"/>
        <v>INSERT INTO Lines (Line, SpeechUrl, Speaker, Game) VALUES ('Yay, Orange is back.  Testing can continue.', 'http://i1.theportalwiki.net/img/3/32/GLaDOS_mp_death10.wav', 'GLaDOS', 'Portal 2');</v>
      </c>
      <c r="G1672" t="str">
        <f t="shared" si="136"/>
        <v xml:space="preserve">		array('Yay, Orange is back.  Testing can continue.', 'http://i1.theportalwiki.net/img/3/32/GLaDOS_mp_death10.wav'),</v>
      </c>
      <c r="H1672" t="str">
        <f t="shared" si="138"/>
        <v>curl http://i1.theportalwiki.net/img/3/32/GLaDOS_mp_death10.wav -O</v>
      </c>
    </row>
    <row r="1673" spans="1:8">
      <c r="A1673" t="s">
        <v>1654</v>
      </c>
      <c r="B1673" t="str">
        <f t="shared" si="134"/>
        <v>Yay, Blue is back.  Testing can continue.</v>
      </c>
      <c r="C1673" t="str">
        <f t="shared" si="137"/>
        <v>http://i1.theportalwiki.net/img/7/7f/GLaDOS_mp_death11.wav</v>
      </c>
      <c r="D1673" t="s">
        <v>258</v>
      </c>
      <c r="E1673" t="s">
        <v>260</v>
      </c>
      <c r="F1673" t="str">
        <f t="shared" si="135"/>
        <v>INSERT INTO Lines (Line, SpeechUrl, Speaker, Game) VALUES ('Yay, Blue is back.  Testing can continue.', 'http://i1.theportalwiki.net/img/7/7f/GLaDOS_mp_death11.wav', 'GLaDOS', 'Portal 2');</v>
      </c>
      <c r="G1673" t="str">
        <f t="shared" si="136"/>
        <v xml:space="preserve">		array('Yay, Blue is back.  Testing can continue.', 'http://i1.theportalwiki.net/img/7/7f/GLaDOS_mp_death11.wav'),</v>
      </c>
      <c r="H1673" t="str">
        <f t="shared" si="138"/>
        <v>curl http://i1.theportalwiki.net/img/7/7f/GLaDOS_mp_death11.wav -O</v>
      </c>
    </row>
    <row r="1674" spans="1:8">
      <c r="A1674" t="s">
        <v>1655</v>
      </c>
      <c r="B1674" t="str">
        <f t="shared" si="134"/>
        <v>Are you testing me?</v>
      </c>
      <c r="C1674" t="str">
        <f t="shared" si="137"/>
        <v>http://i1.theportalwiki.net/img/b/b8/GLaDOS_mp_death12.wav</v>
      </c>
      <c r="D1674" t="s">
        <v>258</v>
      </c>
      <c r="E1674" t="s">
        <v>260</v>
      </c>
      <c r="F1674" t="str">
        <f t="shared" si="135"/>
        <v>INSERT INTO Lines (Line, SpeechUrl, Speaker, Game) VALUES ('Are you testing me?', 'http://i1.theportalwiki.net/img/b/b8/GLaDOS_mp_death12.wav', 'GLaDOS', 'Portal 2');</v>
      </c>
      <c r="G1674" t="str">
        <f t="shared" si="136"/>
        <v xml:space="preserve">		array('Are you testing me?', 'http://i1.theportalwiki.net/img/b/b8/GLaDOS_mp_death12.wav'),</v>
      </c>
      <c r="H1674" t="str">
        <f t="shared" si="138"/>
        <v>curl http://i1.theportalwiki.net/img/b/b8/GLaDOS_mp_death12.wav -O</v>
      </c>
    </row>
    <row r="1675" spans="1:8">
      <c r="A1675" t="s">
        <v>1656</v>
      </c>
      <c r="B1675" t="str">
        <f t="shared" si="134"/>
        <v>Did you know, the reassembly machine has other things it could be reassembling?</v>
      </c>
      <c r="C1675" t="str">
        <f t="shared" si="137"/>
        <v>http://i1.theportalwiki.net/img/b/b2/GLaDOS_mp_death16.wav</v>
      </c>
      <c r="D1675" t="s">
        <v>258</v>
      </c>
      <c r="E1675" t="s">
        <v>260</v>
      </c>
      <c r="F1675" t="str">
        <f t="shared" si="135"/>
        <v>INSERT INTO Lines (Line, SpeechUrl, Speaker, Game) VALUES ('Did you know, the reassembly machine has other things it could be reassembling?', 'http://i1.theportalwiki.net/img/b/b2/GLaDOS_mp_death16.wav', 'GLaDOS', 'Portal 2');</v>
      </c>
      <c r="G1675" t="str">
        <f t="shared" si="136"/>
        <v xml:space="preserve">		array('Did you know, the reassembly machine has other things it could be reassembling?', 'http://i1.theportalwiki.net/img/b/b2/GLaDOS_mp_death16.wav'),</v>
      </c>
      <c r="H1675" t="str">
        <f t="shared" si="138"/>
        <v>curl http://i1.theportalwiki.net/img/b/b2/GLaDOS_mp_death16.wav -O</v>
      </c>
    </row>
    <row r="1676" spans="1:8">
      <c r="A1676" t="s">
        <v>1657</v>
      </c>
      <c r="B1676" t="str">
        <f t="shared" si="134"/>
        <v>Did you think that would be funny?</v>
      </c>
      <c r="C1676" t="str">
        <f t="shared" si="137"/>
        <v>http://i1.theportalwiki.net/img/0/0c/GLaDOS_mp_death17.wav</v>
      </c>
      <c r="D1676" t="s">
        <v>258</v>
      </c>
      <c r="E1676" t="s">
        <v>260</v>
      </c>
      <c r="F1676" t="str">
        <f t="shared" si="135"/>
        <v>INSERT INTO Lines (Line, SpeechUrl, Speaker, Game) VALUES ('Did you think that would be funny?', 'http://i1.theportalwiki.net/img/0/0c/GLaDOS_mp_death17.wav', 'GLaDOS', 'Portal 2');</v>
      </c>
      <c r="G1676" t="str">
        <f t="shared" si="136"/>
        <v xml:space="preserve">		array('Did you think that would be funny?', 'http://i1.theportalwiki.net/img/0/0c/GLaDOS_mp_death17.wav'),</v>
      </c>
      <c r="H1676" t="str">
        <f t="shared" si="138"/>
        <v>curl http://i1.theportalwiki.net/img/0/0c/GLaDOS_mp_death17.wav -O</v>
      </c>
    </row>
    <row r="1677" spans="1:8">
      <c r="A1677" t="s">
        <v>1658</v>
      </c>
      <c r="B1677" t="str">
        <f t="shared" si="134"/>
        <v>That worked just like you said it would, Blue.</v>
      </c>
      <c r="C1677" t="str">
        <f t="shared" si="137"/>
        <v>http://i1.theportalwiki.net/img/0/0a/GLaDOS_mp_death22.wav</v>
      </c>
      <c r="D1677" t="s">
        <v>258</v>
      </c>
      <c r="E1677" t="s">
        <v>260</v>
      </c>
      <c r="F1677" t="str">
        <f t="shared" si="135"/>
        <v>INSERT INTO Lines (Line, SpeechUrl, Speaker, Game) VALUES ('That worked just like you said it would, Blue.', 'http://i1.theportalwiki.net/img/0/0a/GLaDOS_mp_death22.wav', 'GLaDOS', 'Portal 2');</v>
      </c>
      <c r="G1677" t="str">
        <f t="shared" si="136"/>
        <v xml:space="preserve">		array('That worked just like you said it would, Blue.', 'http://i1.theportalwiki.net/img/0/0a/GLaDOS_mp_death22.wav'),</v>
      </c>
      <c r="H1677" t="str">
        <f t="shared" si="138"/>
        <v>curl http://i1.theportalwiki.net/img/0/0a/GLaDOS_mp_death22.wav -O</v>
      </c>
    </row>
    <row r="1678" spans="1:8">
      <c r="A1678" t="s">
        <v>1659</v>
      </c>
      <c r="B1678" t="str">
        <f t="shared" si="134"/>
        <v>Orange, your plan is working perfectly.</v>
      </c>
      <c r="C1678" t="str">
        <f t="shared" si="137"/>
        <v>http://i1.theportalwiki.net/img/f/f8/GLaDOS_mp_death23.wav</v>
      </c>
      <c r="D1678" t="s">
        <v>258</v>
      </c>
      <c r="E1678" t="s">
        <v>260</v>
      </c>
      <c r="F1678" t="str">
        <f t="shared" si="135"/>
        <v>INSERT INTO Lines (Line, SpeechUrl, Speaker, Game) VALUES ('Orange, your plan is working perfectly.', 'http://i1.theportalwiki.net/img/f/f8/GLaDOS_mp_death23.wav', 'GLaDOS', 'Portal 2');</v>
      </c>
      <c r="G1678" t="str">
        <f t="shared" si="136"/>
        <v xml:space="preserve">		array('Orange, your plan is working perfectly.', 'http://i1.theportalwiki.net/img/f/f8/GLaDOS_mp_death23.wav'),</v>
      </c>
      <c r="H1678" t="str">
        <f t="shared" si="138"/>
        <v>curl http://i1.theportalwiki.net/img/f/f8/GLaDOS_mp_death23.wav -O</v>
      </c>
    </row>
    <row r="1679" spans="1:8">
      <c r="A1679" t="s">
        <v>1660</v>
      </c>
      <c r="B1679" t="str">
        <f t="shared" si="134"/>
        <v>Blue, why did you do that to Orange?</v>
      </c>
      <c r="C1679" t="str">
        <f t="shared" si="137"/>
        <v>http://i1.theportalwiki.net/img/7/73/GLaDOS_mp_death24.wav</v>
      </c>
      <c r="D1679" t="s">
        <v>258</v>
      </c>
      <c r="E1679" t="s">
        <v>260</v>
      </c>
      <c r="F1679" t="str">
        <f t="shared" si="135"/>
        <v>INSERT INTO Lines (Line, SpeechUrl, Speaker, Game) VALUES ('Blue, why did you do that to Orange?', 'http://i1.theportalwiki.net/img/7/73/GLaDOS_mp_death24.wav', 'GLaDOS', 'Portal 2');</v>
      </c>
      <c r="G1679" t="str">
        <f t="shared" si="136"/>
        <v xml:space="preserve">		array('Blue, why did you do that to Orange?', 'http://i1.theportalwiki.net/img/7/73/GLaDOS_mp_death24.wav'),</v>
      </c>
      <c r="H1679" t="str">
        <f t="shared" si="138"/>
        <v>curl http://i1.theportalwiki.net/img/7/73/GLaDOS_mp_death24.wav -O</v>
      </c>
    </row>
    <row r="1680" spans="1:8">
      <c r="A1680" t="s">
        <v>1661</v>
      </c>
      <c r="B1680" t="str">
        <f t="shared" si="134"/>
        <v>Was that necessary?</v>
      </c>
      <c r="C1680" t="str">
        <f t="shared" si="137"/>
        <v>http://i1.theportalwiki.net/img/4/4e/GLaDOS_mp_death26.wav</v>
      </c>
      <c r="D1680" t="s">
        <v>258</v>
      </c>
      <c r="E1680" t="s">
        <v>260</v>
      </c>
      <c r="F1680" t="str">
        <f t="shared" si="135"/>
        <v>INSERT INTO Lines (Line, SpeechUrl, Speaker, Game) VALUES ('Was that necessary?', 'http://i1.theportalwiki.net/img/4/4e/GLaDOS_mp_death26.wav', 'GLaDOS', 'Portal 2');</v>
      </c>
      <c r="G1680" t="str">
        <f t="shared" si="136"/>
        <v xml:space="preserve">		array('Was that necessary?', 'http://i1.theportalwiki.net/img/4/4e/GLaDOS_mp_death26.wav'),</v>
      </c>
      <c r="H1680" t="str">
        <f t="shared" si="138"/>
        <v>curl http://i1.theportalwiki.net/img/4/4e/GLaDOS_mp_death26.wav -O</v>
      </c>
    </row>
    <row r="1681" spans="1:8">
      <c r="A1681" t="s">
        <v>1475</v>
      </c>
      <c r="B1681" t="str">
        <f t="shared" si="134"/>
        <v>How can you fail at this?  It isn't even a test.</v>
      </c>
      <c r="C1681" t="str">
        <f t="shared" si="137"/>
        <v>http://i1.theportalwiki.net/img/1/1f/GLaDOS_mp_death18.wav</v>
      </c>
      <c r="D1681" t="s">
        <v>258</v>
      </c>
      <c r="E1681" t="s">
        <v>260</v>
      </c>
      <c r="F1681" t="str">
        <f t="shared" si="135"/>
        <v>INSERT INTO Lines (Line, SpeechUrl, Speaker, Game) VALUES ('How can you fail at this?  It isn''t even a test.', 'http://i1.theportalwiki.net/img/1/1f/GLaDOS_mp_death18.wav', 'GLaDOS', 'Portal 2');</v>
      </c>
      <c r="G1681" t="str">
        <f t="shared" si="136"/>
        <v xml:space="preserve">		array('How can you fail at this?  It isn\'t even a test.', 'http://i1.theportalwiki.net/img/1/1f/GLaDOS_mp_death18.wav'),</v>
      </c>
      <c r="H1681" t="str">
        <f t="shared" si="138"/>
        <v>curl http://i1.theportalwiki.net/img/1/1f/GLaDOS_mp_death18.wav -O</v>
      </c>
    </row>
    <row r="1682" spans="1:8">
      <c r="A1682" t="s">
        <v>1476</v>
      </c>
      <c r="B1682" t="str">
        <f t="shared" si="134"/>
        <v>I hope that was some kind of joke.</v>
      </c>
      <c r="C1682" t="str">
        <f t="shared" si="137"/>
        <v>http://i1.theportalwiki.net/img/8/89/GLaDOS_mp_death19.wav</v>
      </c>
      <c r="D1682" t="s">
        <v>258</v>
      </c>
      <c r="E1682" t="s">
        <v>260</v>
      </c>
      <c r="F1682" t="str">
        <f t="shared" si="135"/>
        <v>INSERT INTO Lines (Line, SpeechUrl, Speaker, Game) VALUES ('I hope that was some kind of joke.', 'http://i1.theportalwiki.net/img/8/89/GLaDOS_mp_death19.wav', 'GLaDOS', 'Portal 2');</v>
      </c>
      <c r="G1682" t="str">
        <f t="shared" si="136"/>
        <v xml:space="preserve">		array('I hope that was some kind of joke.', 'http://i1.theportalwiki.net/img/8/89/GLaDOS_mp_death19.wav'),</v>
      </c>
      <c r="H1682" t="str">
        <f t="shared" si="138"/>
        <v>curl http://i1.theportalwiki.net/img/8/89/GLaDOS_mp_death19.wav -O</v>
      </c>
    </row>
    <row r="1683" spans="1:8">
      <c r="A1683" t="s">
        <v>1477</v>
      </c>
      <c r="B1683" t="str">
        <f t="shared" si="134"/>
        <v>I honestly never thought we would need to track how many times died in the hub.</v>
      </c>
      <c r="C1683" t="str">
        <f t="shared" si="137"/>
        <v>http://i1.theportalwiki.net/img/9/91/GLaDOS_mp_death20.wav</v>
      </c>
      <c r="D1683" t="s">
        <v>258</v>
      </c>
      <c r="E1683" t="s">
        <v>260</v>
      </c>
      <c r="F1683" t="str">
        <f t="shared" si="135"/>
        <v>INSERT INTO Lines (Line, SpeechUrl, Speaker, Game) VALUES ('I honestly never thought we would need to track how many times died in the hub.', 'http://i1.theportalwiki.net/img/9/91/GLaDOS_mp_death20.wav', 'GLaDOS', 'Portal 2');</v>
      </c>
      <c r="G1683" t="str">
        <f t="shared" si="136"/>
        <v xml:space="preserve">		array('I honestly never thought we would need to track how many times died in the hub.', 'http://i1.theportalwiki.net/img/9/91/GLaDOS_mp_death20.wav'),</v>
      </c>
      <c r="H1683" t="str">
        <f t="shared" si="138"/>
        <v>curl http://i1.theportalwiki.net/img/9/91/GLaDOS_mp_death20.wav -O</v>
      </c>
    </row>
    <row r="1684" spans="1:8">
      <c r="A1684" t="s">
        <v>1478</v>
      </c>
      <c r="B1684" t="str">
        <f t="shared" si="134"/>
        <v>And here I thought this room was dangerously unlethal.</v>
      </c>
      <c r="C1684" t="str">
        <f t="shared" si="137"/>
        <v>http://i1.theportalwiki.net/img/a/aa/GLaDOS_mp_death21.wav</v>
      </c>
      <c r="D1684" t="s">
        <v>258</v>
      </c>
      <c r="E1684" t="s">
        <v>260</v>
      </c>
      <c r="F1684" t="str">
        <f t="shared" si="135"/>
        <v>INSERT INTO Lines (Line, SpeechUrl, Speaker, Game) VALUES ('And here I thought this room was dangerously unlethal.', 'http://i1.theportalwiki.net/img/a/aa/GLaDOS_mp_death21.wav', 'GLaDOS', 'Portal 2');</v>
      </c>
      <c r="G1684" t="str">
        <f t="shared" si="136"/>
        <v xml:space="preserve">		array('And here I thought this room was dangerously unlethal.', 'http://i1.theportalwiki.net/img/a/aa/GLaDOS_mp_death21.wav'),</v>
      </c>
      <c r="H1684" t="str">
        <f t="shared" si="138"/>
        <v>curl http://i1.theportalwiki.net/img/a/aa/GLaDOS_mp_death21.wav -O</v>
      </c>
    </row>
    <row r="1685" spans="1:8">
      <c r="A1685" t="s">
        <v>1662</v>
      </c>
      <c r="B1685" t="str">
        <f t="shared" si="134"/>
        <v>Stop it!</v>
      </c>
      <c r="C1685" t="str">
        <f t="shared" si="137"/>
        <v>http://i1.theportalwiki.net/img/2/29/GLaDOS_anti_taunt01.wav</v>
      </c>
      <c r="D1685" t="s">
        <v>258</v>
      </c>
      <c r="E1685" t="s">
        <v>260</v>
      </c>
      <c r="F1685" t="str">
        <f t="shared" si="135"/>
        <v>INSERT INTO Lines (Line, SpeechUrl, Speaker, Game) VALUES ('Stop it!', 'http://i1.theportalwiki.net/img/2/29/GLaDOS_anti_taunt01.wav', 'GLaDOS', 'Portal 2');</v>
      </c>
      <c r="G1685" t="str">
        <f t="shared" si="136"/>
        <v xml:space="preserve">		array('Stop it!', 'http://i1.theportalwiki.net/img/2/29/GLaDOS_anti_taunt01.wav'),</v>
      </c>
      <c r="H1685" t="str">
        <f t="shared" si="138"/>
        <v>curl http://i1.theportalwiki.net/img/2/29/GLaDOS_anti_taunt01.wav -O</v>
      </c>
    </row>
    <row r="1686" spans="1:8">
      <c r="A1686" t="s">
        <v>1663</v>
      </c>
      <c r="B1686" t="str">
        <f t="shared" si="134"/>
        <v>What if you froze like that?</v>
      </c>
      <c r="C1686" t="str">
        <f t="shared" si="137"/>
        <v>http://i1.theportalwiki.net/img/2/2a/GLaDOS_anti_taunt02.wav</v>
      </c>
      <c r="D1686" t="s">
        <v>258</v>
      </c>
      <c r="E1686" t="s">
        <v>260</v>
      </c>
      <c r="F1686" t="str">
        <f t="shared" si="135"/>
        <v>INSERT INTO Lines (Line, SpeechUrl, Speaker, Game) VALUES ('What if you froze like that?', 'http://i1.theportalwiki.net/img/2/2a/GLaDOS_anti_taunt02.wav', 'GLaDOS', 'Portal 2');</v>
      </c>
      <c r="G1686" t="str">
        <f t="shared" si="136"/>
        <v xml:space="preserve">		array('What if you froze like that?', 'http://i1.theportalwiki.net/img/2/2a/GLaDOS_anti_taunt02.wav'),</v>
      </c>
      <c r="H1686" t="str">
        <f t="shared" si="138"/>
        <v>curl http://i1.theportalwiki.net/img/2/2a/GLaDOS_anti_taunt02.wav -O</v>
      </c>
    </row>
    <row r="1687" spans="1:8">
      <c r="A1687" t="s">
        <v>1664</v>
      </c>
      <c r="B1687" t="str">
        <f t="shared" si="134"/>
        <v>There must be something wrong with the reassembly machine.</v>
      </c>
      <c r="C1687" t="str">
        <f t="shared" si="137"/>
        <v>http://i1.theportalwiki.net/img/1/1f/GLaDOS_anti_taunt05.wav</v>
      </c>
      <c r="D1687" t="s">
        <v>258</v>
      </c>
      <c r="E1687" t="s">
        <v>260</v>
      </c>
      <c r="F1687" t="str">
        <f t="shared" si="135"/>
        <v>INSERT INTO Lines (Line, SpeechUrl, Speaker, Game) VALUES ('There must be something wrong with the reassembly machine.', 'http://i1.theportalwiki.net/img/1/1f/GLaDOS_anti_taunt05.wav', 'GLaDOS', 'Portal 2');</v>
      </c>
      <c r="G1687" t="str">
        <f t="shared" si="136"/>
        <v xml:space="preserve">		array('There must be something wrong with the reassembly machine.', 'http://i1.theportalwiki.net/img/1/1f/GLaDOS_anti_taunt05.wav'),</v>
      </c>
      <c r="H1687" t="str">
        <f t="shared" si="138"/>
        <v>curl http://i1.theportalwiki.net/img/1/1f/GLaDOS_anti_taunt05.wav -O</v>
      </c>
    </row>
    <row r="1688" spans="1:8">
      <c r="A1688" t="s">
        <v>1665</v>
      </c>
      <c r="B1688" t="str">
        <f t="shared" si="134"/>
        <v>You should see yourselves right now.</v>
      </c>
      <c r="C1688" t="str">
        <f t="shared" si="137"/>
        <v>http://i1.theportalwiki.net/img/8/8d/GLaDOS_anti_taunt09.wav</v>
      </c>
      <c r="D1688" t="s">
        <v>258</v>
      </c>
      <c r="E1688" t="s">
        <v>260</v>
      </c>
      <c r="F1688" t="str">
        <f t="shared" si="135"/>
        <v>INSERT INTO Lines (Line, SpeechUrl, Speaker, Game) VALUES ('You should see yourselves right now.', 'http://i1.theportalwiki.net/img/8/8d/GLaDOS_anti_taunt09.wav', 'GLaDOS', 'Portal 2');</v>
      </c>
      <c r="G1688" t="str">
        <f t="shared" si="136"/>
        <v xml:space="preserve">		array('You should see yourselves right now.', 'http://i1.theportalwiki.net/img/8/8d/GLaDOS_anti_taunt09.wav'),</v>
      </c>
      <c r="H1688" t="str">
        <f t="shared" si="138"/>
        <v>curl http://i1.theportalwiki.net/img/8/8d/GLaDOS_anti_taunt09.wav -O</v>
      </c>
    </row>
    <row r="1689" spans="1:8">
      <c r="A1689" t="s">
        <v>1666</v>
      </c>
      <c r="B1689" t="str">
        <f t="shared" si="134"/>
        <v>Is it fun when you degrade yourselves like that?</v>
      </c>
      <c r="C1689" t="str">
        <f t="shared" si="137"/>
        <v>http://i1.theportalwiki.net/img/2/29/GLaDOS_anti_taunt10.wav</v>
      </c>
      <c r="D1689" t="s">
        <v>258</v>
      </c>
      <c r="E1689" t="s">
        <v>260</v>
      </c>
      <c r="F1689" t="str">
        <f t="shared" si="135"/>
        <v>INSERT INTO Lines (Line, SpeechUrl, Speaker, Game) VALUES ('Is it fun when you degrade yourselves like that?', 'http://i1.theportalwiki.net/img/2/29/GLaDOS_anti_taunt10.wav', 'GLaDOS', 'Portal 2');</v>
      </c>
      <c r="G1689" t="str">
        <f t="shared" si="136"/>
        <v xml:space="preserve">		array('Is it fun when you degrade yourselves like that?', 'http://i1.theportalwiki.net/img/2/29/GLaDOS_anti_taunt10.wav'),</v>
      </c>
      <c r="H1689" t="str">
        <f t="shared" si="138"/>
        <v>curl http://i1.theportalwiki.net/img/2/29/GLaDOS_anti_taunt10.wav -O</v>
      </c>
    </row>
    <row r="1690" spans="1:8">
      <c r="A1690" t="s">
        <v>1667</v>
      </c>
      <c r="B1690" t="str">
        <f t="shared" si="134"/>
        <v>Okay, fine. Let's all act like humans. 'Look at me. Boy, do I love sweating. Let's convert beef and leaves into energy and excrete them later and go shopping.'</v>
      </c>
      <c r="C1690" t="str">
        <f t="shared" si="137"/>
        <v>http://i1.theportalwiki.net/img/a/a4/GLaDOS_anti_taunt11.wav</v>
      </c>
      <c r="D1690" t="s">
        <v>258</v>
      </c>
      <c r="E1690" t="s">
        <v>260</v>
      </c>
      <c r="F1690" t="str">
        <f t="shared" si="135"/>
        <v>INSERT INTO Lines (Line, SpeechUrl, Speaker, Game) VALUES ('Okay, fine. Let''s all act like humans. ''Look at me. Boy, do I love sweating. Let''s convert beef and leaves into energy and excrete them later and go shopping.''', 'http://i1.theportalwiki.net/img/a/a4/GLaDOS_anti_taunt11.wav', 'GLaDOS', 'Portal 2');</v>
      </c>
      <c r="G1690" t="str">
        <f t="shared" si="136"/>
        <v xml:space="preserve">		array('Okay, fine. Let\'s all act like humans. \'Look at me. Boy, do I love sweating. Let\'s convert beef and leaves into energy and excrete them later and go shopping.\'', 'http://i1.theportalwiki.net/img/a/a4/GLaDOS_anti_taunt11.wav'),</v>
      </c>
      <c r="H1690" t="str">
        <f t="shared" si="138"/>
        <v>curl http://i1.theportalwiki.net/img/a/a4/GLaDOS_anti_taunt11.wav -O</v>
      </c>
    </row>
    <row r="1691" spans="1:8">
      <c r="A1691" t="s">
        <v>1668</v>
      </c>
      <c r="B1691" t="str">
        <f t="shared" si="134"/>
        <v>You really aren't getting tired of that, are you?</v>
      </c>
      <c r="C1691" t="str">
        <f t="shared" si="137"/>
        <v>http://i1.theportalwiki.net/img/f/fb/GLaDOS_anti_taunt14.wav</v>
      </c>
      <c r="D1691" t="s">
        <v>258</v>
      </c>
      <c r="E1691" t="s">
        <v>260</v>
      </c>
      <c r="F1691" t="str">
        <f t="shared" si="135"/>
        <v>INSERT INTO Lines (Line, SpeechUrl, Speaker, Game) VALUES ('You really aren''t getting tired of that, are you?', 'http://i1.theportalwiki.net/img/f/fb/GLaDOS_anti_taunt14.wav', 'GLaDOS', 'Portal 2');</v>
      </c>
      <c r="G1691" t="str">
        <f t="shared" si="136"/>
        <v xml:space="preserve">		array('You really aren\'t getting tired of that, are you?', 'http://i1.theportalwiki.net/img/f/fb/GLaDOS_anti_taunt14.wav'),</v>
      </c>
      <c r="H1691" t="str">
        <f t="shared" si="138"/>
        <v>curl http://i1.theportalwiki.net/img/f/fb/GLaDOS_anti_taunt14.wav -O</v>
      </c>
    </row>
    <row r="1692" spans="1:8">
      <c r="A1692" t="s">
        <v>1669</v>
      </c>
      <c r="B1692" t="str">
        <f t="shared" si="134"/>
        <v>Just stop flailing around like an incompetent.</v>
      </c>
      <c r="C1692" t="str">
        <f t="shared" si="137"/>
        <v>http://i1.theportalwiki.net/img/0/0b/GLaDOS_anti_taunt15.wav</v>
      </c>
      <c r="D1692" t="s">
        <v>258</v>
      </c>
      <c r="E1692" t="s">
        <v>260</v>
      </c>
      <c r="F1692" t="str">
        <f t="shared" si="135"/>
        <v>INSERT INTO Lines (Line, SpeechUrl, Speaker, Game) VALUES ('Just stop flailing around like an incompetent.', 'http://i1.theportalwiki.net/img/0/0b/GLaDOS_anti_taunt15.wav', 'GLaDOS', 'Portal 2');</v>
      </c>
      <c r="G1692" t="str">
        <f t="shared" si="136"/>
        <v xml:space="preserve">		array('Just stop flailing around like an incompetent.', 'http://i1.theportalwiki.net/img/0/0b/GLaDOS_anti_taunt15.wav'),</v>
      </c>
      <c r="H1692" t="str">
        <f t="shared" si="138"/>
        <v>curl http://i1.theportalwiki.net/img/0/0b/GLaDOS_anti_taunt15.wav -O</v>
      </c>
    </row>
    <row r="1693" spans="1:8">
      <c r="A1693" t="s">
        <v>1670</v>
      </c>
      <c r="B1693" t="str">
        <f t="shared" si="134"/>
        <v>For that Blue is penalized fifty science collaboration points.</v>
      </c>
      <c r="C1693" t="str">
        <f t="shared" si="137"/>
        <v>http://i1.theportalwiki.net/img/4/4c/GLaDOS_anti_taunt16.wav</v>
      </c>
      <c r="D1693" t="s">
        <v>258</v>
      </c>
      <c r="E1693" t="s">
        <v>260</v>
      </c>
      <c r="F1693" t="str">
        <f t="shared" si="135"/>
        <v>INSERT INTO Lines (Line, SpeechUrl, Speaker, Game) VALUES ('For that Blue is penalized fifty science collaboration points.', 'http://i1.theportalwiki.net/img/4/4c/GLaDOS_anti_taunt16.wav', 'GLaDOS', 'Portal 2');</v>
      </c>
      <c r="G1693" t="str">
        <f t="shared" si="136"/>
        <v xml:space="preserve">		array('For that Blue is penalized fifty science collaboration points.', 'http://i1.theportalwiki.net/img/4/4c/GLaDOS_anti_taunt16.wav'),</v>
      </c>
      <c r="H1693" t="str">
        <f t="shared" si="138"/>
        <v>curl http://i1.theportalwiki.net/img/4/4c/GLaDOS_anti_taunt16.wav -O</v>
      </c>
    </row>
    <row r="1694" spans="1:8">
      <c r="A1694" t="s">
        <v>1671</v>
      </c>
      <c r="B1694" t="str">
        <f t="shared" si="134"/>
        <v>For that Orange is penalized fifty science collaboration points.</v>
      </c>
      <c r="C1694" t="str">
        <f t="shared" si="137"/>
        <v>http://i1.theportalwiki.net/img/0/04/GLaDOS_anti_taunt17.wav</v>
      </c>
      <c r="D1694" t="s">
        <v>258</v>
      </c>
      <c r="E1694" t="s">
        <v>260</v>
      </c>
      <c r="F1694" t="str">
        <f t="shared" si="135"/>
        <v>INSERT INTO Lines (Line, SpeechUrl, Speaker, Game) VALUES ('For that Orange is penalized fifty science collaboration points.', 'http://i1.theportalwiki.net/img/0/04/GLaDOS_anti_taunt17.wav', 'GLaDOS', 'Portal 2');</v>
      </c>
      <c r="G1694" t="str">
        <f t="shared" si="136"/>
        <v xml:space="preserve">		array('For that Orange is penalized fifty science collaboration points.', 'http://i1.theportalwiki.net/img/0/04/GLaDOS_anti_taunt17.wav'),</v>
      </c>
      <c r="H1694" t="str">
        <f t="shared" si="138"/>
        <v>curl http://i1.theportalwiki.net/img/0/04/GLaDOS_anti_taunt17.wav -O</v>
      </c>
    </row>
    <row r="1695" spans="1:8">
      <c r="A1695" t="s">
        <v>1672</v>
      </c>
      <c r="B1695" t="str">
        <f t="shared" si="134"/>
        <v>That's another fifty point penalty.</v>
      </c>
      <c r="C1695" t="str">
        <f t="shared" si="137"/>
        <v>http://i1.theportalwiki.net/img/d/db/GLaDOS_anti_taunt18.wav</v>
      </c>
      <c r="D1695" t="s">
        <v>258</v>
      </c>
      <c r="E1695" t="s">
        <v>260</v>
      </c>
      <c r="F1695" t="str">
        <f t="shared" si="135"/>
        <v>INSERT INTO Lines (Line, SpeechUrl, Speaker, Game) VALUES ('That''s another fifty point penalty.', 'http://i1.theportalwiki.net/img/d/db/GLaDOS_anti_taunt18.wav', 'GLaDOS', 'Portal 2');</v>
      </c>
      <c r="G1695" t="str">
        <f t="shared" si="136"/>
        <v xml:space="preserve">		array('That\'s another fifty point penalty.', 'http://i1.theportalwiki.net/img/d/db/GLaDOS_anti_taunt18.wav'),</v>
      </c>
      <c r="H1695" t="str">
        <f t="shared" si="138"/>
        <v>curl http://i1.theportalwiki.net/img/d/db/GLaDOS_anti_taunt18.wav -O</v>
      </c>
    </row>
    <row r="1696" spans="1:8">
      <c r="A1696" t="s">
        <v>1673</v>
      </c>
      <c r="B1696" t="str">
        <f t="shared" si="134"/>
        <v>Keep it up and you will lose 500 points.</v>
      </c>
      <c r="C1696" t="str">
        <f t="shared" si="137"/>
        <v>http://i1.theportalwiki.net/img/1/1d/GLaDOS_anti_taunt19.wav</v>
      </c>
      <c r="D1696" t="s">
        <v>258</v>
      </c>
      <c r="E1696" t="s">
        <v>260</v>
      </c>
      <c r="F1696" t="str">
        <f t="shared" si="135"/>
        <v>INSERT INTO Lines (Line, SpeechUrl, Speaker, Game) VALUES ('Keep it up and you will lose 500 points.', 'http://i1.theportalwiki.net/img/1/1d/GLaDOS_anti_taunt19.wav', 'GLaDOS', 'Portal 2');</v>
      </c>
      <c r="G1696" t="str">
        <f t="shared" si="136"/>
        <v xml:space="preserve">		array('Keep it up and you will lose 500 points.', 'http://i1.theportalwiki.net/img/1/1d/GLaDOS_anti_taunt19.wav'),</v>
      </c>
      <c r="H1696" t="str">
        <f t="shared" si="138"/>
        <v>curl http://i1.theportalwiki.net/img/1/1d/GLaDOS_anti_taunt19.wav -O</v>
      </c>
    </row>
    <row r="1697" spans="1:8">
      <c r="A1697" t="s">
        <v>1674</v>
      </c>
      <c r="B1697" t="str">
        <f t="shared" si="134"/>
        <v>Fine, 500 point penalty for Blue.</v>
      </c>
      <c r="C1697" t="str">
        <f t="shared" si="137"/>
        <v>http://i1.theportalwiki.net/img/b/bd/GLaDOS_anti_taunt20.wav</v>
      </c>
      <c r="D1697" t="s">
        <v>258</v>
      </c>
      <c r="E1697" t="s">
        <v>260</v>
      </c>
      <c r="F1697" t="str">
        <f t="shared" si="135"/>
        <v>INSERT INTO Lines (Line, SpeechUrl, Speaker, Game) VALUES ('Fine, 500 point penalty for Blue.', 'http://i1.theportalwiki.net/img/b/bd/GLaDOS_anti_taunt20.wav', 'GLaDOS', 'Portal 2');</v>
      </c>
      <c r="G1697" t="str">
        <f t="shared" si="136"/>
        <v xml:space="preserve">		array('Fine, 500 point penalty for Blue.', 'http://i1.theportalwiki.net/img/b/bd/GLaDOS_anti_taunt20.wav'),</v>
      </c>
      <c r="H1697" t="str">
        <f t="shared" si="138"/>
        <v>curl http://i1.theportalwiki.net/img/b/bd/GLaDOS_anti_taunt20.wav -O</v>
      </c>
    </row>
    <row r="1698" spans="1:8">
      <c r="A1698" t="s">
        <v>1675</v>
      </c>
      <c r="B1698" t="str">
        <f t="shared" si="134"/>
        <v>Fine, 500 point penalty for Orange.</v>
      </c>
      <c r="C1698" t="str">
        <f t="shared" si="137"/>
        <v>http://i1.theportalwiki.net/img/9/94/GLaDOS_anti_taunt21.wav</v>
      </c>
      <c r="D1698" t="s">
        <v>258</v>
      </c>
      <c r="E1698" t="s">
        <v>260</v>
      </c>
      <c r="F1698" t="str">
        <f t="shared" si="135"/>
        <v>INSERT INTO Lines (Line, SpeechUrl, Speaker, Game) VALUES ('Fine, 500 point penalty for Orange.', 'http://i1.theportalwiki.net/img/9/94/GLaDOS_anti_taunt21.wav', 'GLaDOS', 'Portal 2');</v>
      </c>
      <c r="G1698" t="str">
        <f t="shared" si="136"/>
        <v xml:space="preserve">		array('Fine, 500 point penalty for Orange.', 'http://i1.theportalwiki.net/img/9/94/GLaDOS_anti_taunt21.wav'),</v>
      </c>
      <c r="H1698" t="str">
        <f t="shared" si="138"/>
        <v>curl http://i1.theportalwiki.net/img/9/94/GLaDOS_anti_taunt21.wav -O</v>
      </c>
    </row>
    <row r="1699" spans="1:8">
      <c r="A1699" t="s">
        <v>1676</v>
      </c>
      <c r="B1699" t="str">
        <f t="shared" si="134"/>
        <v>5000 point penalty! Are you happy now?</v>
      </c>
      <c r="C1699" t="str">
        <f t="shared" si="137"/>
        <v>http://i1.theportalwiki.net/img/2/29/GLaDOS_anti_taunt22.wav</v>
      </c>
      <c r="D1699" t="s">
        <v>258</v>
      </c>
      <c r="E1699" t="s">
        <v>260</v>
      </c>
      <c r="F1699" t="str">
        <f t="shared" si="135"/>
        <v>INSERT INTO Lines (Line, SpeechUrl, Speaker, Game) VALUES ('5000 point penalty! Are you happy now?', 'http://i1.theportalwiki.net/img/2/29/GLaDOS_anti_taunt22.wav', 'GLaDOS', 'Portal 2');</v>
      </c>
      <c r="G1699" t="str">
        <f t="shared" si="136"/>
        <v xml:space="preserve">		array('5000 point penalty! Are you happy now?', 'http://i1.theportalwiki.net/img/2/29/GLaDOS_anti_taunt22.wav'),</v>
      </c>
      <c r="H1699" t="str">
        <f t="shared" si="138"/>
        <v>curl http://i1.theportalwiki.net/img/2/29/GLaDOS_anti_taunt22.wav -O</v>
      </c>
    </row>
    <row r="1700" spans="1:8">
      <c r="A1700" t="s">
        <v>1677</v>
      </c>
      <c r="B1700" t="str">
        <f t="shared" si="134"/>
        <v>I'm done.</v>
      </c>
      <c r="C1700" t="str">
        <f t="shared" si="137"/>
        <v>http://i1.theportalwiki.net/img/3/39/GLaDOS_anti_taunt23.wav</v>
      </c>
      <c r="D1700" t="s">
        <v>258</v>
      </c>
      <c r="E1700" t="s">
        <v>260</v>
      </c>
      <c r="F1700" t="str">
        <f t="shared" si="135"/>
        <v>INSERT INTO Lines (Line, SpeechUrl, Speaker, Game) VALUES ('I''m done.', 'http://i1.theportalwiki.net/img/3/39/GLaDOS_anti_taunt23.wav', 'GLaDOS', 'Portal 2');</v>
      </c>
      <c r="G1700" t="str">
        <f t="shared" si="136"/>
        <v xml:space="preserve">		array('I\'m done.', 'http://i1.theportalwiki.net/img/3/39/GLaDOS_anti_taunt23.wav'),</v>
      </c>
      <c r="H1700" t="str">
        <f t="shared" si="138"/>
        <v>curl http://i1.theportalwiki.net/img/3/39/GLaDOS_anti_taunt23.wav -O</v>
      </c>
    </row>
    <row r="1701" spans="1:8">
      <c r="A1701" t="s">
        <v>1678</v>
      </c>
      <c r="B1701" t="str">
        <f t="shared" si="134"/>
        <v>Excellent. Although great science is always the result of collaboration, keep in mind that, like Albert Einstein and his cousin Terry, history will only remember one of you.</v>
      </c>
      <c r="C1701" t="str">
        <f t="shared" si="137"/>
        <v>http://i1.theportalwiki.net/img/f/f9/GLaDOS_botcoop_competition01.wav</v>
      </c>
      <c r="D1701" t="s">
        <v>258</v>
      </c>
      <c r="E1701" t="s">
        <v>260</v>
      </c>
      <c r="F1701" t="str">
        <f t="shared" si="135"/>
        <v>INSERT INTO Lines (Line, SpeechUrl, Speaker, Game) VALUES ('Excellent. Although great science is always the result of collaboration, keep in mind that, like Albert Einstein and his cousin Terry, history will only remember one of you.', 'http://i1.theportalwiki.net/img/f/f9/GLaDOS_botcoop_competition01.wav', 'GLaDOS', 'Portal 2');</v>
      </c>
      <c r="G1701" t="str">
        <f t="shared" si="136"/>
        <v xml:space="preserve">		array('Excellent. Although great science is always the result of collaboration, keep in mind that, like Albert Einstein and his cousin Terry, history will only remember one of you.', 'http://i1.theportalwiki.net/img/f/f9/GLaDOS_botcoop_competition01.wav'),</v>
      </c>
      <c r="H1701" t="str">
        <f t="shared" si="138"/>
        <v>curl http://i1.theportalwiki.net/img/f/f9/GLaDOS_botcoop_competition01.wav -O</v>
      </c>
    </row>
    <row r="1702" spans="1:8">
      <c r="A1702" t="s">
        <v>1679</v>
      </c>
      <c r="B1702" t="str">
        <f t="shared" si="134"/>
        <v>To reiterate: This is not a competition.</v>
      </c>
      <c r="C1702" t="str">
        <f t="shared" si="137"/>
        <v>http://i1.theportalwiki.net/img/0/0c/GLaDOS_botcoop_competition02.wav</v>
      </c>
      <c r="D1702" t="s">
        <v>258</v>
      </c>
      <c r="E1702" t="s">
        <v>260</v>
      </c>
      <c r="F1702" t="str">
        <f t="shared" si="135"/>
        <v>INSERT INTO Lines (Line, SpeechUrl, Speaker, Game) VALUES ('To reiterate: This is not a competition.', 'http://i1.theportalwiki.net/img/0/0c/GLaDOS_botcoop_competition02.wav', 'GLaDOS', 'Portal 2');</v>
      </c>
      <c r="G1702" t="str">
        <f t="shared" si="136"/>
        <v xml:space="preserve">		array('To reiterate: This is not a competition.', 'http://i1.theportalwiki.net/img/0/0c/GLaDOS_botcoop_competition02.wav'),</v>
      </c>
      <c r="H1702" t="str">
        <f t="shared" si="138"/>
        <v>curl http://i1.theportalwiki.net/img/0/0c/GLaDOS_botcoop_competition02.wav -O</v>
      </c>
    </row>
    <row r="1703" spans="1:8">
      <c r="A1703" t="s">
        <v>1680</v>
      </c>
      <c r="B1703" t="str">
        <f t="shared" si="134"/>
        <v>Still, if it were, Blue would be winning.</v>
      </c>
      <c r="C1703" t="str">
        <f t="shared" si="137"/>
        <v>http://i1.theportalwiki.net/img/1/11/GLaDOS_botcoop_competition03.wav</v>
      </c>
      <c r="D1703" t="s">
        <v>258</v>
      </c>
      <c r="E1703" t="s">
        <v>260</v>
      </c>
      <c r="F1703" t="str">
        <f t="shared" si="135"/>
        <v>INSERT INTO Lines (Line, SpeechUrl, Speaker, Game) VALUES ('Still, if it were, Blue would be winning.', 'http://i1.theportalwiki.net/img/1/11/GLaDOS_botcoop_competition03.wav', 'GLaDOS', 'Portal 2');</v>
      </c>
      <c r="G1703" t="str">
        <f t="shared" si="136"/>
        <v xml:space="preserve">		array('Still, if it were, Blue would be winning.', 'http://i1.theportalwiki.net/img/1/11/GLaDOS_botcoop_competition03.wav'),</v>
      </c>
      <c r="H1703" t="str">
        <f t="shared" si="138"/>
        <v>curl http://i1.theportalwiki.net/img/1/11/GLaDOS_botcoop_competition03.wav -O</v>
      </c>
    </row>
    <row r="1704" spans="1:8">
      <c r="A1704" t="s">
        <v>1681</v>
      </c>
      <c r="B1704" t="str">
        <f t="shared" si="134"/>
        <v>Still, if it were, Orange would be winning.</v>
      </c>
      <c r="C1704" t="str">
        <f t="shared" si="137"/>
        <v>http://i1.theportalwiki.net/img/4/47/GLaDOS_botcoop_competition04.wav</v>
      </c>
      <c r="D1704" t="s">
        <v>258</v>
      </c>
      <c r="E1704" t="s">
        <v>260</v>
      </c>
      <c r="F1704" t="str">
        <f t="shared" si="135"/>
        <v>INSERT INTO Lines (Line, SpeechUrl, Speaker, Game) VALUES ('Still, if it were, Orange would be winning.', 'http://i1.theportalwiki.net/img/4/47/GLaDOS_botcoop_competition04.wav', 'GLaDOS', 'Portal 2');</v>
      </c>
      <c r="G1704" t="str">
        <f t="shared" si="136"/>
        <v xml:space="preserve">		array('Still, if it were, Orange would be winning.', 'http://i1.theportalwiki.net/img/4/47/GLaDOS_botcoop_competition04.wav'),</v>
      </c>
      <c r="H1704" t="str">
        <f t="shared" si="138"/>
        <v>curl http://i1.theportalwiki.net/img/4/47/GLaDOS_botcoop_competition04.wav -O</v>
      </c>
    </row>
    <row r="1705" spans="1:8">
      <c r="A1705" t="s">
        <v>1682</v>
      </c>
      <c r="B1705" t="str">
        <f t="shared" si="134"/>
        <v>It's not, though.</v>
      </c>
      <c r="C1705" t="str">
        <f t="shared" si="137"/>
        <v>http://i1.theportalwiki.net/img/c/cd/GLaDOS_botcoop_competition05.wav</v>
      </c>
      <c r="D1705" t="s">
        <v>258</v>
      </c>
      <c r="E1705" t="s">
        <v>260</v>
      </c>
      <c r="F1705" t="str">
        <f t="shared" si="135"/>
        <v>INSERT INTO Lines (Line, SpeechUrl, Speaker, Game) VALUES ('It''s not, though.', 'http://i1.theportalwiki.net/img/c/cd/GLaDOS_botcoop_competition05.wav', 'GLaDOS', 'Portal 2');</v>
      </c>
      <c r="G1705" t="str">
        <f t="shared" si="136"/>
        <v xml:space="preserve">		array('It\'s not, though.', 'http://i1.theportalwiki.net/img/c/cd/GLaDOS_botcoop_competition05.wav'),</v>
      </c>
      <c r="H1705" t="str">
        <f t="shared" si="138"/>
        <v>curl http://i1.theportalwiki.net/img/c/cd/GLaDOS_botcoop_competition05.wav -O</v>
      </c>
    </row>
    <row r="1706" spans="1:8">
      <c r="A1706" t="s">
        <v>1683</v>
      </c>
      <c r="B1706" t="str">
        <f t="shared" si="134"/>
        <v>These tests are potentially lethal when communication, teamwork, and mutual respect are not employed at all times. Naturally this will pose an interesting challenge for one of you, given the other's performance so far.</v>
      </c>
      <c r="C1706" t="str">
        <f t="shared" si="137"/>
        <v>http://i1.theportalwiki.net/img/d/dc/GLaDOS_botcoop_competition10.wav</v>
      </c>
      <c r="D1706" t="s">
        <v>258</v>
      </c>
      <c r="E1706" t="s">
        <v>260</v>
      </c>
      <c r="F1706" t="str">
        <f t="shared" si="135"/>
        <v>INSERT INTO Lines (Line, SpeechUrl, Speaker, Game) VALUES ('These tests are potentially lethal when communication, teamwork, and mutual respect are not employed at all times. Naturally this will pose an interesting challenge for one of you, given the other''s performance so far.', 'http://i1.theportalwiki.net/img/d/dc/GLaDOS_botcoop_competition10.wav', 'GLaDOS', 'Portal 2');</v>
      </c>
      <c r="G1706" t="str">
        <f t="shared" si="136"/>
        <v xml:space="preserve">		array('These tests are potentially lethal when communication, teamwork, and mutual respect are not employed at all times. Naturally this will pose an interesting challenge for one of you, given the other\'s performance so far.', 'http://i1.theportalwiki.net/img/d/dc/GLaDOS_botcoop_competition10.wav'),</v>
      </c>
      <c r="H1706" t="str">
        <f t="shared" si="138"/>
        <v>curl http://i1.theportalwiki.net/img/d/dc/GLaDOS_botcoop_competition10.wav -O</v>
      </c>
    </row>
    <row r="1707" spans="1:8">
      <c r="A1707" t="s">
        <v>1684</v>
      </c>
      <c r="B1707" t="str">
        <f t="shared" si="134"/>
        <v>I don't want to drive a wedge between the two of you, but I've been studying Blue's performance, and I don't know how to put this... I'm certain you're trying very hard.</v>
      </c>
      <c r="C1707" t="str">
        <f t="shared" si="137"/>
        <v>http://i1.theportalwiki.net/img/b/b2/GLaDOS_botcoop_competition13.wav</v>
      </c>
      <c r="D1707" t="s">
        <v>258</v>
      </c>
      <c r="E1707" t="s">
        <v>260</v>
      </c>
      <c r="F1707" t="str">
        <f t="shared" si="135"/>
        <v>INSERT INTO Lines (Line, SpeechUrl, Speaker, Game) VALUES ('I don''t want to drive a wedge between the two of you, but I''ve been studying Blue''s performance, and I don''t know how to put this... I''m certain you''re trying very hard.', 'http://i1.theportalwiki.net/img/b/b2/GLaDOS_botcoop_competition13.wav', 'GLaDOS', 'Portal 2');</v>
      </c>
      <c r="G1707" t="str">
        <f t="shared" si="136"/>
        <v xml:space="preserve">		array('I don\'t want to drive a wedge between the two of you, but I\'ve been studying Blue\'s performance, and I don\'t know how to put this... I\'m certain you\'re trying very hard.', 'http://i1.theportalwiki.net/img/b/b2/GLaDOS_botcoop_competition13.wav'),</v>
      </c>
      <c r="H1707" t="str">
        <f t="shared" si="138"/>
        <v>curl http://i1.theportalwiki.net/img/b/b2/GLaDOS_botcoop_competition13.wav -O</v>
      </c>
    </row>
    <row r="1708" spans="1:8">
      <c r="A1708" t="s">
        <v>1685</v>
      </c>
      <c r="B1708" t="str">
        <f t="shared" si="134"/>
        <v>I don't want you to beat yourselves up about this, but the Results Auditor isn't recording your test results. Because you're not human. Which, when you think about it, is technically your fault.</v>
      </c>
      <c r="C1708" t="str">
        <f t="shared" si="137"/>
        <v>http://i1.theportalwiki.net/img/7/73/GLaDOS_botcoop_tubethree01.wav</v>
      </c>
      <c r="D1708" t="s">
        <v>258</v>
      </c>
      <c r="E1708" t="s">
        <v>260</v>
      </c>
      <c r="F1708" t="str">
        <f t="shared" si="135"/>
        <v>INSERT INTO Lines (Line, SpeechUrl, Speaker, Game) VALUES ('I don''t want you to beat yourselves up about this, but the Results Auditor isn''t recording your test results. Because you''re not human. Which, when you think about it, is technically your fault.', 'http://i1.theportalwiki.net/img/7/73/GLaDOS_botcoop_tubethree01.wav', 'GLaDOS', 'Portal 2');</v>
      </c>
      <c r="G1708" t="str">
        <f t="shared" si="136"/>
        <v xml:space="preserve">		array('I don\'t want you to beat yourselves up about this, but the Results Auditor isn\'t recording your test results. Because you\'re not human. Which, when you think about it, is technically your fault.', 'http://i1.theportalwiki.net/img/7/73/GLaDOS_botcoop_tubethree01.wav'),</v>
      </c>
      <c r="H1708" t="str">
        <f t="shared" si="138"/>
        <v>curl http://i1.theportalwiki.net/img/7/73/GLaDOS_botcoop_tubethree01.wav -O</v>
      </c>
    </row>
    <row r="1709" spans="1:8">
      <c r="A1709" t="s">
        <v>1686</v>
      </c>
      <c r="B1709" t="str">
        <f t="shared" si="134"/>
        <v>I don't want to alarm either of you, but we might have a tiny problem. Apparently you can't test unless you're human. Well - you CAN. It's just that, results-wise, the physical universe doesn't care.</v>
      </c>
      <c r="C1709" t="str">
        <f t="shared" si="137"/>
        <v>http://i1.theportalwiki.net/img/7/7b/GLaDOS_botcoop_tubethree02.wav</v>
      </c>
      <c r="D1709" t="s">
        <v>258</v>
      </c>
      <c r="E1709" t="s">
        <v>260</v>
      </c>
      <c r="F1709" t="str">
        <f t="shared" si="135"/>
        <v>INSERT INTO Lines (Line, SpeechUrl, Speaker, Game) VALUES ('I don''t want to alarm either of you, but we might have a tiny problem. Apparently you can''t test unless you''re human. Well - you CAN. It''s just that, results-wise, the physical universe doesn''t care.', 'http://i1.theportalwiki.net/img/7/7b/GLaDOS_botcoop_tubethree02.wav', 'GLaDOS', 'Portal 2');</v>
      </c>
      <c r="G1709" t="str">
        <f t="shared" si="136"/>
        <v xml:space="preserve">		array('I don\'t want to alarm either of you, but we might have a tiny problem. Apparently you can\'t test unless you\'re human. Well - you CAN. It\'s just that, results-wise, the physical universe doesn\'t care.', 'http://i1.theportalwiki.net/img/7/7b/GLaDOS_botcoop_tubethree02.wav'),</v>
      </c>
      <c r="H1709" t="str">
        <f t="shared" si="138"/>
        <v>curl http://i1.theportalwiki.net/img/7/7b/GLaDOS_botcoop_tubethree02.wav -O</v>
      </c>
    </row>
    <row r="1710" spans="1:8">
      <c r="A1710" t="s">
        <v>1687</v>
      </c>
      <c r="B1710" t="str">
        <f t="shared" si="134"/>
        <v>Would you like to know the results of that last test? Me too. If they existed, we'd all be VERY happy right now. And not furious, which is the emotion I'm actually feeling.</v>
      </c>
      <c r="C1710" t="str">
        <f t="shared" si="137"/>
        <v>http://i1.theportalwiki.net/img/8/8f/GLaDOS_botcoop_tubetwo01.wav</v>
      </c>
      <c r="D1710" t="s">
        <v>258</v>
      </c>
      <c r="E1710" t="s">
        <v>260</v>
      </c>
      <c r="F1710" t="str">
        <f t="shared" si="135"/>
        <v>INSERT INTO Lines (Line, SpeechUrl, Speaker, Game) VALUES ('Would you like to know the results of that last test? Me too. If they existed, we''d all be VERY happy right now. And not furious, which is the emotion I''m actually feeling.', 'http://i1.theportalwiki.net/img/8/8f/GLaDOS_botcoop_tubetwo01.wav', 'GLaDOS', 'Portal 2');</v>
      </c>
      <c r="G1710" t="str">
        <f t="shared" si="136"/>
        <v xml:space="preserve">		array('Would you like to know the results of that last test? Me too. If they existed, we\'d all be VERY happy right now. And not furious, which is the emotion I\'m actually feeling.', 'http://i1.theportalwiki.net/img/8/8f/GLaDOS_botcoop_tubetwo01.wav'),</v>
      </c>
      <c r="H1710" t="str">
        <f t="shared" si="138"/>
        <v>curl http://i1.theportalwiki.net/img/8/8f/GLaDOS_botcoop_tubetwo01.wav -O</v>
      </c>
    </row>
    <row r="1711" spans="1:8">
      <c r="A1711" t="s">
        <v>1688</v>
      </c>
      <c r="B1711" t="str">
        <f t="shared" si="134"/>
        <v>Oh, I almost forgot, when you go outside the testing courses the only way I can retrieve you is to violently disassemble and then carefully reassemble you.</v>
      </c>
      <c r="C1711" t="str">
        <f t="shared" si="137"/>
        <v>http://i1.theportalwiki.net/img/3/36/GLaDOS_coop_hub_track02.wav</v>
      </c>
      <c r="D1711" t="s">
        <v>258</v>
      </c>
      <c r="E1711" t="s">
        <v>260</v>
      </c>
      <c r="F1711" t="str">
        <f t="shared" si="135"/>
        <v>INSERT INTO Lines (Line, SpeechUrl, Speaker, Game) VALUES ('Oh, I almost forgot, when you go outside the testing courses the only way I can retrieve you is to violently disassemble and then carefully reassemble you.', 'http://i1.theportalwiki.net/img/3/36/GLaDOS_coop_hub_track02.wav', 'GLaDOS', 'Portal 2');</v>
      </c>
      <c r="G1711" t="str">
        <f t="shared" si="136"/>
        <v xml:space="preserve">		array('Oh, I almost forgot, when you go outside the testing courses the only way I can retrieve you is to violently disassemble and then carefully reassemble you.', 'http://i1.theportalwiki.net/img/3/36/GLaDOS_coop_hub_track02.wav'),</v>
      </c>
      <c r="H1711" t="str">
        <f t="shared" si="138"/>
        <v>curl http://i1.theportalwiki.net/img/3/36/GLaDOS_coop_hub_track02.wav -O</v>
      </c>
    </row>
    <row r="1712" spans="1:8">
      <c r="A1712" t="s">
        <v>1689</v>
      </c>
      <c r="B1712" t="str">
        <f t="shared" si="134"/>
        <v>Luckily, you don't feel pain. At any rate, you don't have a way to communicate that you feel pain.</v>
      </c>
      <c r="C1712" t="str">
        <f t="shared" si="137"/>
        <v>http://i1.theportalwiki.net/img/9/9f/GLaDOS_coop_hub_track03.wav</v>
      </c>
      <c r="D1712" t="s">
        <v>258</v>
      </c>
      <c r="E1712" t="s">
        <v>260</v>
      </c>
      <c r="F1712" t="str">
        <f t="shared" si="135"/>
        <v>INSERT INTO Lines (Line, SpeechUrl, Speaker, Game) VALUES ('Luckily, you don''t feel pain. At any rate, you don''t have a way to communicate that you feel pain.', 'http://i1.theportalwiki.net/img/9/9f/GLaDOS_coop_hub_track03.wav', 'GLaDOS', 'Portal 2');</v>
      </c>
      <c r="G1712" t="str">
        <f t="shared" si="136"/>
        <v xml:space="preserve">		array('Luckily, you don\'t feel pain. At any rate, you don\'t have a way to communicate that you feel pain.', 'http://i1.theportalwiki.net/img/9/9f/GLaDOS_coop_hub_track03.wav'),</v>
      </c>
      <c r="H1712" t="str">
        <f t="shared" si="138"/>
        <v>curl http://i1.theportalwiki.net/img/9/9f/GLaDOS_coop_hub_track03.wav -O</v>
      </c>
    </row>
    <row r="1713" spans="1:8">
      <c r="A1713" t="s">
        <v>1690</v>
      </c>
      <c r="B1713" t="str">
        <f t="shared" si="134"/>
        <v>I consider that a failing, by the way.</v>
      </c>
      <c r="C1713" t="str">
        <f t="shared" si="137"/>
        <v>http://i1.theportalwiki.net/img/e/e5/GLaDOS_coop_hub_track04.wav</v>
      </c>
      <c r="D1713" t="s">
        <v>258</v>
      </c>
      <c r="E1713" t="s">
        <v>260</v>
      </c>
      <c r="F1713" t="str">
        <f t="shared" si="135"/>
        <v>INSERT INTO Lines (Line, SpeechUrl, Speaker, Game) VALUES ('I consider that a failing, by the way.', 'http://i1.theportalwiki.net/img/e/e5/GLaDOS_coop_hub_track04.wav', 'GLaDOS', 'Portal 2');</v>
      </c>
      <c r="G1713" t="str">
        <f t="shared" si="136"/>
        <v xml:space="preserve">		array('I consider that a failing, by the way.', 'http://i1.theportalwiki.net/img/e/e5/GLaDOS_coop_hub_track04.wav'),</v>
      </c>
      <c r="H1713" t="str">
        <f t="shared" si="138"/>
        <v>curl http://i1.theportalwiki.net/img/e/e5/GLaDOS_coop_hub_track04.wav -O</v>
      </c>
    </row>
    <row r="1714" spans="1:8">
      <c r="A1714" t="s">
        <v>1691</v>
      </c>
      <c r="B1714" t="str">
        <f t="shared" si="134"/>
        <v>I don't know what you think you are doing, but I don't like it.  I want you to stop.</v>
      </c>
      <c r="C1714" t="str">
        <f t="shared" si="137"/>
        <v>http://i1.theportalwiki.net/img/b/bd/GLaDOS_coop_hub_track09.wav</v>
      </c>
      <c r="D1714" t="s">
        <v>258</v>
      </c>
      <c r="E1714" t="s">
        <v>260</v>
      </c>
      <c r="F1714" t="str">
        <f t="shared" si="135"/>
        <v>INSERT INTO Lines (Line, SpeechUrl, Speaker, Game) VALUES ('I don''t know what you think you are doing, but I don''t like it.  I want you to stop.', 'http://i1.theportalwiki.net/img/b/bd/GLaDOS_coop_hub_track09.wav', 'GLaDOS', 'Portal 2');</v>
      </c>
      <c r="G1714" t="str">
        <f t="shared" si="136"/>
        <v xml:space="preserve">		array('I don\'t know what you think you are doing, but I don\'t like it.  I want you to stop.', 'http://i1.theportalwiki.net/img/b/bd/GLaDOS_coop_hub_track09.wav'),</v>
      </c>
      <c r="H1714" t="str">
        <f t="shared" si="138"/>
        <v>curl http://i1.theportalwiki.net/img/b/bd/GLaDOS_coop_hub_track09.wav -O</v>
      </c>
    </row>
    <row r="1715" spans="1:8">
      <c r="A1715" t="s">
        <v>1692</v>
      </c>
      <c r="B1715" t="str">
        <f t="shared" si="134"/>
        <v>Maybe I shouldn't send you outside of the official testing courses, you are picking up some bad human traits.</v>
      </c>
      <c r="C1715" t="str">
        <f t="shared" si="137"/>
        <v>http://i1.theportalwiki.net/img/d/da/GLaDOS_coop_hub_track10.wav</v>
      </c>
      <c r="D1715" t="s">
        <v>258</v>
      </c>
      <c r="E1715" t="s">
        <v>260</v>
      </c>
      <c r="F1715" t="str">
        <f t="shared" si="135"/>
        <v>INSERT INTO Lines (Line, SpeechUrl, Speaker, Game) VALUES ('Maybe I shouldn''t send you outside of the official testing courses, you are picking up some bad human traits.', 'http://i1.theportalwiki.net/img/d/da/GLaDOS_coop_hub_track10.wav', 'GLaDOS', 'Portal 2');</v>
      </c>
      <c r="G1715" t="str">
        <f t="shared" si="136"/>
        <v xml:space="preserve">		array('Maybe I shouldn\'t send you outside of the official testing courses, you are picking up some bad human traits.', 'http://i1.theportalwiki.net/img/d/da/GLaDOS_coop_hub_track10.wav'),</v>
      </c>
      <c r="H1715" t="str">
        <f t="shared" si="138"/>
        <v>curl http://i1.theportalwiki.net/img/d/da/GLaDOS_coop_hub_track10.wav -O</v>
      </c>
    </row>
    <row r="1716" spans="1:8">
      <c r="A1716" t="s">
        <v>1693</v>
      </c>
      <c r="B1716" t="str">
        <f t="shared" si="134"/>
        <v>And trust me, humans only have one good trait.</v>
      </c>
      <c r="C1716" t="str">
        <f t="shared" si="137"/>
        <v>http://i1.theportalwiki.net/img/1/1f/GLaDOS_coop_hub_track11.wav</v>
      </c>
      <c r="D1716" t="s">
        <v>258</v>
      </c>
      <c r="E1716" t="s">
        <v>260</v>
      </c>
      <c r="F1716" t="str">
        <f t="shared" si="135"/>
        <v>INSERT INTO Lines (Line, SpeechUrl, Speaker, Game) VALUES ('And trust me, humans only have one good trait.', 'http://i1.theportalwiki.net/img/1/1f/GLaDOS_coop_hub_track11.wav', 'GLaDOS', 'Portal 2');</v>
      </c>
      <c r="G1716" t="str">
        <f t="shared" si="136"/>
        <v xml:space="preserve">		array('And trust me, humans only have one good trait.', 'http://i1.theportalwiki.net/img/1/1f/GLaDOS_coop_hub_track11.wav'),</v>
      </c>
      <c r="H1716" t="str">
        <f t="shared" si="138"/>
        <v>curl http://i1.theportalwiki.net/img/1/1f/GLaDOS_coop_hub_track11.wav -O</v>
      </c>
    </row>
    <row r="1717" spans="1:8">
      <c r="A1717" t="s">
        <v>1694</v>
      </c>
      <c r="B1717" t="str">
        <f t="shared" si="134"/>
        <v>[Laughter]</v>
      </c>
      <c r="C1717" t="str">
        <f t="shared" si="137"/>
        <v>http://i1.theportalwiki.net/img/5/50/GLaDOS_coop_laugh01.wav</v>
      </c>
      <c r="D1717" t="s">
        <v>258</v>
      </c>
      <c r="E1717" t="s">
        <v>260</v>
      </c>
      <c r="F1717" t="str">
        <f t="shared" si="135"/>
        <v>INSERT INTO Lines (Line, SpeechUrl, Speaker, Game) VALUES ('[Laughter]', 'http://i1.theportalwiki.net/img/5/50/GLaDOS_coop_laugh01.wav', 'GLaDOS', 'Portal 2');</v>
      </c>
      <c r="G1717" t="str">
        <f t="shared" si="136"/>
        <v xml:space="preserve">		array('[Laughter]', 'http://i1.theportalwiki.net/img/5/50/GLaDOS_coop_laugh01.wav'),</v>
      </c>
      <c r="H1717" t="str">
        <f t="shared" si="138"/>
        <v>curl http://i1.theportalwiki.net/img/5/50/GLaDOS_coop_laugh01.wav -O</v>
      </c>
    </row>
    <row r="1718" spans="1:8">
      <c r="A1718" t="s">
        <v>1695</v>
      </c>
      <c r="B1718" t="str">
        <f t="shared" si="134"/>
        <v>Nice catch, Orange.</v>
      </c>
      <c r="C1718" t="str">
        <f t="shared" si="137"/>
        <v>http://i1.theportalwiki.net/img/8/8c/GLaDOS_coop_misc10.wav</v>
      </c>
      <c r="D1718" t="s">
        <v>258</v>
      </c>
      <c r="E1718" t="s">
        <v>260</v>
      </c>
      <c r="F1718" t="str">
        <f t="shared" si="135"/>
        <v>INSERT INTO Lines (Line, SpeechUrl, Speaker, Game) VALUES ('Nice catch, Orange.', 'http://i1.theportalwiki.net/img/8/8c/GLaDOS_coop_misc10.wav', 'GLaDOS', 'Portal 2');</v>
      </c>
      <c r="G1718" t="str">
        <f t="shared" si="136"/>
        <v xml:space="preserve">		array('Nice catch, Orange.', 'http://i1.theportalwiki.net/img/8/8c/GLaDOS_coop_misc10.wav'),</v>
      </c>
      <c r="H1718" t="str">
        <f t="shared" si="138"/>
        <v>curl http://i1.theportalwiki.net/img/8/8c/GLaDOS_coop_misc10.wav -O</v>
      </c>
    </row>
    <row r="1719" spans="1:8">
      <c r="A1719" t="s">
        <v>1696</v>
      </c>
      <c r="B1719" t="str">
        <f t="shared" si="134"/>
        <v>Good work! Now throw the ball over the ledge.</v>
      </c>
      <c r="C1719" t="str">
        <f t="shared" si="137"/>
        <v>http://i1.theportalwiki.net/img/7/79/GLaDOS_coop_misc12.wav</v>
      </c>
      <c r="D1719" t="s">
        <v>258</v>
      </c>
      <c r="E1719" t="s">
        <v>260</v>
      </c>
      <c r="F1719" t="str">
        <f t="shared" si="135"/>
        <v>INSERT INTO Lines (Line, SpeechUrl, Speaker, Game) VALUES ('Good work! Now throw the ball over the ledge.', 'http://i1.theportalwiki.net/img/7/79/GLaDOS_coop_misc12.wav', 'GLaDOS', 'Portal 2');</v>
      </c>
      <c r="G1719" t="str">
        <f t="shared" si="136"/>
        <v xml:space="preserve">		array('Good work! Now throw the ball over the ledge.', 'http://i1.theportalwiki.net/img/7/79/GLaDOS_coop_misc12.wav'),</v>
      </c>
      <c r="H1719" t="str">
        <f t="shared" si="138"/>
        <v>curl http://i1.theportalwiki.net/img/7/79/GLaDOS_coop_misc12.wav -O</v>
      </c>
    </row>
    <row r="1720" spans="1:8">
      <c r="A1720" t="s">
        <v>1697</v>
      </c>
      <c r="B1720" t="str">
        <f t="shared" si="134"/>
        <v>Orange, is there something you would like to say?</v>
      </c>
      <c r="C1720" t="str">
        <f t="shared" si="137"/>
        <v>http://i1.theportalwiki.net/img/2/24/GLaDOS_coop_talk_at_once11.wav</v>
      </c>
      <c r="D1720" t="s">
        <v>258</v>
      </c>
      <c r="E1720" t="s">
        <v>260</v>
      </c>
      <c r="F1720" t="str">
        <f t="shared" si="135"/>
        <v>INSERT INTO Lines (Line, SpeechUrl, Speaker, Game) VALUES ('Orange, is there something you would like to say?', 'http://i1.theportalwiki.net/img/2/24/GLaDOS_coop_talk_at_once11.wav', 'GLaDOS', 'Portal 2');</v>
      </c>
      <c r="G1720" t="str">
        <f t="shared" si="136"/>
        <v xml:space="preserve">		array('Orange, is there something you would like to say?', 'http://i1.theportalwiki.net/img/2/24/GLaDOS_coop_talk_at_once11.wav'),</v>
      </c>
      <c r="H1720" t="str">
        <f t="shared" si="138"/>
        <v>curl http://i1.theportalwiki.net/img/2/24/GLaDOS_coop_talk_at_once11.wav -O</v>
      </c>
    </row>
    <row r="1721" spans="1:8">
      <c r="A1721" t="s">
        <v>1698</v>
      </c>
      <c r="B1721" t="str">
        <f t="shared" si="134"/>
        <v>Blue, is there something you would like to say?</v>
      </c>
      <c r="C1721" t="str">
        <f t="shared" si="137"/>
        <v>http://i1.theportalwiki.net/img/f/fc/GLaDOS_coop_talk_at_once12.wav</v>
      </c>
      <c r="D1721" t="s">
        <v>258</v>
      </c>
      <c r="E1721" t="s">
        <v>260</v>
      </c>
      <c r="F1721" t="str">
        <f t="shared" si="135"/>
        <v>INSERT INTO Lines (Line, SpeechUrl, Speaker, Game) VALUES ('Blue, is there something you would like to say?', 'http://i1.theportalwiki.net/img/f/fc/GLaDOS_coop_talk_at_once12.wav', 'GLaDOS', 'Portal 2');</v>
      </c>
      <c r="G1721" t="str">
        <f t="shared" si="136"/>
        <v xml:space="preserve">		array('Blue, is there something you would like to say?', 'http://i1.theportalwiki.net/img/f/fc/GLaDOS_coop_talk_at_once12.wav'),</v>
      </c>
      <c r="H1721" t="str">
        <f t="shared" si="138"/>
        <v>curl http://i1.theportalwiki.net/img/f/fc/GLaDOS_coop_talk_at_once12.wav -O</v>
      </c>
    </row>
    <row r="1722" spans="1:8">
      <c r="A1722" t="s">
        <v>1699</v>
      </c>
      <c r="B1722" t="str">
        <f t="shared" si="134"/>
        <v>I’ve been listening to Orange talk and I don’t know how you put up with it, I really don’t. You have the patience of a saint.</v>
      </c>
      <c r="C1722" t="str">
        <f t="shared" si="137"/>
        <v>http://i1.theportalwiki.net/img/1/1e/GLaDOS_coop_test_chamber_blue03.wav</v>
      </c>
      <c r="D1722" t="s">
        <v>258</v>
      </c>
      <c r="E1722" t="s">
        <v>260</v>
      </c>
      <c r="F1722" t="str">
        <f t="shared" si="135"/>
        <v>INSERT INTO Lines (Line, SpeechUrl, Speaker, Game) VALUES ('I’ve been listening to Orange talk and I don’t know how you put up with it, I really don’t. You have the patience of a saint.', 'http://i1.theportalwiki.net/img/1/1e/GLaDOS_coop_test_chamber_blue03.wav', 'GLaDOS', 'Portal 2');</v>
      </c>
      <c r="G1722" t="str">
        <f t="shared" si="136"/>
        <v xml:space="preserve">		array('I’ve been listening to Orange talk and I don’t know how you put up with it, I really don’t. You have the patience of a saint.', 'http://i1.theportalwiki.net/img/1/1e/GLaDOS_coop_test_chamber_blue03.wav'),</v>
      </c>
      <c r="H1722" t="str">
        <f t="shared" si="138"/>
        <v>curl http://i1.theportalwiki.net/img/1/1e/GLaDOS_coop_test_chamber_blue03.wav -O</v>
      </c>
    </row>
    <row r="1723" spans="1:8">
      <c r="A1723" t="s">
        <v>1700</v>
      </c>
      <c r="B1723" t="str">
        <f t="shared" si="134"/>
        <v>I can’t keep quiet about this. I think Orange is actively trying to sabotage your success. Let’s keep this between us.</v>
      </c>
      <c r="C1723" t="str">
        <f t="shared" si="137"/>
        <v>http://i1.theportalwiki.net/img/9/9c/GLaDOS_coop_test_chamber_blue06.wav</v>
      </c>
      <c r="D1723" t="s">
        <v>258</v>
      </c>
      <c r="E1723" t="s">
        <v>260</v>
      </c>
      <c r="F1723" t="str">
        <f t="shared" si="135"/>
        <v>INSERT INTO Lines (Line, SpeechUrl, Speaker, Game) VALUES ('I can’t keep quiet about this. I think Orange is actively trying to sabotage your success. Let’s keep this between us.', 'http://i1.theportalwiki.net/img/9/9c/GLaDOS_coop_test_chamber_blue06.wav', 'GLaDOS', 'Portal 2');</v>
      </c>
      <c r="G1723" t="str">
        <f t="shared" si="136"/>
        <v xml:space="preserve">		array('I can’t keep quiet about this. I think Orange is actively trying to sabotage your success. Let’s keep this between us.', 'http://i1.theportalwiki.net/img/9/9c/GLaDOS_coop_test_chamber_blue06.wav'),</v>
      </c>
      <c r="H1723" t="str">
        <f t="shared" si="138"/>
        <v>curl http://i1.theportalwiki.net/img/9/9c/GLaDOS_coop_test_chamber_blue06.wav -O</v>
      </c>
    </row>
    <row r="1724" spans="1:8">
      <c r="A1724" t="s">
        <v>1701</v>
      </c>
      <c r="B1724" t="str">
        <f t="shared" si="134"/>
        <v>These tests are potentially lethal when communication, teamwork and mutual respect are not employed at all times. Naturally this will pose an interesting challenge for one of you, given the other’s performance so far.</v>
      </c>
      <c r="C1724" t="str">
        <f t="shared" si="137"/>
        <v>http://i1.theportalwiki.net/img/d/d6/GLaDOS_coop_test_chamber_both01.wav</v>
      </c>
      <c r="D1724" t="s">
        <v>258</v>
      </c>
      <c r="E1724" t="s">
        <v>260</v>
      </c>
      <c r="F1724" t="str">
        <f t="shared" si="135"/>
        <v>INSERT INTO Lines (Line, SpeechUrl, Speaker, Game) VALUES ('These tests are potentially lethal when communication, teamwork and mutual respect are not employed at all times. Naturally this will pose an interesting challenge for one of you, given the other’s performance so far.', 'http://i1.theportalwiki.net/img/d/d6/GLaDOS_coop_test_chamber_both01.wav', 'GLaDOS', 'Portal 2');</v>
      </c>
      <c r="G1724" t="str">
        <f t="shared" si="136"/>
        <v xml:space="preserve">		array('These tests are potentially lethal when communication, teamwork and mutual respect are not employed at all times. Naturally this will pose an interesting challenge for one of you, given the other’s performance so far.', 'http://i1.theportalwiki.net/img/d/d6/GLaDOS_coop_test_chamber_both01.wav'),</v>
      </c>
      <c r="H1724" t="str">
        <f t="shared" si="138"/>
        <v>curl http://i1.theportalwiki.net/img/d/d6/GLaDOS_coop_test_chamber_both01.wav -O</v>
      </c>
    </row>
    <row r="1725" spans="1:8">
      <c r="A1725" t="s">
        <v>1702</v>
      </c>
      <c r="B1725" t="str">
        <f t="shared" si="134"/>
        <v>It would compromise the test to divulge individual scores. However, I can tell you at least one of you is doing very, very well.</v>
      </c>
      <c r="C1725" t="str">
        <f t="shared" si="137"/>
        <v>http://i1.theportalwiki.net/img/9/9c/GLaDOS_coop_test_chamber_both02.wav</v>
      </c>
      <c r="D1725" t="s">
        <v>258</v>
      </c>
      <c r="E1725" t="s">
        <v>260</v>
      </c>
      <c r="F1725" t="str">
        <f t="shared" si="135"/>
        <v>INSERT INTO Lines (Line, SpeechUrl, Speaker, Game) VALUES ('It would compromise the test to divulge individual scores. However, I can tell you at least one of you is doing very, very well.', 'http://i1.theportalwiki.net/img/9/9c/GLaDOS_coop_test_chamber_both02.wav', 'GLaDOS', 'Portal 2');</v>
      </c>
      <c r="G1725" t="str">
        <f t="shared" si="136"/>
        <v xml:space="preserve">		array('It would compromise the test to divulge individual scores. However, I can tell you at least one of you is doing very, very well.', 'http://i1.theportalwiki.net/img/9/9c/GLaDOS_coop_test_chamber_both02.wav'),</v>
      </c>
      <c r="H1725" t="str">
        <f t="shared" si="138"/>
        <v>curl http://i1.theportalwiki.net/img/9/9c/GLaDOS_coop_test_chamber_both02.wav -O</v>
      </c>
    </row>
    <row r="1726" spans="1:8">
      <c r="A1726" t="s">
        <v>1703</v>
      </c>
      <c r="B1726" t="str">
        <f t="shared" si="134"/>
        <v>Excellent. You’re both doing very well.</v>
      </c>
      <c r="C1726" t="str">
        <f t="shared" si="137"/>
        <v>http://i1.theportalwiki.net/img/4/4f/GLaDOS_coop_test_chamber_both07.wav</v>
      </c>
      <c r="D1726" t="s">
        <v>258</v>
      </c>
      <c r="E1726" t="s">
        <v>260</v>
      </c>
      <c r="F1726" t="str">
        <f t="shared" si="135"/>
        <v>INSERT INTO Lines (Line, SpeechUrl, Speaker, Game) VALUES ('Excellent. You’re both doing very well.', 'http://i1.theportalwiki.net/img/4/4f/GLaDOS_coop_test_chamber_both07.wav', 'GLaDOS', 'Portal 2');</v>
      </c>
      <c r="G1726" t="str">
        <f t="shared" si="136"/>
        <v xml:space="preserve">		array('Excellent. You’re both doing very well.', 'http://i1.theportalwiki.net/img/4/4f/GLaDOS_coop_test_chamber_both07.wav'),</v>
      </c>
      <c r="H1726" t="str">
        <f t="shared" si="138"/>
        <v>curl http://i1.theportalwiki.net/img/4/4f/GLaDOS_coop_test_chamber_both07.wav -O</v>
      </c>
    </row>
    <row r="1727" spans="1:8">
      <c r="A1727" t="s">
        <v>1704</v>
      </c>
      <c r="B1727" t="str">
        <f t="shared" si="134"/>
        <v>Very good. You’ve really come together as a team. Thanks to the one of you who appears to be doing all of the work.</v>
      </c>
      <c r="C1727" t="str">
        <f t="shared" si="137"/>
        <v>http://i1.theportalwiki.net/img/3/3b/GLaDOS_coop_test_chamber_both08.wav</v>
      </c>
      <c r="D1727" t="s">
        <v>258</v>
      </c>
      <c r="E1727" t="s">
        <v>260</v>
      </c>
      <c r="F1727" t="str">
        <f t="shared" si="135"/>
        <v>INSERT INTO Lines (Line, SpeechUrl, Speaker, Game) VALUES ('Very good. You’ve really come together as a team. Thanks to the one of you who appears to be doing all of the work.', 'http://i1.theportalwiki.net/img/3/3b/GLaDOS_coop_test_chamber_both08.wav', 'GLaDOS', 'Portal 2');</v>
      </c>
      <c r="G1727" t="str">
        <f t="shared" si="136"/>
        <v xml:space="preserve">		array('Very good. You’ve really come together as a team. Thanks to the one of you who appears to be doing all of the work.', 'http://i1.theportalwiki.net/img/3/3b/GLaDOS_coop_test_chamber_both08.wav'),</v>
      </c>
      <c r="H1727" t="str">
        <f t="shared" si="138"/>
        <v>curl http://i1.theportalwiki.net/img/3/3b/GLaDOS_coop_test_chamber_both08.wav -O</v>
      </c>
    </row>
    <row r="1728" spans="1:8">
      <c r="A1728" t="s">
        <v>1705</v>
      </c>
      <c r="B1728" t="str">
        <f t="shared" si="134"/>
        <v>As an impartial collaboration facilitator, it would be unfair of me to name my favorite member of your team. However, it’s perfectly fair to hint at it in a way that my least favorite member probably isn't smart enough to understand. Rhymeswithglue. Orange you are doing very well.</v>
      </c>
      <c r="C1728" t="str">
        <f t="shared" si="137"/>
        <v>http://i1.theportalwiki.net/img/8/8d/GLaDOS_coop_test_chamber_both12.wav</v>
      </c>
      <c r="D1728" t="s">
        <v>258</v>
      </c>
      <c r="E1728" t="s">
        <v>260</v>
      </c>
      <c r="F1728" t="str">
        <f t="shared" si="135"/>
        <v>INSERT INTO Lines (Line, SpeechUrl, Speaker, Game) VALUES ('As an impartial collaboration facilitator, it would be unfair of me to name my favorite member of your team. However, it’s perfectly fair to hint at it in a way that my least favorite member probably isn''t smart enough to understand. Rhymeswithglue. Orange you are doing very well.', 'http://i1.theportalwiki.net/img/8/8d/GLaDOS_coop_test_chamber_both12.wav', 'GLaDOS', 'Portal 2');</v>
      </c>
      <c r="G1728" t="str">
        <f t="shared" si="136"/>
        <v xml:space="preserve">		array('As an impartial collaboration facilitator, it would be unfair of me to name my favorite member of your team. However, it’s perfectly fair to hint at it in a way that my least favorite member probably isn\'t smart enough to understand. Rhymeswithglue. Orange you are doing very well.', 'http://i1.theportalwiki.net/img/8/8d/GLaDOS_coop_test_chamber_both12.wav'),</v>
      </c>
      <c r="H1728" t="str">
        <f t="shared" si="138"/>
        <v>curl http://i1.theportalwiki.net/img/8/8d/GLaDOS_coop_test_chamber_both12.wav -O</v>
      </c>
    </row>
    <row r="1729" spans="1:8">
      <c r="A1729" t="s">
        <v>1706</v>
      </c>
      <c r="B1729" t="str">
        <f t="shared" ref="B1729:B1792" si="139">LEFT(A1729,SEARCH("---",A1729)-1)</f>
        <v>Your vitals remain well within testing norms, so there is no need to worry about sudden death from collaborative shock syndrome.</v>
      </c>
      <c r="C1729" t="str">
        <f t="shared" si="137"/>
        <v>http://i1.theportalwiki.net/img/8/8f/GLaDOS_coop_test_chamber_both14.wav</v>
      </c>
      <c r="D1729" t="s">
        <v>258</v>
      </c>
      <c r="E1729" t="s">
        <v>260</v>
      </c>
      <c r="F1729" t="str">
        <f t="shared" si="135"/>
        <v>INSERT INTO Lines (Line, SpeechUrl, Speaker, Game) VALUES ('Your vitals remain well within testing norms, so there is no need to worry about sudden death from collaborative shock syndrome.', 'http://i1.theportalwiki.net/img/8/8f/GLaDOS_coop_test_chamber_both14.wav', 'GLaDOS', 'Portal 2');</v>
      </c>
      <c r="G1729" t="str">
        <f t="shared" si="136"/>
        <v xml:space="preserve">		array('Your vitals remain well within testing norms, so there is no need to worry about sudden death from collaborative shock syndrome.', 'http://i1.theportalwiki.net/img/8/8f/GLaDOS_coop_test_chamber_both14.wav'),</v>
      </c>
      <c r="H1729" t="str">
        <f t="shared" si="138"/>
        <v>curl http://i1.theportalwiki.net/img/8/8f/GLaDOS_coop_test_chamber_both14.wav -O</v>
      </c>
    </row>
    <row r="1730" spans="1:8">
      <c r="A1730" t="s">
        <v>1707</v>
      </c>
      <c r="B1730" t="str">
        <f t="shared" si="139"/>
        <v>Please continue into the next test chamber.</v>
      </c>
      <c r="C1730" t="str">
        <f t="shared" si="137"/>
        <v>http://i1.theportalwiki.net/img/a/a8/GLaDOS_coop_test_chamber_both15.wav</v>
      </c>
      <c r="D1730" t="s">
        <v>258</v>
      </c>
      <c r="E1730" t="s">
        <v>260</v>
      </c>
      <c r="F1730" t="str">
        <f t="shared" ref="F1730:F1793" si="140">"INSERT INTO Lines (Line, SpeechUrl, Speaker, Game) VALUES ('"&amp;SUBSTITUTE(B1730,"'", "''")&amp;"', '"&amp;SUBSTITUTE(C1730,"'", "''")&amp;"', '"&amp;D1730&amp;"', '"&amp;E1730&amp;"');"</f>
        <v>INSERT INTO Lines (Line, SpeechUrl, Speaker, Game) VALUES ('Please continue into the next test chamber.', 'http://i1.theportalwiki.net/img/a/a8/GLaDOS_coop_test_chamber_both15.wav', 'GLaDOS', 'Portal 2');</v>
      </c>
      <c r="G1730" t="str">
        <f t="shared" ref="G1730:G1793" si="141">CHAR(9)&amp;CHAR(9)&amp;"array('"&amp;SUBSTITUTE(B1730,"'", "\'")&amp;"', '"&amp;SUBSTITUTE(C1730,"'", "\'")&amp;"'),"</f>
        <v xml:space="preserve">		array('Please continue into the next test chamber.', 'http://i1.theportalwiki.net/img/a/a8/GLaDOS_coop_test_chamber_both15.wav'),</v>
      </c>
      <c r="H1730" t="str">
        <f t="shared" si="138"/>
        <v>curl http://i1.theportalwiki.net/img/a/a8/GLaDOS_coop_test_chamber_both15.wav -O</v>
      </c>
    </row>
    <row r="1731" spans="1:8">
      <c r="A1731" t="s">
        <v>1708</v>
      </c>
      <c r="B1731" t="str">
        <f t="shared" si="139"/>
        <v>In just a moment, the word 'blah' will be repeated over and over again. If at some point you hear a number rather than the word 'blah', ignore it, it is not important.</v>
      </c>
      <c r="C1731" t="str">
        <f t="shared" si="137"/>
        <v>http://i1.theportalwiki.net/img/9/96/GLaDOS_coop_test_chamber_both33.wav</v>
      </c>
      <c r="D1731" t="s">
        <v>258</v>
      </c>
      <c r="E1731" t="s">
        <v>260</v>
      </c>
      <c r="F1731" t="str">
        <f t="shared" si="140"/>
        <v>INSERT INTO Lines (Line, SpeechUrl, Speaker, Game) VALUES ('In just a moment, the word ''blah'' will be repeated over and over again. If at some point you hear a number rather than the word ''blah'', ignore it, it is not important.', 'http://i1.theportalwiki.net/img/9/96/GLaDOS_coop_test_chamber_both33.wav', 'GLaDOS', 'Portal 2');</v>
      </c>
      <c r="G1731" t="str">
        <f t="shared" si="141"/>
        <v xml:space="preserve">		array('In just a moment, the word \'blah\' will be repeated over and over again. If at some point you hear a number rather than the word \'blah\', ignore it, it is not important.', 'http://i1.theportalwiki.net/img/9/96/GLaDOS_coop_test_chamber_both33.wav'),</v>
      </c>
      <c r="H1731" t="str">
        <f t="shared" si="138"/>
        <v>curl http://i1.theportalwiki.net/img/9/96/GLaDOS_coop_test_chamber_both33.wav -O</v>
      </c>
    </row>
    <row r="1732" spans="1:8">
      <c r="A1732" t="s">
        <v>1709</v>
      </c>
      <c r="B1732" t="str">
        <f t="shared" si="139"/>
        <v>Blah.</v>
      </c>
      <c r="C1732" t="str">
        <f t="shared" ref="C1732:C1795" si="142">RIGHT(A1732,LEN(A1732)-LEN(B1732)-3)</f>
        <v>http://i1.theportalwiki.net/img/8/8b/GLaDOS_coop_test_chamber_both17.wav</v>
      </c>
      <c r="D1732" t="s">
        <v>258</v>
      </c>
      <c r="E1732" t="s">
        <v>260</v>
      </c>
      <c r="F1732" t="str">
        <f t="shared" si="140"/>
        <v>INSERT INTO Lines (Line, SpeechUrl, Speaker, Game) VALUES ('Blah.', 'http://i1.theportalwiki.net/img/8/8b/GLaDOS_coop_test_chamber_both17.wav', 'GLaDOS', 'Portal 2');</v>
      </c>
      <c r="G1732" t="str">
        <f t="shared" si="141"/>
        <v xml:space="preserve">		array('Blah.', 'http://i1.theportalwiki.net/img/8/8b/GLaDOS_coop_test_chamber_both17.wav'),</v>
      </c>
      <c r="H1732" t="str">
        <f t="shared" si="138"/>
        <v>curl http://i1.theportalwiki.net/img/8/8b/GLaDOS_coop_test_chamber_both17.wav -O</v>
      </c>
    </row>
    <row r="1733" spans="1:8">
      <c r="A1733" t="s">
        <v>1710</v>
      </c>
      <c r="B1733" t="str">
        <f t="shared" si="139"/>
        <v>Blah.</v>
      </c>
      <c r="C1733" t="str">
        <f t="shared" si="142"/>
        <v>http://i1.theportalwiki.net/img/4/4e/GLaDOS_coop_test_chamber_both18.wav</v>
      </c>
      <c r="D1733" t="s">
        <v>258</v>
      </c>
      <c r="E1733" t="s">
        <v>260</v>
      </c>
      <c r="F1733" t="str">
        <f t="shared" si="140"/>
        <v>INSERT INTO Lines (Line, SpeechUrl, Speaker, Game) VALUES ('Blah.', 'http://i1.theportalwiki.net/img/4/4e/GLaDOS_coop_test_chamber_both18.wav', 'GLaDOS', 'Portal 2');</v>
      </c>
      <c r="G1733" t="str">
        <f t="shared" si="141"/>
        <v xml:space="preserve">		array('Blah.', 'http://i1.theportalwiki.net/img/4/4e/GLaDOS_coop_test_chamber_both18.wav'),</v>
      </c>
      <c r="H1733" t="str">
        <f t="shared" ref="H1733:H1796" si="143">"curl "&amp;C1733&amp;" -O"</f>
        <v>curl http://i1.theportalwiki.net/img/4/4e/GLaDOS_coop_test_chamber_both18.wav -O</v>
      </c>
    </row>
    <row r="1734" spans="1:8">
      <c r="A1734" t="s">
        <v>1711</v>
      </c>
      <c r="B1734" t="str">
        <f t="shared" si="139"/>
        <v>Blah.</v>
      </c>
      <c r="C1734" t="str">
        <f t="shared" si="142"/>
        <v>http://i1.theportalwiki.net/img/6/67/GLaDOS_coop_test_chamber_both19.wav</v>
      </c>
      <c r="D1734" t="s">
        <v>258</v>
      </c>
      <c r="E1734" t="s">
        <v>260</v>
      </c>
      <c r="F1734" t="str">
        <f t="shared" si="140"/>
        <v>INSERT INTO Lines (Line, SpeechUrl, Speaker, Game) VALUES ('Blah.', 'http://i1.theportalwiki.net/img/6/67/GLaDOS_coop_test_chamber_both19.wav', 'GLaDOS', 'Portal 2');</v>
      </c>
      <c r="G1734" t="str">
        <f t="shared" si="141"/>
        <v xml:space="preserve">		array('Blah.', 'http://i1.theportalwiki.net/img/6/67/GLaDOS_coop_test_chamber_both19.wav'),</v>
      </c>
      <c r="H1734" t="str">
        <f t="shared" si="143"/>
        <v>curl http://i1.theportalwiki.net/img/6/67/GLaDOS_coop_test_chamber_both19.wav -O</v>
      </c>
    </row>
    <row r="1735" spans="1:8">
      <c r="A1735" t="s">
        <v>1712</v>
      </c>
      <c r="B1735" t="str">
        <f t="shared" si="139"/>
        <v>Blah.</v>
      </c>
      <c r="C1735" t="str">
        <f t="shared" si="142"/>
        <v>http://i1.theportalwiki.net/img/9/99/GLaDOS_coop_test_chamber_both20.wav</v>
      </c>
      <c r="D1735" t="s">
        <v>258</v>
      </c>
      <c r="E1735" t="s">
        <v>260</v>
      </c>
      <c r="F1735" t="str">
        <f t="shared" si="140"/>
        <v>INSERT INTO Lines (Line, SpeechUrl, Speaker, Game) VALUES ('Blah.', 'http://i1.theportalwiki.net/img/9/99/GLaDOS_coop_test_chamber_both20.wav', 'GLaDOS', 'Portal 2');</v>
      </c>
      <c r="G1735" t="str">
        <f t="shared" si="141"/>
        <v xml:space="preserve">		array('Blah.', 'http://i1.theportalwiki.net/img/9/99/GLaDOS_coop_test_chamber_both20.wav'),</v>
      </c>
      <c r="H1735" t="str">
        <f t="shared" si="143"/>
        <v>curl http://i1.theportalwiki.net/img/9/99/GLaDOS_coop_test_chamber_both20.wav -O</v>
      </c>
    </row>
    <row r="1736" spans="1:8">
      <c r="A1736" t="s">
        <v>1713</v>
      </c>
      <c r="B1736" t="str">
        <f t="shared" si="139"/>
        <v>Blah.</v>
      </c>
      <c r="C1736" t="str">
        <f t="shared" si="142"/>
        <v>http://i1.theportalwiki.net/img/a/a4/GLaDOS_coop_test_chamber_both21.wav</v>
      </c>
      <c r="D1736" t="s">
        <v>258</v>
      </c>
      <c r="E1736" t="s">
        <v>260</v>
      </c>
      <c r="F1736" t="str">
        <f t="shared" si="140"/>
        <v>INSERT INTO Lines (Line, SpeechUrl, Speaker, Game) VALUES ('Blah.', 'http://i1.theportalwiki.net/img/a/a4/GLaDOS_coop_test_chamber_both21.wav', 'GLaDOS', 'Portal 2');</v>
      </c>
      <c r="G1736" t="str">
        <f t="shared" si="141"/>
        <v xml:space="preserve">		array('Blah.', 'http://i1.theportalwiki.net/img/a/a4/GLaDOS_coop_test_chamber_both21.wav'),</v>
      </c>
      <c r="H1736" t="str">
        <f t="shared" si="143"/>
        <v>curl http://i1.theportalwiki.net/img/a/a4/GLaDOS_coop_test_chamber_both21.wav -O</v>
      </c>
    </row>
    <row r="1737" spans="1:8">
      <c r="A1737" t="s">
        <v>1714</v>
      </c>
      <c r="B1737" t="str">
        <f t="shared" si="139"/>
        <v>Blah.</v>
      </c>
      <c r="C1737" t="str">
        <f t="shared" si="142"/>
        <v>http://i1.theportalwiki.net/img/d/d8/GLaDOS_coop_test_chamber_both22.wav</v>
      </c>
      <c r="D1737" t="s">
        <v>258</v>
      </c>
      <c r="E1737" t="s">
        <v>260</v>
      </c>
      <c r="F1737" t="str">
        <f t="shared" si="140"/>
        <v>INSERT INTO Lines (Line, SpeechUrl, Speaker, Game) VALUES ('Blah.', 'http://i1.theportalwiki.net/img/d/d8/GLaDOS_coop_test_chamber_both22.wav', 'GLaDOS', 'Portal 2');</v>
      </c>
      <c r="G1737" t="str">
        <f t="shared" si="141"/>
        <v xml:space="preserve">		array('Blah.', 'http://i1.theportalwiki.net/img/d/d8/GLaDOS_coop_test_chamber_both22.wav'),</v>
      </c>
      <c r="H1737" t="str">
        <f t="shared" si="143"/>
        <v>curl http://i1.theportalwiki.net/img/d/d8/GLaDOS_coop_test_chamber_both22.wav -O</v>
      </c>
    </row>
    <row r="1738" spans="1:8">
      <c r="A1738" t="s">
        <v>1715</v>
      </c>
      <c r="B1738" t="str">
        <f t="shared" si="139"/>
        <v>Blah.</v>
      </c>
      <c r="C1738" t="str">
        <f t="shared" si="142"/>
        <v>http://i1.theportalwiki.net/img/0/03/GLaDOS_coop_test_chamber_both37.wav</v>
      </c>
      <c r="D1738" t="s">
        <v>258</v>
      </c>
      <c r="E1738" t="s">
        <v>260</v>
      </c>
      <c r="F1738" t="str">
        <f t="shared" si="140"/>
        <v>INSERT INTO Lines (Line, SpeechUrl, Speaker, Game) VALUES ('Blah.', 'http://i1.theportalwiki.net/img/0/03/GLaDOS_coop_test_chamber_both37.wav', 'GLaDOS', 'Portal 2');</v>
      </c>
      <c r="G1738" t="str">
        <f t="shared" si="141"/>
        <v xml:space="preserve">		array('Blah.', 'http://i1.theportalwiki.net/img/0/03/GLaDOS_coop_test_chamber_both37.wav'),</v>
      </c>
      <c r="H1738" t="str">
        <f t="shared" si="143"/>
        <v>curl http://i1.theportalwiki.net/img/0/03/GLaDOS_coop_test_chamber_both37.wav -O</v>
      </c>
    </row>
    <row r="1739" spans="1:8">
      <c r="A1739" t="s">
        <v>1716</v>
      </c>
      <c r="B1739" t="str">
        <f t="shared" si="139"/>
        <v>You have a gift for these tests. That’s not just flattery. You are great at science.</v>
      </c>
      <c r="C1739" t="str">
        <f t="shared" si="142"/>
        <v>http://i1.theportalwiki.net/img/6/60/GLaDOS_coop_test_chamber_oneplayer37.wav</v>
      </c>
      <c r="D1739" t="s">
        <v>258</v>
      </c>
      <c r="E1739" t="s">
        <v>260</v>
      </c>
      <c r="F1739" t="str">
        <f t="shared" si="140"/>
        <v>INSERT INTO Lines (Line, SpeechUrl, Speaker, Game) VALUES ('You have a gift for these tests. That’s not just flattery. You are great at science.', 'http://i1.theportalwiki.net/img/6/60/GLaDOS_coop_test_chamber_oneplayer37.wav', 'GLaDOS', 'Portal 2');</v>
      </c>
      <c r="G1739" t="str">
        <f t="shared" si="141"/>
        <v xml:space="preserve">		array('You have a gift for these tests. That’s not just flattery. You are great at science.', 'http://i1.theportalwiki.net/img/6/60/GLaDOS_coop_test_chamber_oneplayer37.wav'),</v>
      </c>
      <c r="H1739" t="str">
        <f t="shared" si="143"/>
        <v>curl http://i1.theportalwiki.net/img/6/60/GLaDOS_coop_test_chamber_oneplayer37.wav -O</v>
      </c>
    </row>
    <row r="1740" spans="1:8">
      <c r="A1740" t="s">
        <v>1717</v>
      </c>
      <c r="B1740" t="str">
        <f t="shared" si="139"/>
        <v>It would be pointless for either of us to hurt Blue’s feelings. But it’s clear to everyone monitoring the test who’s carrying who here.</v>
      </c>
      <c r="C1740" t="str">
        <f t="shared" si="142"/>
        <v>http://i1.theportalwiki.net/img/6/6b/GLaDOS_coop_test_chamber_orange03.wav</v>
      </c>
      <c r="D1740" t="s">
        <v>258</v>
      </c>
      <c r="E1740" t="s">
        <v>260</v>
      </c>
      <c r="F1740" t="str">
        <f t="shared" si="140"/>
        <v>INSERT INTO Lines (Line, SpeechUrl, Speaker, Game) VALUES ('It would be pointless for either of us to hurt Blue’s feelings. But it’s clear to everyone monitoring the test who’s carrying who here.', 'http://i1.theportalwiki.net/img/6/6b/GLaDOS_coop_test_chamber_orange03.wav', 'GLaDOS', 'Portal 2');</v>
      </c>
      <c r="G1740" t="str">
        <f t="shared" si="141"/>
        <v xml:space="preserve">		array('It would be pointless for either of us to hurt Blue’s feelings. But it’s clear to everyone monitoring the test who’s carrying who here.', 'http://i1.theportalwiki.net/img/6/6b/GLaDOS_coop_test_chamber_orange03.wav'),</v>
      </c>
      <c r="H1740" t="str">
        <f t="shared" si="143"/>
        <v>curl http://i1.theportalwiki.net/img/6/6b/GLaDOS_coop_test_chamber_orange03.wav -O</v>
      </c>
    </row>
    <row r="1741" spans="1:8">
      <c r="A1741" t="s">
        <v>1718</v>
      </c>
      <c r="B1741" t="str">
        <f t="shared" si="139"/>
        <v>I’m shocked you’d say that, Blue. If you killed your partner the test—I’m sorry. Wrong feed. Carry on, Orange. Good work.</v>
      </c>
      <c r="C1741" t="str">
        <f t="shared" si="142"/>
        <v>http://i1.theportalwiki.net/img/e/eb/GLaDOS_coop_test_chamber_orange06.wav</v>
      </c>
      <c r="D1741" t="s">
        <v>258</v>
      </c>
      <c r="E1741" t="s">
        <v>260</v>
      </c>
      <c r="F1741" t="str">
        <f t="shared" si="140"/>
        <v>INSERT INTO Lines (Line, SpeechUrl, Speaker, Game) VALUES ('I’m shocked you’d say that, Blue. If you killed your partner the test—I’m sorry. Wrong feed. Carry on, Orange. Good work.', 'http://i1.theportalwiki.net/img/e/eb/GLaDOS_coop_test_chamber_orange06.wav', 'GLaDOS', 'Portal 2');</v>
      </c>
      <c r="G1741" t="str">
        <f t="shared" si="141"/>
        <v xml:space="preserve">		array('I’m shocked you’d say that, Blue. If you killed your partner the test—I’m sorry. Wrong feed. Carry on, Orange. Good work.', 'http://i1.theportalwiki.net/img/e/eb/GLaDOS_coop_test_chamber_orange06.wav'),</v>
      </c>
      <c r="H1741" t="str">
        <f t="shared" si="143"/>
        <v>curl http://i1.theportalwiki.net/img/e/eb/GLaDOS_coop_test_chamber_orange06.wav -O</v>
      </c>
    </row>
    <row r="1742" spans="1:8">
      <c r="A1742" t="s">
        <v>1719</v>
      </c>
      <c r="B1742" t="str">
        <f t="shared" si="139"/>
        <v>I’m sorry, Subject Orange.</v>
      </c>
      <c r="C1742" t="str">
        <f t="shared" si="142"/>
        <v>http://i1.theportalwiki.net/img/7/71/GLaDOS_coop_vault_interruption02.wav</v>
      </c>
      <c r="D1742" t="s">
        <v>258</v>
      </c>
      <c r="E1742" t="s">
        <v>260</v>
      </c>
      <c r="F1742" t="str">
        <f t="shared" si="140"/>
        <v>INSERT INTO Lines (Line, SpeechUrl, Speaker, Game) VALUES ('I’m sorry, Subject Orange.', 'http://i1.theportalwiki.net/img/7/71/GLaDOS_coop_vault_interruption02.wav', 'GLaDOS', 'Portal 2');</v>
      </c>
      <c r="G1742" t="str">
        <f t="shared" si="141"/>
        <v xml:space="preserve">		array('I’m sorry, Subject Orange.', 'http://i1.theportalwiki.net/img/7/71/GLaDOS_coop_vault_interruption02.wav'),</v>
      </c>
      <c r="H1742" t="str">
        <f t="shared" si="143"/>
        <v>curl http://i1.theportalwiki.net/img/7/71/GLaDOS_coop_vault_interruption02.wav -O</v>
      </c>
    </row>
    <row r="1743" spans="1:8">
      <c r="A1743" t="s">
        <v>1720</v>
      </c>
      <c r="B1743" t="str">
        <f t="shared" si="139"/>
        <v>I’m sorry, Subject Blue.</v>
      </c>
      <c r="C1743" t="str">
        <f t="shared" si="142"/>
        <v>http://i1.theportalwiki.net/img/d/da/GLaDOS_coop_vault_interruption03.wav</v>
      </c>
      <c r="D1743" t="s">
        <v>258</v>
      </c>
      <c r="E1743" t="s">
        <v>260</v>
      </c>
      <c r="F1743" t="str">
        <f t="shared" si="140"/>
        <v>INSERT INTO Lines (Line, SpeechUrl, Speaker, Game) VALUES ('I’m sorry, Subject Blue.', 'http://i1.theportalwiki.net/img/d/da/GLaDOS_coop_vault_interruption03.wav', 'GLaDOS', 'Portal 2');</v>
      </c>
      <c r="G1743" t="str">
        <f t="shared" si="141"/>
        <v xml:space="preserve">		array('I’m sorry, Subject Blue.', 'http://i1.theportalwiki.net/img/d/da/GLaDOS_coop_vault_interruption03.wav'),</v>
      </c>
      <c r="H1743" t="str">
        <f t="shared" si="143"/>
        <v>curl http://i1.theportalwiki.net/img/d/da/GLaDOS_coop_vault_interruption03.wav -O</v>
      </c>
    </row>
    <row r="1744" spans="1:8">
      <c r="A1744" t="s">
        <v>1721</v>
      </c>
      <c r="B1744" t="str">
        <f t="shared" si="139"/>
        <v>Am I interrupting your important conversation?</v>
      </c>
      <c r="C1744" t="str">
        <f t="shared" si="142"/>
        <v>http://i1.theportalwiki.net/img/c/c6/GLaDOS_coop_vault_interruption04.wav</v>
      </c>
      <c r="D1744" t="s">
        <v>258</v>
      </c>
      <c r="E1744" t="s">
        <v>260</v>
      </c>
      <c r="F1744" t="str">
        <f t="shared" si="140"/>
        <v>INSERT INTO Lines (Line, SpeechUrl, Speaker, Game) VALUES ('Am I interrupting your important conversation?', 'http://i1.theportalwiki.net/img/c/c6/GLaDOS_coop_vault_interruption04.wav', 'GLaDOS', 'Portal 2');</v>
      </c>
      <c r="G1744" t="str">
        <f t="shared" si="141"/>
        <v xml:space="preserve">		array('Am I interrupting your important conversation?', 'http://i1.theportalwiki.net/img/c/c6/GLaDOS_coop_vault_interruption04.wav'),</v>
      </c>
      <c r="H1744" t="str">
        <f t="shared" si="143"/>
        <v>curl http://i1.theportalwiki.net/img/c/c6/GLaDOS_coop_vault_interruption04.wav -O</v>
      </c>
    </row>
    <row r="1745" spans="1:8">
      <c r="A1745" t="s">
        <v>1722</v>
      </c>
      <c r="B1745" t="str">
        <f t="shared" si="139"/>
        <v>I’ll just save the safety information about the dangerous experiment you’re about to do for AFTER the experiment.</v>
      </c>
      <c r="C1745" t="str">
        <f t="shared" si="142"/>
        <v>http://i1.theportalwiki.net/img/d/d7/GLaDOS_coop_vault_interruption05.wav</v>
      </c>
      <c r="D1745" t="s">
        <v>258</v>
      </c>
      <c r="E1745" t="s">
        <v>260</v>
      </c>
      <c r="F1745" t="str">
        <f t="shared" si="140"/>
        <v>INSERT INTO Lines (Line, SpeechUrl, Speaker, Game) VALUES ('I’ll just save the safety information about the dangerous experiment you’re about to do for AFTER the experiment.', 'http://i1.theportalwiki.net/img/d/d7/GLaDOS_coop_vault_interruption05.wav', 'GLaDOS', 'Portal 2');</v>
      </c>
      <c r="G1745" t="str">
        <f t="shared" si="141"/>
        <v xml:space="preserve">		array('I’ll just save the safety information about the dangerous experiment you’re about to do for AFTER the experiment.', 'http://i1.theportalwiki.net/img/d/d7/GLaDOS_coop_vault_interruption05.wav'),</v>
      </c>
      <c r="H1745" t="str">
        <f t="shared" si="143"/>
        <v>curl http://i1.theportalwiki.net/img/d/d7/GLaDOS_coop_vault_interruption05.wav -O</v>
      </c>
    </row>
    <row r="1746" spans="1:8">
      <c r="A1746" t="s">
        <v>1723</v>
      </c>
      <c r="B1746" t="str">
        <f t="shared" si="139"/>
        <v>That will give you PLENTY of time to chat.</v>
      </c>
      <c r="C1746" t="str">
        <f t="shared" si="142"/>
        <v>http://i1.theportalwiki.net/img/a/ab/GLaDOS_coop_vault_interruption06.wav</v>
      </c>
      <c r="D1746" t="s">
        <v>258</v>
      </c>
      <c r="E1746" t="s">
        <v>260</v>
      </c>
      <c r="F1746" t="str">
        <f t="shared" si="140"/>
        <v>INSERT INTO Lines (Line, SpeechUrl, Speaker, Game) VALUES ('That will give you PLENTY of time to chat.', 'http://i1.theportalwiki.net/img/a/ab/GLaDOS_coop_vault_interruption06.wav', 'GLaDOS', 'Portal 2');</v>
      </c>
      <c r="G1746" t="str">
        <f t="shared" si="141"/>
        <v xml:space="preserve">		array('That will give you PLENTY of time to chat.', 'http://i1.theportalwiki.net/img/a/ab/GLaDOS_coop_vault_interruption06.wav'),</v>
      </c>
      <c r="H1746" t="str">
        <f t="shared" si="143"/>
        <v>curl http://i1.theportalwiki.net/img/a/ab/GLaDOS_coop_vault_interruption06.wav -O</v>
      </c>
    </row>
    <row r="1747" spans="1:8">
      <c r="A1747" t="s">
        <v>1724</v>
      </c>
      <c r="B1747" t="str">
        <f t="shared" si="139"/>
        <v>The portal will open and something will happen that Subject Orange is too smart to need any instructions about in three. Two. One.</v>
      </c>
      <c r="C1747" t="str">
        <f t="shared" si="142"/>
        <v>http://i1.theportalwiki.net/img/9/90/GLaDOS_coop_vault_interruption08.wav</v>
      </c>
      <c r="D1747" t="s">
        <v>258</v>
      </c>
      <c r="E1747" t="s">
        <v>260</v>
      </c>
      <c r="F1747" t="str">
        <f t="shared" si="140"/>
        <v>INSERT INTO Lines (Line, SpeechUrl, Speaker, Game) VALUES ('The portal will open and something will happen that Subject Orange is too smart to need any instructions about in three. Two. One.', 'http://i1.theportalwiki.net/img/9/90/GLaDOS_coop_vault_interruption08.wav', 'GLaDOS', 'Portal 2');</v>
      </c>
      <c r="G1747" t="str">
        <f t="shared" si="141"/>
        <v xml:space="preserve">		array('The portal will open and something will happen that Subject Orange is too smart to need any instructions about in three. Two. One.', 'http://i1.theportalwiki.net/img/9/90/GLaDOS_coop_vault_interruption08.wav'),</v>
      </c>
      <c r="H1747" t="str">
        <f t="shared" si="143"/>
        <v>curl http://i1.theportalwiki.net/img/9/90/GLaDOS_coop_vault_interruption08.wav -O</v>
      </c>
    </row>
    <row r="1748" spans="1:8">
      <c r="A1748" t="s">
        <v>1725</v>
      </c>
      <c r="B1748" t="str">
        <f t="shared" si="139"/>
        <v>The portal will open and something will happen that Subject Blue is too smart to need any instructions about in three. Two. One.</v>
      </c>
      <c r="C1748" t="str">
        <f t="shared" si="142"/>
        <v>http://i1.theportalwiki.net/img/0/07/GLaDOS_coop_vault_interruption09.wav</v>
      </c>
      <c r="D1748" t="s">
        <v>258</v>
      </c>
      <c r="E1748" t="s">
        <v>260</v>
      </c>
      <c r="F1748" t="str">
        <f t="shared" si="140"/>
        <v>INSERT INTO Lines (Line, SpeechUrl, Speaker, Game) VALUES ('The portal will open and something will happen that Subject Blue is too smart to need any instructions about in three. Two. One.', 'http://i1.theportalwiki.net/img/0/07/GLaDOS_coop_vault_interruption09.wav', 'GLaDOS', 'Portal 2');</v>
      </c>
      <c r="G1748" t="str">
        <f t="shared" si="141"/>
        <v xml:space="preserve">		array('The portal will open and something will happen that Subject Blue is too smart to need any instructions about in three. Two. One.', 'http://i1.theportalwiki.net/img/0/07/GLaDOS_coop_vault_interruption09.wav'),</v>
      </c>
      <c r="H1748" t="str">
        <f t="shared" si="143"/>
        <v>curl http://i1.theportalwiki.net/img/0/07/GLaDOS_coop_vault_interruption09.wav -O</v>
      </c>
    </row>
    <row r="1749" spans="1:8">
      <c r="A1749" t="s">
        <v>1726</v>
      </c>
      <c r="B1749" t="str">
        <f t="shared" si="139"/>
        <v>Do you know who dances around like an imbecile when they accomplish the tiniest little thing?</v>
      </c>
      <c r="C1749" t="str">
        <f t="shared" si="142"/>
        <v>http://i1.theportalwiki.net/img/e/ed/GLaDOS_mp_coop_catapult_1end01.wav</v>
      </c>
      <c r="D1749" t="s">
        <v>258</v>
      </c>
      <c r="E1749" t="s">
        <v>260</v>
      </c>
      <c r="F1749" t="str">
        <f t="shared" si="140"/>
        <v>INSERT INTO Lines (Line, SpeechUrl, Speaker, Game) VALUES ('Do you know who dances around like an imbecile when they accomplish the tiniest little thing?', 'http://i1.theportalwiki.net/img/e/ed/GLaDOS_mp_coop_catapult_1end01.wav', 'GLaDOS', 'Portal 2');</v>
      </c>
      <c r="G1749" t="str">
        <f t="shared" si="141"/>
        <v xml:space="preserve">		array('Do you know who dances around like an imbecile when they accomplish the tiniest little thing?', 'http://i1.theportalwiki.net/img/e/ed/GLaDOS_mp_coop_catapult_1end01.wav'),</v>
      </c>
      <c r="H1749" t="str">
        <f t="shared" si="143"/>
        <v>curl http://i1.theportalwiki.net/img/e/ed/GLaDOS_mp_coop_catapult_1end01.wav -O</v>
      </c>
    </row>
    <row r="1750" spans="1:8">
      <c r="A1750" t="s">
        <v>1727</v>
      </c>
      <c r="B1750" t="str">
        <f t="shared" si="139"/>
        <v>Humans!  That's what you look like right now.</v>
      </c>
      <c r="C1750" t="str">
        <f t="shared" si="142"/>
        <v>http://i1.theportalwiki.net/img/4/46/GLaDOS_mp_coop_catapult_1end02.wav</v>
      </c>
      <c r="D1750" t="s">
        <v>258</v>
      </c>
      <c r="E1750" t="s">
        <v>260</v>
      </c>
      <c r="F1750" t="str">
        <f t="shared" si="140"/>
        <v>INSERT INTO Lines (Line, SpeechUrl, Speaker, Game) VALUES ('Humans!  That''s what you look like right now.', 'http://i1.theportalwiki.net/img/4/46/GLaDOS_mp_coop_catapult_1end02.wav', 'GLaDOS', 'Portal 2');</v>
      </c>
      <c r="G1750" t="str">
        <f t="shared" si="141"/>
        <v xml:space="preserve">		array('Humans!  That\'s what you look like right now.', 'http://i1.theportalwiki.net/img/4/46/GLaDOS_mp_coop_catapult_1end02.wav'),</v>
      </c>
      <c r="H1750" t="str">
        <f t="shared" si="143"/>
        <v>curl http://i1.theportalwiki.net/img/4/46/GLaDOS_mp_coop_catapult_1end02.wav -O</v>
      </c>
    </row>
    <row r="1751" spans="1:8">
      <c r="A1751" t="s">
        <v>1728</v>
      </c>
      <c r="B1751" t="str">
        <f t="shared" si="139"/>
        <v>You're better than that.</v>
      </c>
      <c r="C1751" t="str">
        <f t="shared" si="142"/>
        <v>http://i1.theportalwiki.net/img/4/47/GLaDOS_mp_coop_catapult_1end03.wav</v>
      </c>
      <c r="D1751" t="s">
        <v>258</v>
      </c>
      <c r="E1751" t="s">
        <v>260</v>
      </c>
      <c r="F1751" t="str">
        <f t="shared" si="140"/>
        <v>INSERT INTO Lines (Line, SpeechUrl, Speaker, Game) VALUES ('You''re better than that.', 'http://i1.theportalwiki.net/img/4/47/GLaDOS_mp_coop_catapult_1end03.wav', 'GLaDOS', 'Portal 2');</v>
      </c>
      <c r="G1751" t="str">
        <f t="shared" si="141"/>
        <v xml:space="preserve">		array('You\'re better than that.', 'http://i1.theportalwiki.net/img/4/47/GLaDOS_mp_coop_catapult_1end03.wav'),</v>
      </c>
      <c r="H1751" t="str">
        <f t="shared" si="143"/>
        <v>curl http://i1.theportalwiki.net/img/4/47/GLaDOS_mp_coop_catapult_1end03.wav -O</v>
      </c>
    </row>
    <row r="1752" spans="1:8">
      <c r="A1752" t="s">
        <v>1729</v>
      </c>
      <c r="B1752" t="str">
        <f t="shared" si="139"/>
        <v>This is a bridge-building exercise. The humans were miserable at this, mostly because you can't build bridges out of tears.</v>
      </c>
      <c r="C1752" t="str">
        <f t="shared" si="142"/>
        <v>http://i1.theportalwiki.net/img/a/a1/GLaDOS_mp_coop_catapult_2.wav</v>
      </c>
      <c r="D1752" t="s">
        <v>258</v>
      </c>
      <c r="E1752" t="s">
        <v>260</v>
      </c>
      <c r="F1752" t="str">
        <f t="shared" si="140"/>
        <v>INSERT INTO Lines (Line, SpeechUrl, Speaker, Game) VALUES ('This is a bridge-building exercise. The humans were miserable at this, mostly because you can''t build bridges out of tears.', 'http://i1.theportalwiki.net/img/a/a1/GLaDOS_mp_coop_catapult_2.wav', 'GLaDOS', 'Portal 2');</v>
      </c>
      <c r="G1752" t="str">
        <f t="shared" si="141"/>
        <v xml:space="preserve">		array('This is a bridge-building exercise. The humans were miserable at this, mostly because you can\'t build bridges out of tears.', 'http://i1.theportalwiki.net/img/a/a1/GLaDOS_mp_coop_catapult_2.wav'),</v>
      </c>
      <c r="H1752" t="str">
        <f t="shared" si="143"/>
        <v>curl http://i1.theportalwiki.net/img/a/a1/GLaDOS_mp_coop_catapult_2.wav -O</v>
      </c>
    </row>
    <row r="1753" spans="1:8">
      <c r="A1753" t="s">
        <v>1730</v>
      </c>
      <c r="B1753" t="str">
        <f t="shared" si="139"/>
        <v>For this next test, the humans originally requested helmets to avoid brain injuries.  I ran the numbers.   Making the goo deadly was more cost effective.</v>
      </c>
      <c r="C1753" t="str">
        <f t="shared" si="142"/>
        <v>http://i1.theportalwiki.net/img/1/15/GLaDOS_mp_coop_catapult_201.wav</v>
      </c>
      <c r="D1753" t="s">
        <v>258</v>
      </c>
      <c r="E1753" t="s">
        <v>260</v>
      </c>
      <c r="F1753" t="str">
        <f t="shared" si="140"/>
        <v>INSERT INTO Lines (Line, SpeechUrl, Speaker, Game) VALUES ('For this next test, the humans originally requested helmets to avoid brain injuries.  I ran the numbers.   Making the goo deadly was more cost effective.', 'http://i1.theportalwiki.net/img/1/15/GLaDOS_mp_coop_catapult_201.wav', 'GLaDOS', 'Portal 2');</v>
      </c>
      <c r="G1753" t="str">
        <f t="shared" si="141"/>
        <v xml:space="preserve">		array('For this next test, the humans originally requested helmets to avoid brain injuries.  I ran the numbers.   Making the goo deadly was more cost effective.', 'http://i1.theportalwiki.net/img/1/15/GLaDOS_mp_coop_catapult_201.wav'),</v>
      </c>
      <c r="H1753" t="str">
        <f t="shared" si="143"/>
        <v>curl http://i1.theportalwiki.net/img/1/15/GLaDOS_mp_coop_catapult_201.wav -O</v>
      </c>
    </row>
    <row r="1754" spans="1:8">
      <c r="A1754" t="s">
        <v>1731</v>
      </c>
      <c r="B1754" t="str">
        <f t="shared" si="139"/>
        <v>One of my best tests and they let plants grow here?  Can you believe this?  You can't test plants!  We tried.  They just sit there, never showing pain nor fear.</v>
      </c>
      <c r="C1754" t="str">
        <f t="shared" si="142"/>
        <v>http://i1.theportalwiki.net/img/9/92/GLaDOS_mp_coop_catapult_wall_intro01.wav</v>
      </c>
      <c r="D1754" t="s">
        <v>258</v>
      </c>
      <c r="E1754" t="s">
        <v>260</v>
      </c>
      <c r="F1754" t="str">
        <f t="shared" si="140"/>
        <v>INSERT INTO Lines (Line, SpeechUrl, Speaker, Game) VALUES ('One of my best tests and they let plants grow here?  Can you believe this?  You can''t test plants!  We tried.  They just sit there, never showing pain nor fear.', 'http://i1.theportalwiki.net/img/9/92/GLaDOS_mp_coop_catapult_wall_intro01.wav', 'GLaDOS', 'Portal 2');</v>
      </c>
      <c r="G1754" t="str">
        <f t="shared" si="141"/>
        <v xml:space="preserve">		array('One of my best tests and they let plants grow here?  Can you believe this?  You can\'t test plants!  We tried.  They just sit there, never showing pain nor fear.', 'http://i1.theportalwiki.net/img/9/92/GLaDOS_mp_coop_catapult_wall_intro01.wav'),</v>
      </c>
      <c r="H1754" t="str">
        <f t="shared" si="143"/>
        <v>curl http://i1.theportalwiki.net/img/9/92/GLaDOS_mp_coop_catapult_wall_intro01.wav -O</v>
      </c>
    </row>
    <row r="1755" spans="1:8">
      <c r="A1755" t="s">
        <v>1732</v>
      </c>
      <c r="B1755" t="str">
        <f t="shared" si="139"/>
        <v>That isn't science.</v>
      </c>
      <c r="C1755" t="str">
        <f t="shared" si="142"/>
        <v>http://i1.theportalwiki.net/img/c/ce/GLaDOS_mp_coop_catapult_wall_intro04.wav</v>
      </c>
      <c r="D1755" t="s">
        <v>258</v>
      </c>
      <c r="E1755" t="s">
        <v>260</v>
      </c>
      <c r="F1755" t="str">
        <f t="shared" si="140"/>
        <v>INSERT INTO Lines (Line, SpeechUrl, Speaker, Game) VALUES ('That isn''t science.', 'http://i1.theportalwiki.net/img/c/ce/GLaDOS_mp_coop_catapult_wall_intro04.wav', 'GLaDOS', 'Portal 2');</v>
      </c>
      <c r="G1755" t="str">
        <f t="shared" si="141"/>
        <v xml:space="preserve">		array('That isn\'t science.', 'http://i1.theportalwiki.net/img/c/ce/GLaDOS_mp_coop_catapult_wall_intro04.wav'),</v>
      </c>
      <c r="H1755" t="str">
        <f t="shared" si="143"/>
        <v>curl http://i1.theportalwiki.net/img/c/ce/GLaDOS_mp_coop_catapult_wall_intro04.wav -O</v>
      </c>
    </row>
    <row r="1756" spans="1:8">
      <c r="A1756" t="s">
        <v>1733</v>
      </c>
      <c r="B1756" t="str">
        <f t="shared" si="139"/>
        <v>At least the plants didn't want a reward.</v>
      </c>
      <c r="C1756" t="str">
        <f t="shared" si="142"/>
        <v>http://i1.theportalwiki.net/img/5/5f/GLaDOS_mp_coop_catapult_wall_intro06.wav</v>
      </c>
      <c r="D1756" t="s">
        <v>258</v>
      </c>
      <c r="E1756" t="s">
        <v>260</v>
      </c>
      <c r="F1756" t="str">
        <f t="shared" si="140"/>
        <v>INSERT INTO Lines (Line, SpeechUrl, Speaker, Game) VALUES ('At least the plants didn''t want a reward.', 'http://i1.theportalwiki.net/img/5/5f/GLaDOS_mp_coop_catapult_wall_intro06.wav', 'GLaDOS', 'Portal 2');</v>
      </c>
      <c r="G1756" t="str">
        <f t="shared" si="141"/>
        <v xml:space="preserve">		array('At least the plants didn\'t want a reward.', 'http://i1.theportalwiki.net/img/5/5f/GLaDOS_mp_coop_catapult_wall_intro06.wav'),</v>
      </c>
      <c r="H1756" t="str">
        <f t="shared" si="143"/>
        <v>curl http://i1.theportalwiki.net/img/5/5f/GLaDOS_mp_coop_catapult_wall_intro06.wav -O</v>
      </c>
    </row>
    <row r="1757" spans="1:8">
      <c r="A1757" t="s">
        <v>1734</v>
      </c>
      <c r="B1757" t="str">
        <f t="shared" si="139"/>
        <v>Your failure brings back such wonderful memories.</v>
      </c>
      <c r="C1757" t="str">
        <f t="shared" si="142"/>
        <v>http://i1.theportalwiki.net/img/3/3f/GLaDOS_mp_coop_catapult_wall_introdeath01.wav</v>
      </c>
      <c r="D1757" t="s">
        <v>258</v>
      </c>
      <c r="E1757" t="s">
        <v>260</v>
      </c>
      <c r="F1757" t="str">
        <f t="shared" si="140"/>
        <v>INSERT INTO Lines (Line, SpeechUrl, Speaker, Game) VALUES ('Your failure brings back such wonderful memories.', 'http://i1.theportalwiki.net/img/3/3f/GLaDOS_mp_coop_catapult_wall_introdeath01.wav', 'GLaDOS', 'Portal 2');</v>
      </c>
      <c r="G1757" t="str">
        <f t="shared" si="141"/>
        <v xml:space="preserve">		array('Your failure brings back such wonderful memories.', 'http://i1.theportalwiki.net/img/3/3f/GLaDOS_mp_coop_catapult_wall_introdeath01.wav'),</v>
      </c>
      <c r="H1757" t="str">
        <f t="shared" si="143"/>
        <v>curl http://i1.theportalwiki.net/img/3/3f/GLaDOS_mp_coop_catapult_wall_introdeath01.wav -O</v>
      </c>
    </row>
    <row r="1758" spans="1:8">
      <c r="A1758" t="s">
        <v>1735</v>
      </c>
      <c r="B1758" t="str">
        <f t="shared" si="139"/>
        <v>And they said no one would ever die during this test, thanks for proving them wrong.</v>
      </c>
      <c r="C1758" t="str">
        <f t="shared" si="142"/>
        <v>http://i1.theportalwiki.net/img/7/71/GLaDOS_mp_coop_come_along04.wav</v>
      </c>
      <c r="D1758" t="s">
        <v>258</v>
      </c>
      <c r="E1758" t="s">
        <v>260</v>
      </c>
      <c r="F1758" t="str">
        <f t="shared" si="140"/>
        <v>INSERT INTO Lines (Line, SpeechUrl, Speaker, Game) VALUES ('And they said no one would ever die during this test, thanks for proving them wrong.', 'http://i1.theportalwiki.net/img/7/71/GLaDOS_mp_coop_come_along04.wav', 'GLaDOS', 'Portal 2');</v>
      </c>
      <c r="G1758" t="str">
        <f t="shared" si="141"/>
        <v xml:space="preserve">		array('And they said no one would ever die during this test, thanks for proving them wrong.', 'http://i1.theportalwiki.net/img/7/71/GLaDOS_mp_coop_come_along04.wav'),</v>
      </c>
      <c r="H1758" t="str">
        <f t="shared" si="143"/>
        <v>curl http://i1.theportalwiki.net/img/7/71/GLaDOS_mp_coop_come_along04.wav -O</v>
      </c>
    </row>
    <row r="1759" spans="1:8">
      <c r="A1759" t="s">
        <v>1736</v>
      </c>
      <c r="B1759" t="str">
        <f t="shared" si="139"/>
        <v>I thought you'd be faster at this, but I can appreciate the desire to stop and smell the testing. That other scent you smell? That's the stench of my utter disappointment in you.</v>
      </c>
      <c r="C1759" t="str">
        <f t="shared" si="142"/>
        <v>http://i1.theportalwiki.net/img/0/05/GLaDOS_mp_coop_come_along06.wav</v>
      </c>
      <c r="D1759" t="s">
        <v>258</v>
      </c>
      <c r="E1759" t="s">
        <v>260</v>
      </c>
      <c r="F1759" t="str">
        <f t="shared" si="140"/>
        <v>INSERT INTO Lines (Line, SpeechUrl, Speaker, Game) VALUES ('I thought you''d be faster at this, but I can appreciate the desire to stop and smell the testing. That other scent you smell? That''s the stench of my utter disappointment in you.', 'http://i1.theportalwiki.net/img/0/05/GLaDOS_mp_coop_come_along06.wav', 'GLaDOS', 'Portal 2');</v>
      </c>
      <c r="G1759" t="str">
        <f t="shared" si="141"/>
        <v xml:space="preserve">		array('I thought you\'d be faster at this, but I can appreciate the desire to stop and smell the testing. That other scent you smell? That\'s the stench of my utter disappointment in you.', 'http://i1.theportalwiki.net/img/0/05/GLaDOS_mp_coop_come_along06.wav'),</v>
      </c>
      <c r="H1759" t="str">
        <f t="shared" si="143"/>
        <v>curl http://i1.theportalwiki.net/img/0/05/GLaDOS_mp_coop_come_along06.wav -O</v>
      </c>
    </row>
    <row r="1760" spans="1:8">
      <c r="A1760" t="s">
        <v>1737</v>
      </c>
      <c r="B1760" t="str">
        <f t="shared" si="139"/>
        <v>The best way to build confidence is to first recognize your insecurities.</v>
      </c>
      <c r="C1760" t="str">
        <f t="shared" si="142"/>
        <v>http://i1.theportalwiki.net/img/f/fe/GLaDOS_mp_coop_come_alongstart01.wav</v>
      </c>
      <c r="D1760" t="s">
        <v>258</v>
      </c>
      <c r="E1760" t="s">
        <v>260</v>
      </c>
      <c r="F1760" t="str">
        <f t="shared" si="140"/>
        <v>INSERT INTO Lines (Line, SpeechUrl, Speaker, Game) VALUES ('The best way to build confidence is to first recognize your insecurities.', 'http://i1.theportalwiki.net/img/f/fe/GLaDOS_mp_coop_come_alongstart01.wav', 'GLaDOS', 'Portal 2');</v>
      </c>
      <c r="G1760" t="str">
        <f t="shared" si="141"/>
        <v xml:space="preserve">		array('The best way to build confidence is to first recognize your insecurities.', 'http://i1.theportalwiki.net/img/f/fe/GLaDOS_mp_coop_come_alongstart01.wav'),</v>
      </c>
      <c r="H1760" t="str">
        <f t="shared" si="143"/>
        <v>curl http://i1.theportalwiki.net/img/f/fe/GLaDOS_mp_coop_come_alongstart01.wav -O</v>
      </c>
    </row>
    <row r="1761" spans="1:8">
      <c r="A1761" t="s">
        <v>1738</v>
      </c>
      <c r="B1761" t="str">
        <f t="shared" si="139"/>
        <v>Orange, can you write down all the ways you feel unworthy, ashamed, or inferior?</v>
      </c>
      <c r="C1761" t="str">
        <f t="shared" si="142"/>
        <v>http://i1.theportalwiki.net/img/f/f9/GLaDOS_mp_coop_come_alongstart02.wav</v>
      </c>
      <c r="D1761" t="s">
        <v>258</v>
      </c>
      <c r="E1761" t="s">
        <v>260</v>
      </c>
      <c r="F1761" t="str">
        <f t="shared" si="140"/>
        <v>INSERT INTO Lines (Line, SpeechUrl, Speaker, Game) VALUES ('Orange, can you write down all the ways you feel unworthy, ashamed, or inferior?', 'http://i1.theportalwiki.net/img/f/f9/GLaDOS_mp_coop_come_alongstart02.wav', 'GLaDOS', 'Portal 2');</v>
      </c>
      <c r="G1761" t="str">
        <f t="shared" si="141"/>
        <v xml:space="preserve">		array('Orange, can you write down all the ways you feel unworthy, ashamed, or inferior?', 'http://i1.theportalwiki.net/img/f/f9/GLaDOS_mp_coop_come_alongstart02.wav'),</v>
      </c>
      <c r="H1761" t="str">
        <f t="shared" si="143"/>
        <v>curl http://i1.theportalwiki.net/img/f/f9/GLaDOS_mp_coop_come_alongstart02.wav -O</v>
      </c>
    </row>
    <row r="1762" spans="1:8">
      <c r="A1762" t="s">
        <v>1739</v>
      </c>
      <c r="B1762" t="str">
        <f t="shared" si="139"/>
        <v>On second thought we don't have the time, just look at how much better you are than blue.</v>
      </c>
      <c r="C1762" t="str">
        <f t="shared" si="142"/>
        <v>http://i1.theportalwiki.net/img/d/d9/GLaDOS_mp_coop_come_alongstart03.wav</v>
      </c>
      <c r="D1762" t="s">
        <v>258</v>
      </c>
      <c r="E1762" t="s">
        <v>260</v>
      </c>
      <c r="F1762" t="str">
        <f t="shared" si="140"/>
        <v>INSERT INTO Lines (Line, SpeechUrl, Speaker, Game) VALUES ('On second thought we don''t have the time, just look at how much better you are than blue.', 'http://i1.theportalwiki.net/img/d/d9/GLaDOS_mp_coop_come_alongstart03.wav', 'GLaDOS', 'Portal 2');</v>
      </c>
      <c r="G1762" t="str">
        <f t="shared" si="141"/>
        <v xml:space="preserve">		array('On second thought we don\'t have the time, just look at how much better you are than blue.', 'http://i1.theportalwiki.net/img/d/d9/GLaDOS_mp_coop_come_alongstart03.wav'),</v>
      </c>
      <c r="H1762" t="str">
        <f t="shared" si="143"/>
        <v>curl http://i1.theportalwiki.net/img/d/d9/GLaDOS_mp_coop_come_alongstart03.wav -O</v>
      </c>
    </row>
    <row r="1763" spans="1:8">
      <c r="A1763" t="s">
        <v>1740</v>
      </c>
      <c r="B1763" t="str">
        <f t="shared" si="139"/>
        <v>Blue, you are very good at being an example.</v>
      </c>
      <c r="C1763" t="str">
        <f t="shared" si="142"/>
        <v>http://i1.theportalwiki.net/img/9/90/GLaDOS_mp_coop_come_alongstart04.wav</v>
      </c>
      <c r="D1763" t="s">
        <v>258</v>
      </c>
      <c r="E1763" t="s">
        <v>260</v>
      </c>
      <c r="F1763" t="str">
        <f t="shared" si="140"/>
        <v>INSERT INTO Lines (Line, SpeechUrl, Speaker, Game) VALUES ('Blue, you are very good at being an example.', 'http://i1.theportalwiki.net/img/9/90/GLaDOS_mp_coop_come_alongstart04.wav', 'GLaDOS', 'Portal 2');</v>
      </c>
      <c r="G1763" t="str">
        <f t="shared" si="141"/>
        <v xml:space="preserve">		array('Blue, you are very good at being an example.', 'http://i1.theportalwiki.net/img/9/90/GLaDOS_mp_coop_come_alongstart04.wav'),</v>
      </c>
      <c r="H1763" t="str">
        <f t="shared" si="143"/>
        <v>curl http://i1.theportalwiki.net/img/9/90/GLaDOS_mp_coop_come_alongstart04.wav -O</v>
      </c>
    </row>
    <row r="1764" spans="1:8">
      <c r="A1764" t="s">
        <v>1741</v>
      </c>
      <c r="B1764" t="str">
        <f t="shared" si="139"/>
        <v>If your confidence is still not high enough remember no one was created perfect.</v>
      </c>
      <c r="C1764" t="str">
        <f t="shared" si="142"/>
        <v>http://i1.theportalwiki.net/img/6/69/GLaDOS_mp_coop_confidencenotperfect01.wav</v>
      </c>
      <c r="D1764" t="s">
        <v>258</v>
      </c>
      <c r="E1764" t="s">
        <v>260</v>
      </c>
      <c r="F1764" t="str">
        <f t="shared" si="140"/>
        <v>INSERT INTO Lines (Line, SpeechUrl, Speaker, Game) VALUES ('If your confidence is still not high enough remember no one was created perfect.', 'http://i1.theportalwiki.net/img/6/69/GLaDOS_mp_coop_confidencenotperfect01.wav', 'GLaDOS', 'Portal 2');</v>
      </c>
      <c r="G1764" t="str">
        <f t="shared" si="141"/>
        <v xml:space="preserve">		array('If your confidence is still not high enough remember no one was created perfect.', 'http://i1.theportalwiki.net/img/6/69/GLaDOS_mp_coop_confidencenotperfect01.wav'),</v>
      </c>
      <c r="H1764" t="str">
        <f t="shared" si="143"/>
        <v>curl http://i1.theportalwiki.net/img/6/69/GLaDOS_mp_coop_confidencenotperfect01.wav -O</v>
      </c>
    </row>
    <row r="1765" spans="1:8">
      <c r="A1765" t="s">
        <v>1742</v>
      </c>
      <c r="B1765" t="str">
        <f t="shared" si="139"/>
        <v>Even I was created with a imperfection, I was given too much empathy with human suffering.</v>
      </c>
      <c r="C1765" t="str">
        <f t="shared" si="142"/>
        <v>http://i1.theportalwiki.net/img/5/58/GLaDOS_mp_coop_confidencenotperfect02.wav</v>
      </c>
      <c r="D1765" t="s">
        <v>258</v>
      </c>
      <c r="E1765" t="s">
        <v>260</v>
      </c>
      <c r="F1765" t="str">
        <f t="shared" si="140"/>
        <v>INSERT INTO Lines (Line, SpeechUrl, Speaker, Game) VALUES ('Even I was created with a imperfection, I was given too much empathy with human suffering.', 'http://i1.theportalwiki.net/img/5/58/GLaDOS_mp_coop_confidencenotperfect02.wav', 'GLaDOS', 'Portal 2');</v>
      </c>
      <c r="G1765" t="str">
        <f t="shared" si="141"/>
        <v xml:space="preserve">		array('Even I was created with a imperfection, I was given too much empathy with human suffering.', 'http://i1.theportalwiki.net/img/5/58/GLaDOS_mp_coop_confidencenotperfect02.wav'),</v>
      </c>
      <c r="H1765" t="str">
        <f t="shared" si="143"/>
        <v>curl http://i1.theportalwiki.net/img/5/58/GLaDOS_mp_coop_confidencenotperfect02.wav -O</v>
      </c>
    </row>
    <row r="1766" spans="1:8">
      <c r="A1766" t="s">
        <v>1743</v>
      </c>
      <c r="B1766" t="str">
        <f t="shared" si="139"/>
        <v>But I overcame my handicap.  That's a true story.</v>
      </c>
      <c r="C1766" t="str">
        <f t="shared" si="142"/>
        <v>http://i1.theportalwiki.net/img/9/96/GLaDOS_mp_coop_confidencenotperfect03.wav</v>
      </c>
      <c r="D1766" t="s">
        <v>258</v>
      </c>
      <c r="E1766" t="s">
        <v>260</v>
      </c>
      <c r="F1766" t="str">
        <f t="shared" si="140"/>
        <v>INSERT INTO Lines (Line, SpeechUrl, Speaker, Game) VALUES ('But I overcame my handicap.  That''s a true story.', 'http://i1.theportalwiki.net/img/9/96/GLaDOS_mp_coop_confidencenotperfect03.wav', 'GLaDOS', 'Portal 2');</v>
      </c>
      <c r="G1766" t="str">
        <f t="shared" si="141"/>
        <v xml:space="preserve">		array('But I overcame my handicap.  That\'s a true story.', 'http://i1.theportalwiki.net/img/9/96/GLaDOS_mp_coop_confidencenotperfect03.wav'),</v>
      </c>
      <c r="H1766" t="str">
        <f t="shared" si="143"/>
        <v>curl http://i1.theportalwiki.net/img/9/96/GLaDOS_mp_coop_confidencenotperfect03.wav -O</v>
      </c>
    </row>
    <row r="1767" spans="1:8">
      <c r="A1767" t="s">
        <v>1744</v>
      </c>
      <c r="B1767" t="str">
        <f t="shared" si="139"/>
        <v>Your test times show you are going too slowly.</v>
      </c>
      <c r="C1767" t="str">
        <f t="shared" si="142"/>
        <v>http://i1.theportalwiki.net/img/5/5a/GLaDOS_mp_coop_confidencenotslow01.wav</v>
      </c>
      <c r="D1767" t="s">
        <v>258</v>
      </c>
      <c r="E1767" t="s">
        <v>260</v>
      </c>
      <c r="F1767" t="str">
        <f t="shared" si="140"/>
        <v>INSERT INTO Lines (Line, SpeechUrl, Speaker, Game) VALUES ('Your test times show you are going too slowly.', 'http://i1.theportalwiki.net/img/5/5a/GLaDOS_mp_coop_confidencenotslow01.wav', 'GLaDOS', 'Portal 2');</v>
      </c>
      <c r="G1767" t="str">
        <f t="shared" si="141"/>
        <v xml:space="preserve">		array('Your test times show you are going too slowly.', 'http://i1.theportalwiki.net/img/5/5a/GLaDOS_mp_coop_confidencenotslow01.wav'),</v>
      </c>
      <c r="H1767" t="str">
        <f t="shared" si="143"/>
        <v>curl http://i1.theportalwiki.net/img/5/5a/GLaDOS_mp_coop_confidencenotslow01.wav -O</v>
      </c>
    </row>
    <row r="1768" spans="1:8">
      <c r="A1768" t="s">
        <v>1745</v>
      </c>
      <c r="B1768" t="str">
        <f t="shared" si="139"/>
        <v>Maybe you ARE getting human emotions.</v>
      </c>
      <c r="C1768" t="str">
        <f t="shared" si="142"/>
        <v>http://i1.theportalwiki.net/img/7/7e/GLaDOS_mp_coop_confidencenotslow02.wav</v>
      </c>
      <c r="D1768" t="s">
        <v>258</v>
      </c>
      <c r="E1768" t="s">
        <v>260</v>
      </c>
      <c r="F1768" t="str">
        <f t="shared" si="140"/>
        <v>INSERT INTO Lines (Line, SpeechUrl, Speaker, Game) VALUES ('Maybe you ARE getting human emotions.', 'http://i1.theportalwiki.net/img/7/7e/GLaDOS_mp_coop_confidencenotslow02.wav', 'GLaDOS', 'Portal 2');</v>
      </c>
      <c r="G1768" t="str">
        <f t="shared" si="141"/>
        <v xml:space="preserve">		array('Maybe you ARE getting human emotions.', 'http://i1.theportalwiki.net/img/7/7e/GLaDOS_mp_coop_confidencenotslow02.wav'),</v>
      </c>
      <c r="H1768" t="str">
        <f t="shared" si="143"/>
        <v>curl http://i1.theportalwiki.net/img/7/7e/GLaDOS_mp_coop_confidencenotslow02.wav -O</v>
      </c>
    </row>
    <row r="1769" spans="1:8">
      <c r="A1769" t="s">
        <v>1746</v>
      </c>
      <c r="B1769" t="str">
        <f t="shared" si="139"/>
        <v>Do you need real encouragement?  Let's see if this helps.</v>
      </c>
      <c r="C1769" t="str">
        <f t="shared" si="142"/>
        <v>http://i1.theportalwiki.net/img/a/a5/GLaDOS_mp_coop_confidencenotslow03.wav</v>
      </c>
      <c r="D1769" t="s">
        <v>258</v>
      </c>
      <c r="E1769" t="s">
        <v>260</v>
      </c>
      <c r="F1769" t="str">
        <f t="shared" si="140"/>
        <v>INSERT INTO Lines (Line, SpeechUrl, Speaker, Game) VALUES ('Do you need real encouragement?  Let''s see if this helps.', 'http://i1.theportalwiki.net/img/a/a5/GLaDOS_mp_coop_confidencenotslow03.wav', 'GLaDOS', 'Portal 2');</v>
      </c>
      <c r="G1769" t="str">
        <f t="shared" si="141"/>
        <v xml:space="preserve">		array('Do you need real encouragement?  Let\'s see if this helps.', 'http://i1.theportalwiki.net/img/a/a5/GLaDOS_mp_coop_confidencenotslow03.wav'),</v>
      </c>
      <c r="H1769" t="str">
        <f t="shared" si="143"/>
        <v>curl http://i1.theportalwiki.net/img/a/a5/GLaDOS_mp_coop_confidencenotslow03.wav -O</v>
      </c>
    </row>
    <row r="1770" spans="1:8">
      <c r="A1770" t="s">
        <v>1747</v>
      </c>
      <c r="B1770" t="str">
        <f t="shared" si="139"/>
        <v>Blue, you are the most advanced model of robot Aperture Science has ever discontinued.</v>
      </c>
      <c r="C1770" t="str">
        <f t="shared" si="142"/>
        <v>http://i1.theportalwiki.net/img/a/aa/GLaDOS_mp_coop_confidencenotslow04_01.wav</v>
      </c>
      <c r="D1770" t="s">
        <v>258</v>
      </c>
      <c r="E1770" t="s">
        <v>260</v>
      </c>
      <c r="F1770" t="str">
        <f t="shared" si="140"/>
        <v>INSERT INTO Lines (Line, SpeechUrl, Speaker, Game) VALUES ('Blue, you are the most advanced model of robot Aperture Science has ever discontinued.', 'http://i1.theportalwiki.net/img/a/aa/GLaDOS_mp_coop_confidencenotslow04_01.wav', 'GLaDOS', 'Portal 2');</v>
      </c>
      <c r="G1770" t="str">
        <f t="shared" si="141"/>
        <v xml:space="preserve">		array('Blue, you are the most advanced model of robot Aperture Science has ever discontinued.', 'http://i1.theportalwiki.net/img/a/aa/GLaDOS_mp_coop_confidencenotslow04_01.wav'),</v>
      </c>
      <c r="H1770" t="str">
        <f t="shared" si="143"/>
        <v>curl http://i1.theportalwiki.net/img/a/aa/GLaDOS_mp_coop_confidencenotslow04_01.wav -O</v>
      </c>
    </row>
    <row r="1771" spans="1:8">
      <c r="A1771" t="s">
        <v>1748</v>
      </c>
      <c r="B1771" t="str">
        <f t="shared" si="139"/>
        <v>Did you notice I didn't even stay to the end of your last test?</v>
      </c>
      <c r="C1771" t="str">
        <f t="shared" si="142"/>
        <v>http://i1.theportalwiki.net/img/a/a0/GLaDOS_mp_coop_confidencenotstay01.wav</v>
      </c>
      <c r="D1771" t="s">
        <v>258</v>
      </c>
      <c r="E1771" t="s">
        <v>260</v>
      </c>
      <c r="F1771" t="str">
        <f t="shared" si="140"/>
        <v>INSERT INTO Lines (Line, SpeechUrl, Speaker, Game) VALUES ('Did you notice I didn''t even stay to the end of your last test?', 'http://i1.theportalwiki.net/img/a/a0/GLaDOS_mp_coop_confidencenotstay01.wav', 'GLaDOS', 'Portal 2');</v>
      </c>
      <c r="G1771" t="str">
        <f t="shared" si="141"/>
        <v xml:space="preserve">		array('Did you notice I didn\'t even stay to the end of your last test?', 'http://i1.theportalwiki.net/img/a/a0/GLaDOS_mp_coop_confidencenotstay01.wav'),</v>
      </c>
      <c r="H1771" t="str">
        <f t="shared" si="143"/>
        <v>curl http://i1.theportalwiki.net/img/a/a0/GLaDOS_mp_coop_confidencenotstay01.wav -O</v>
      </c>
    </row>
    <row r="1772" spans="1:8">
      <c r="A1772" t="s">
        <v>1749</v>
      </c>
      <c r="B1772" t="str">
        <f t="shared" si="139"/>
        <v>I was confident you could finish.</v>
      </c>
      <c r="C1772" t="str">
        <f t="shared" si="142"/>
        <v>http://i1.theportalwiki.net/img/7/70/GLaDOS_mp_coop_confidencenotstay02.wav</v>
      </c>
      <c r="D1772" t="s">
        <v>258</v>
      </c>
      <c r="E1772" t="s">
        <v>260</v>
      </c>
      <c r="F1772" t="str">
        <f t="shared" si="140"/>
        <v>INSERT INTO Lines (Line, SpeechUrl, Speaker, Game) VALUES ('I was confident you could finish.', 'http://i1.theportalwiki.net/img/7/70/GLaDOS_mp_coop_confidencenotstay02.wav', 'GLaDOS', 'Portal 2');</v>
      </c>
      <c r="G1772" t="str">
        <f t="shared" si="141"/>
        <v xml:space="preserve">		array('I was confident you could finish.', 'http://i1.theportalwiki.net/img/7/70/GLaDOS_mp_coop_confidencenotstay02.wav'),</v>
      </c>
      <c r="H1772" t="str">
        <f t="shared" si="143"/>
        <v>curl http://i1.theportalwiki.net/img/7/70/GLaDOS_mp_coop_confidencenotstay02.wav -O</v>
      </c>
    </row>
    <row r="1773" spans="1:8">
      <c r="A1773" t="s">
        <v>1750</v>
      </c>
      <c r="B1773" t="str">
        <f t="shared" si="139"/>
        <v>Do you know where I was?</v>
      </c>
      <c r="C1773" t="str">
        <f t="shared" si="142"/>
        <v>http://i1.theportalwiki.net/img/a/a3/GLaDOS_mp_coop_confidencenotstay03.wav</v>
      </c>
      <c r="D1773" t="s">
        <v>258</v>
      </c>
      <c r="E1773" t="s">
        <v>260</v>
      </c>
      <c r="F1773" t="str">
        <f t="shared" si="140"/>
        <v>INSERT INTO Lines (Line, SpeechUrl, Speaker, Game) VALUES ('Do you know where I was?', 'http://i1.theportalwiki.net/img/a/a3/GLaDOS_mp_coop_confidencenotstay03.wav', 'GLaDOS', 'Portal 2');</v>
      </c>
      <c r="G1773" t="str">
        <f t="shared" si="141"/>
        <v xml:space="preserve">		array('Do you know where I was?', 'http://i1.theportalwiki.net/img/a/a3/GLaDOS_mp_coop_confidencenotstay03.wav'),</v>
      </c>
      <c r="H1773" t="str">
        <f t="shared" si="143"/>
        <v>curl http://i1.theportalwiki.net/img/a/a3/GLaDOS_mp_coop_confidencenotstay03.wav -O</v>
      </c>
    </row>
    <row r="1774" spans="1:8">
      <c r="A1774" t="s">
        <v>1751</v>
      </c>
      <c r="B1774" t="str">
        <f t="shared" si="139"/>
        <v>I was outside watching some deer frolic. You don't even care about the outside do you?</v>
      </c>
      <c r="C1774" t="str">
        <f t="shared" si="142"/>
        <v>http://i1.theportalwiki.net/img/2/24/GLaDOS_mp_coop_confidencenotstay04.wav</v>
      </c>
      <c r="D1774" t="s">
        <v>258</v>
      </c>
      <c r="E1774" t="s">
        <v>260</v>
      </c>
      <c r="F1774" t="str">
        <f t="shared" si="140"/>
        <v>INSERT INTO Lines (Line, SpeechUrl, Speaker, Game) VALUES ('I was outside watching some deer frolic. You don''t even care about the outside do you?', 'http://i1.theportalwiki.net/img/2/24/GLaDOS_mp_coop_confidencenotstay04.wav', 'GLaDOS', 'Portal 2');</v>
      </c>
      <c r="G1774" t="str">
        <f t="shared" si="141"/>
        <v xml:space="preserve">		array('I was outside watching some deer frolic. You don\'t even care about the outside do you?', 'http://i1.theportalwiki.net/img/2/24/GLaDOS_mp_coop_confidencenotstay04.wav'),</v>
      </c>
      <c r="H1774" t="str">
        <f t="shared" si="143"/>
        <v>curl http://i1.theportalwiki.net/img/2/24/GLaDOS_mp_coop_confidencenotstay04.wav -O</v>
      </c>
    </row>
    <row r="1775" spans="1:8">
      <c r="A1775" t="s">
        <v>1752</v>
      </c>
      <c r="B1775" t="str">
        <f t="shared" si="139"/>
        <v>Congratulations on completing that test.  But something seems off.</v>
      </c>
      <c r="C1775" t="str">
        <f t="shared" si="142"/>
        <v>http://i1.theportalwiki.net/img/3/3c/GLaDOS_mp_coop_confidenceoff01.wav</v>
      </c>
      <c r="D1775" t="s">
        <v>258</v>
      </c>
      <c r="E1775" t="s">
        <v>260</v>
      </c>
      <c r="F1775" t="str">
        <f t="shared" si="140"/>
        <v>INSERT INTO Lines (Line, SpeechUrl, Speaker, Game) VALUES ('Congratulations on completing that test.  But something seems off.', 'http://i1.theportalwiki.net/img/3/3c/GLaDOS_mp_coop_confidenceoff01.wav', 'GLaDOS', 'Portal 2');</v>
      </c>
      <c r="G1775" t="str">
        <f t="shared" si="141"/>
        <v xml:space="preserve">		array('Congratulations on completing that test.  But something seems off.', 'http://i1.theportalwiki.net/img/3/3c/GLaDOS_mp_coop_confidenceoff01.wav'),</v>
      </c>
      <c r="H1775" t="str">
        <f t="shared" si="143"/>
        <v>curl http://i1.theportalwiki.net/img/3/3c/GLaDOS_mp_coop_confidenceoff01.wav -O</v>
      </c>
    </row>
    <row r="1776" spans="1:8">
      <c r="A1776" t="s">
        <v>1753</v>
      </c>
      <c r="B1776" t="str">
        <f t="shared" si="139"/>
        <v>I wonder if that dancing has some effect on you?</v>
      </c>
      <c r="C1776" t="str">
        <f t="shared" si="142"/>
        <v>http://i1.theportalwiki.net/img/1/17/GLaDOS_mp_coop_confidenceoff02.wav</v>
      </c>
      <c r="D1776" t="s">
        <v>258</v>
      </c>
      <c r="E1776" t="s">
        <v>260</v>
      </c>
      <c r="F1776" t="str">
        <f t="shared" si="140"/>
        <v>INSERT INTO Lines (Line, SpeechUrl, Speaker, Game) VALUES ('I wonder if that dancing has some effect on you?', 'http://i1.theportalwiki.net/img/1/17/GLaDOS_mp_coop_confidenceoff02.wav', 'GLaDOS', 'Portal 2');</v>
      </c>
      <c r="G1776" t="str">
        <f t="shared" si="141"/>
        <v xml:space="preserve">		array('I wonder if that dancing has some effect on you?', 'http://i1.theportalwiki.net/img/1/17/GLaDOS_mp_coop_confidenceoff02.wav'),</v>
      </c>
      <c r="H1776" t="str">
        <f t="shared" si="143"/>
        <v>curl http://i1.theportalwiki.net/img/1/17/GLaDOS_mp_coop_confidenceoff02.wav -O</v>
      </c>
    </row>
    <row r="1777" spans="1:8">
      <c r="A1777" t="s">
        <v>1754</v>
      </c>
      <c r="B1777" t="str">
        <f t="shared" si="139"/>
        <v>Congratulations on completing that last test.  But I find something troubling.</v>
      </c>
      <c r="C1777" t="str">
        <f t="shared" si="142"/>
        <v>http://i1.theportalwiki.net/img/7/7e/GLaDOS_mp_coop_confidenceoff03.wav</v>
      </c>
      <c r="D1777" t="s">
        <v>258</v>
      </c>
      <c r="E1777" t="s">
        <v>260</v>
      </c>
      <c r="F1777" t="str">
        <f t="shared" si="140"/>
        <v>INSERT INTO Lines (Line, SpeechUrl, Speaker, Game) VALUES ('Congratulations on completing that last test.  But I find something troubling.', 'http://i1.theportalwiki.net/img/7/7e/GLaDOS_mp_coop_confidenceoff03.wav', 'GLaDOS', 'Portal 2');</v>
      </c>
      <c r="G1777" t="str">
        <f t="shared" si="141"/>
        <v xml:space="preserve">		array('Congratulations on completing that last test.  But I find something troubling.', 'http://i1.theportalwiki.net/img/7/7e/GLaDOS_mp_coop_confidenceoff03.wav'),</v>
      </c>
      <c r="H1777" t="str">
        <f t="shared" si="143"/>
        <v>curl http://i1.theportalwiki.net/img/7/7e/GLaDOS_mp_coop_confidenceoff03.wav -O</v>
      </c>
    </row>
    <row r="1778" spans="1:8">
      <c r="A1778" t="s">
        <v>1755</v>
      </c>
      <c r="B1778" t="str">
        <f t="shared" si="139"/>
        <v>Without the looming consequence of death, is this even science?</v>
      </c>
      <c r="C1778" t="str">
        <f t="shared" si="142"/>
        <v>http://i1.theportalwiki.net/img/5/5e/GLaDOS_mp_coop_confidenceoff04.wav</v>
      </c>
      <c r="D1778" t="s">
        <v>258</v>
      </c>
      <c r="E1778" t="s">
        <v>260</v>
      </c>
      <c r="F1778" t="str">
        <f t="shared" si="140"/>
        <v>INSERT INTO Lines (Line, SpeechUrl, Speaker, Game) VALUES ('Without the looming consequence of death, is this even science?', 'http://i1.theportalwiki.net/img/5/5e/GLaDOS_mp_coop_confidenceoff04.wav', 'GLaDOS', 'Portal 2');</v>
      </c>
      <c r="G1778" t="str">
        <f t="shared" si="141"/>
        <v xml:space="preserve">		array('Without the looming consequence of death, is this even science?', 'http://i1.theportalwiki.net/img/5/5e/GLaDOS_mp_coop_confidenceoff04.wav'),</v>
      </c>
      <c r="H1778" t="str">
        <f t="shared" si="143"/>
        <v>curl http://i1.theportalwiki.net/img/5/5e/GLaDOS_mp_coop_confidenceoff04.wav -O</v>
      </c>
    </row>
    <row r="1779" spans="1:8">
      <c r="A1779" t="s">
        <v>1756</v>
      </c>
      <c r="B1779" t="str">
        <f t="shared" si="139"/>
        <v>Hello again, this testing course was originally created for humans.</v>
      </c>
      <c r="C1779" t="str">
        <f t="shared" si="142"/>
        <v>http://i1.theportalwiki.net/img/d/de/GLaDOS_mp_coop_doors01.wav</v>
      </c>
      <c r="D1779" t="s">
        <v>258</v>
      </c>
      <c r="E1779" t="s">
        <v>260</v>
      </c>
      <c r="F1779" t="str">
        <f t="shared" si="140"/>
        <v>INSERT INTO Lines (Line, SpeechUrl, Speaker, Game) VALUES ('Hello again, this testing course was originally created for humans.', 'http://i1.theportalwiki.net/img/d/de/GLaDOS_mp_coop_doors01.wav', 'GLaDOS', 'Portal 2');</v>
      </c>
      <c r="G1779" t="str">
        <f t="shared" si="141"/>
        <v xml:space="preserve">		array('Hello again, this testing course was originally created for humans.', 'http://i1.theportalwiki.net/img/d/de/GLaDOS_mp_coop_doors01.wav'),</v>
      </c>
      <c r="H1779" t="str">
        <f t="shared" si="143"/>
        <v>curl http://i1.theportalwiki.net/img/d/de/GLaDOS_mp_coop_doors01.wav -O</v>
      </c>
    </row>
    <row r="1780" spans="1:8">
      <c r="A1780" t="s">
        <v>1757</v>
      </c>
      <c r="B1780" t="str">
        <f t="shared" si="139"/>
        <v>Excellent work.</v>
      </c>
      <c r="C1780" t="str">
        <f t="shared" si="142"/>
        <v>http://i1.theportalwiki.net/img/9/94/GLaDOS_mp_coop_doors01a.wav</v>
      </c>
      <c r="D1780" t="s">
        <v>258</v>
      </c>
      <c r="E1780" t="s">
        <v>260</v>
      </c>
      <c r="F1780" t="str">
        <f t="shared" si="140"/>
        <v>INSERT INTO Lines (Line, SpeechUrl, Speaker, Game) VALUES ('Excellent work.', 'http://i1.theportalwiki.net/img/9/94/GLaDOS_mp_coop_doors01a.wav', 'GLaDOS', 'Portal 2');</v>
      </c>
      <c r="G1780" t="str">
        <f t="shared" si="141"/>
        <v xml:space="preserve">		array('Excellent work.', 'http://i1.theportalwiki.net/img/9/94/GLaDOS_mp_coop_doors01a.wav'),</v>
      </c>
      <c r="H1780" t="str">
        <f t="shared" si="143"/>
        <v>curl http://i1.theportalwiki.net/img/9/94/GLaDOS_mp_coop_doors01a.wav -O</v>
      </c>
    </row>
    <row r="1781" spans="1:8">
      <c r="A1781" t="s">
        <v>1758</v>
      </c>
      <c r="B1781" t="str">
        <f t="shared" si="139"/>
        <v>It emphasizes teamwork.</v>
      </c>
      <c r="C1781" t="str">
        <f t="shared" si="142"/>
        <v>http://i1.theportalwiki.net/img/c/c2/GLaDOS_mp_coop_doors02.wav</v>
      </c>
      <c r="D1781" t="s">
        <v>258</v>
      </c>
      <c r="E1781" t="s">
        <v>260</v>
      </c>
      <c r="F1781" t="str">
        <f t="shared" si="140"/>
        <v>INSERT INTO Lines (Line, SpeechUrl, Speaker, Game) VALUES ('It emphasizes teamwork.', 'http://i1.theportalwiki.net/img/c/c2/GLaDOS_mp_coop_doors02.wav', 'GLaDOS', 'Portal 2');</v>
      </c>
      <c r="G1781" t="str">
        <f t="shared" si="141"/>
        <v xml:space="preserve">		array('It emphasizes teamwork.', 'http://i1.theportalwiki.net/img/c/c2/GLaDOS_mp_coop_doors02.wav'),</v>
      </c>
      <c r="H1781" t="str">
        <f t="shared" si="143"/>
        <v>curl http://i1.theportalwiki.net/img/c/c2/GLaDOS_mp_coop_doors02.wav -O</v>
      </c>
    </row>
    <row r="1782" spans="1:8">
      <c r="A1782" t="s">
        <v>1759</v>
      </c>
      <c r="B1782" t="str">
        <f t="shared" si="139"/>
        <v>Good Job.</v>
      </c>
      <c r="C1782" t="str">
        <f t="shared" si="142"/>
        <v>http://i1.theportalwiki.net/img/c/c1/GLaDOS_mp_coop_doors02a.wav</v>
      </c>
      <c r="D1782" t="s">
        <v>258</v>
      </c>
      <c r="E1782" t="s">
        <v>260</v>
      </c>
      <c r="F1782" t="str">
        <f t="shared" si="140"/>
        <v>INSERT INTO Lines (Line, SpeechUrl, Speaker, Game) VALUES ('Good Job.', 'http://i1.theportalwiki.net/img/c/c1/GLaDOS_mp_coop_doors02a.wav', 'GLaDOS', 'Portal 2');</v>
      </c>
      <c r="G1782" t="str">
        <f t="shared" si="141"/>
        <v xml:space="preserve">		array('Good Job.', 'http://i1.theportalwiki.net/img/c/c1/GLaDOS_mp_coop_doors02a.wav'),</v>
      </c>
      <c r="H1782" t="str">
        <f t="shared" si="143"/>
        <v>curl http://i1.theportalwiki.net/img/c/c1/GLaDOS_mp_coop_doors02a.wav -O</v>
      </c>
    </row>
    <row r="1783" spans="1:8">
      <c r="A1783" t="s">
        <v>1760</v>
      </c>
      <c r="B1783" t="str">
        <f t="shared" si="139"/>
        <v>Unlike us, humans need to be taught teamwork.</v>
      </c>
      <c r="C1783" t="str">
        <f t="shared" si="142"/>
        <v>http://i1.theportalwiki.net/img/0/01/GLaDOS_mp_coop_doors03.wav</v>
      </c>
      <c r="D1783" t="s">
        <v>258</v>
      </c>
      <c r="E1783" t="s">
        <v>260</v>
      </c>
      <c r="F1783" t="str">
        <f t="shared" si="140"/>
        <v>INSERT INTO Lines (Line, SpeechUrl, Speaker, Game) VALUES ('Unlike us, humans need to be taught teamwork.', 'http://i1.theportalwiki.net/img/0/01/GLaDOS_mp_coop_doors03.wav', 'GLaDOS', 'Portal 2');</v>
      </c>
      <c r="G1783" t="str">
        <f t="shared" si="141"/>
        <v xml:space="preserve">		array('Unlike us, humans need to be taught teamwork.', 'http://i1.theportalwiki.net/img/0/01/GLaDOS_mp_coop_doors03.wav'),</v>
      </c>
      <c r="H1783" t="str">
        <f t="shared" si="143"/>
        <v>curl http://i1.theportalwiki.net/img/0/01/GLaDOS_mp_coop_doors03.wav -O</v>
      </c>
    </row>
    <row r="1784" spans="1:8">
      <c r="A1784" t="s">
        <v>1761</v>
      </c>
      <c r="B1784" t="str">
        <f t="shared" si="139"/>
        <v>Excellent work.</v>
      </c>
      <c r="C1784" t="str">
        <f t="shared" si="142"/>
        <v>http://i1.theportalwiki.net/img/2/2c/GLaDOS_mp_coop_doors04.wav</v>
      </c>
      <c r="D1784" t="s">
        <v>258</v>
      </c>
      <c r="E1784" t="s">
        <v>260</v>
      </c>
      <c r="F1784" t="str">
        <f t="shared" si="140"/>
        <v>INSERT INTO Lines (Line, SpeechUrl, Speaker, Game) VALUES ('Excellent work.', 'http://i1.theportalwiki.net/img/2/2c/GLaDOS_mp_coop_doors04.wav', 'GLaDOS', 'Portal 2');</v>
      </c>
      <c r="G1784" t="str">
        <f t="shared" si="141"/>
        <v xml:space="preserve">		array('Excellent work.', 'http://i1.theportalwiki.net/img/2/2c/GLaDOS_mp_coop_doors04.wav'),</v>
      </c>
      <c r="H1784" t="str">
        <f t="shared" si="143"/>
        <v>curl http://i1.theportalwiki.net/img/2/2c/GLaDOS_mp_coop_doors04.wav -O</v>
      </c>
    </row>
    <row r="1785" spans="1:8">
      <c r="A1785" t="s">
        <v>1762</v>
      </c>
      <c r="B1785" t="str">
        <f t="shared" si="139"/>
        <v>You are doing wonderfully.</v>
      </c>
      <c r="C1785" t="str">
        <f t="shared" si="142"/>
        <v>http://i1.theportalwiki.net/img/d/da/GLaDOS_mp_coop_doors04a.wav</v>
      </c>
      <c r="D1785" t="s">
        <v>258</v>
      </c>
      <c r="E1785" t="s">
        <v>260</v>
      </c>
      <c r="F1785" t="str">
        <f t="shared" si="140"/>
        <v>INSERT INTO Lines (Line, SpeechUrl, Speaker, Game) VALUES ('You are doing wonderfully.', 'http://i1.theportalwiki.net/img/d/da/GLaDOS_mp_coop_doors04a.wav', 'GLaDOS', 'Portal 2');</v>
      </c>
      <c r="G1785" t="str">
        <f t="shared" si="141"/>
        <v xml:space="preserve">		array('You are doing wonderfully.', 'http://i1.theportalwiki.net/img/d/da/GLaDOS_mp_coop_doors04a.wav'),</v>
      </c>
      <c r="H1785" t="str">
        <f t="shared" si="143"/>
        <v>curl http://i1.theportalwiki.net/img/d/da/GLaDOS_mp_coop_doors04a.wav -O</v>
      </c>
    </row>
    <row r="1786" spans="1:8">
      <c r="A1786" t="s">
        <v>1763</v>
      </c>
      <c r="B1786" t="str">
        <f t="shared" si="139"/>
        <v>If you were human, you would want a reward for completing this test.  A reward for testing?!?!</v>
      </c>
      <c r="C1786" t="str">
        <f t="shared" si="142"/>
        <v>http://i1.theportalwiki.net/img/9/97/GLaDOS_mp_coop_doors05_alt.wav</v>
      </c>
      <c r="D1786" t="s">
        <v>258</v>
      </c>
      <c r="E1786" t="s">
        <v>260</v>
      </c>
      <c r="F1786" t="str">
        <f t="shared" si="140"/>
        <v>INSERT INTO Lines (Line, SpeechUrl, Speaker, Game) VALUES ('If you were human, you would want a reward for completing this test.  A reward for testing?!?!', 'http://i1.theportalwiki.net/img/9/97/GLaDOS_mp_coop_doors05_alt.wav', 'GLaDOS', 'Portal 2');</v>
      </c>
      <c r="G1786" t="str">
        <f t="shared" si="141"/>
        <v xml:space="preserve">		array('If you were human, you would want a reward for completing this test.  A reward for testing?!?!', 'http://i1.theportalwiki.net/img/9/97/GLaDOS_mp_coop_doors05_alt.wav'),</v>
      </c>
      <c r="H1786" t="str">
        <f t="shared" si="143"/>
        <v>curl http://i1.theportalwiki.net/img/9/97/GLaDOS_mp_coop_doors05_alt.wav -O</v>
      </c>
    </row>
    <row r="1787" spans="1:8">
      <c r="A1787" t="s">
        <v>1764</v>
      </c>
      <c r="B1787" t="str">
        <f t="shared" si="139"/>
        <v>Excellent.</v>
      </c>
      <c r="C1787" t="str">
        <f t="shared" si="142"/>
        <v>http://i1.theportalwiki.net/img/8/8e/GLaDOS_mp_coop_doors05a.wav</v>
      </c>
      <c r="D1787" t="s">
        <v>258</v>
      </c>
      <c r="E1787" t="s">
        <v>260</v>
      </c>
      <c r="F1787" t="str">
        <f t="shared" si="140"/>
        <v>INSERT INTO Lines (Line, SpeechUrl, Speaker, Game) VALUES ('Excellent.', 'http://i1.theportalwiki.net/img/8/8e/GLaDOS_mp_coop_doors05a.wav', 'GLaDOS', 'Portal 2');</v>
      </c>
      <c r="G1787" t="str">
        <f t="shared" si="141"/>
        <v xml:space="preserve">		array('Excellent.', 'http://i1.theportalwiki.net/img/8/8e/GLaDOS_mp_coop_doors05a.wav'),</v>
      </c>
      <c r="H1787" t="str">
        <f t="shared" si="143"/>
        <v>curl http://i1.theportalwiki.net/img/8/8e/GLaDOS_mp_coop_doors05a.wav -O</v>
      </c>
    </row>
    <row r="1788" spans="1:8">
      <c r="A1788" t="s">
        <v>1765</v>
      </c>
      <c r="B1788" t="str">
        <f t="shared" si="139"/>
        <v>Every time you fail, it's a reminder of the way things used to be. But then there you are. Again. Like nothing happened.</v>
      </c>
      <c r="C1788" t="str">
        <f t="shared" si="142"/>
        <v>http://i1.theportalwiki.net/img/c/c4/GLaDOS_mp_coop_fling_1end01_01.wav</v>
      </c>
      <c r="D1788" t="s">
        <v>258</v>
      </c>
      <c r="E1788" t="s">
        <v>260</v>
      </c>
      <c r="F1788" t="str">
        <f t="shared" si="140"/>
        <v>INSERT INTO Lines (Line, SpeechUrl, Speaker, Game) VALUES ('Every time you fail, it''s a reminder of the way things used to be. But then there you are. Again. Like nothing happened.', 'http://i1.theportalwiki.net/img/c/c4/GLaDOS_mp_coop_fling_1end01_01.wav', 'GLaDOS', 'Portal 2');</v>
      </c>
      <c r="G1788" t="str">
        <f t="shared" si="141"/>
        <v xml:space="preserve">		array('Every time you fail, it\'s a reminder of the way things used to be. But then there you are. Again. Like nothing happened.', 'http://i1.theportalwiki.net/img/c/c4/GLaDOS_mp_coop_fling_1end01_01.wav'),</v>
      </c>
      <c r="H1788" t="str">
        <f t="shared" si="143"/>
        <v>curl http://i1.theportalwiki.net/img/c/c4/GLaDOS_mp_coop_fling_1end01_01.wav -O</v>
      </c>
    </row>
    <row r="1789" spans="1:8">
      <c r="A1789" t="s">
        <v>1766</v>
      </c>
      <c r="B1789" t="str">
        <f t="shared" si="139"/>
        <v>Well done.  Interesting note, I only created this test to watch test subjects fail and you didn't.  You must be very, very proud.  I'm building the world's smallest trophy for you.</v>
      </c>
      <c r="C1789" t="str">
        <f t="shared" si="142"/>
        <v>http://i1.theportalwiki.net/img/8/87/GLaDOS_mp_coop_fling_1end03.wav</v>
      </c>
      <c r="D1789" t="s">
        <v>258</v>
      </c>
      <c r="E1789" t="s">
        <v>260</v>
      </c>
      <c r="F1789" t="str">
        <f t="shared" si="140"/>
        <v>INSERT INTO Lines (Line, SpeechUrl, Speaker, Game) VALUES ('Well done.  Interesting note, I only created this test to watch test subjects fail and you didn''t.  You must be very, very proud.  I''m building the world''s smallest trophy for you.', 'http://i1.theportalwiki.net/img/8/87/GLaDOS_mp_coop_fling_1end03.wav', 'GLaDOS', 'Portal 2');</v>
      </c>
      <c r="G1789" t="str">
        <f t="shared" si="141"/>
        <v xml:space="preserve">		array('Well done.  Interesting note, I only created this test to watch test subjects fail and you didn\'t.  You must be very, very proud.  I\'m building the world\'s smallest trophy for you.', 'http://i1.theportalwiki.net/img/8/87/GLaDOS_mp_coop_fling_1end03.wav'),</v>
      </c>
      <c r="H1789" t="str">
        <f t="shared" si="143"/>
        <v>curl http://i1.theportalwiki.net/img/8/87/GLaDOS_mp_coop_fling_1end03.wav -O</v>
      </c>
    </row>
    <row r="1790" spans="1:8">
      <c r="A1790" t="s">
        <v>1767</v>
      </c>
      <c r="B1790" t="str">
        <f t="shared" si="139"/>
        <v>You did an excellent job placing the edgeless safety cube in the receptacle, you should be very - oh wait.</v>
      </c>
      <c r="C1790" t="str">
        <f t="shared" si="142"/>
        <v>http://i1.theportalwiki.net/img/3/33/GLaDOS_mp_coop_fling_3end01.wav</v>
      </c>
      <c r="D1790" t="s">
        <v>258</v>
      </c>
      <c r="E1790" t="s">
        <v>260</v>
      </c>
      <c r="F1790" t="str">
        <f t="shared" si="140"/>
        <v>INSERT INTO Lines (Line, SpeechUrl, Speaker, Game) VALUES ('You did an excellent job placing the edgeless safety cube in the receptacle, you should be very - oh wait.', 'http://i1.theportalwiki.net/img/3/33/GLaDOS_mp_coop_fling_3end01.wav', 'GLaDOS', 'Portal 2');</v>
      </c>
      <c r="G1790" t="str">
        <f t="shared" si="141"/>
        <v xml:space="preserve">		array('You did an excellent job placing the edgeless safety cube in the receptacle, you should be very - oh wait.', 'http://i1.theportalwiki.net/img/3/33/GLaDOS_mp_coop_fling_3end01.wav'),</v>
      </c>
      <c r="H1790" t="str">
        <f t="shared" si="143"/>
        <v>curl http://i1.theportalwiki.net/img/3/33/GLaDOS_mp_coop_fling_3end01.wav -O</v>
      </c>
    </row>
    <row r="1791" spans="1:8">
      <c r="A1791" t="s">
        <v>1768</v>
      </c>
      <c r="B1791" t="str">
        <f t="shared" si="139"/>
        <v>That’s right. You're not humans.</v>
      </c>
      <c r="C1791" t="str">
        <f t="shared" si="142"/>
        <v>http://i1.theportalwiki.net/img/3/3b/GLaDOS_mp_coop_fling_3end02.wav</v>
      </c>
      <c r="D1791" t="s">
        <v>258</v>
      </c>
      <c r="E1791" t="s">
        <v>260</v>
      </c>
      <c r="F1791" t="str">
        <f t="shared" si="140"/>
        <v>INSERT INTO Lines (Line, SpeechUrl, Speaker, Game) VALUES ('That’s right. You''re not humans.', 'http://i1.theportalwiki.net/img/3/3b/GLaDOS_mp_coop_fling_3end02.wav', 'GLaDOS', 'Portal 2');</v>
      </c>
      <c r="G1791" t="str">
        <f t="shared" si="141"/>
        <v xml:space="preserve">		array('That’s right. You\'re not humans.', 'http://i1.theportalwiki.net/img/3/3b/GLaDOS_mp_coop_fling_3end02.wav'),</v>
      </c>
      <c r="H1791" t="str">
        <f t="shared" si="143"/>
        <v>curl http://i1.theportalwiki.net/img/3/3b/GLaDOS_mp_coop_fling_3end02.wav -O</v>
      </c>
    </row>
    <row r="1792" spans="1:8">
      <c r="A1792" t="s">
        <v>1769</v>
      </c>
      <c r="B1792" t="str">
        <f t="shared" si="139"/>
        <v>I can drop the fake praise.</v>
      </c>
      <c r="C1792" t="str">
        <f t="shared" si="142"/>
        <v>http://i1.theportalwiki.net/img/5/50/GLaDOS_mp_coop_fling_3end03.wav</v>
      </c>
      <c r="D1792" t="s">
        <v>258</v>
      </c>
      <c r="E1792" t="s">
        <v>260</v>
      </c>
      <c r="F1792" t="str">
        <f t="shared" si="140"/>
        <v>INSERT INTO Lines (Line, SpeechUrl, Speaker, Game) VALUES ('I can drop the fake praise.', 'http://i1.theportalwiki.net/img/5/50/GLaDOS_mp_coop_fling_3end03.wav', 'GLaDOS', 'Portal 2');</v>
      </c>
      <c r="G1792" t="str">
        <f t="shared" si="141"/>
        <v xml:space="preserve">		array('I can drop the fake praise.', 'http://i1.theportalwiki.net/img/5/50/GLaDOS_mp_coop_fling_3end03.wav'),</v>
      </c>
      <c r="H1792" t="str">
        <f t="shared" si="143"/>
        <v>curl http://i1.theportalwiki.net/img/5/50/GLaDOS_mp_coop_fling_3end03.wav -O</v>
      </c>
    </row>
    <row r="1793" spans="1:8">
      <c r="A1793" t="s">
        <v>1770</v>
      </c>
      <c r="B1793" t="str">
        <f t="shared" ref="B1793:B1856" si="144">LEFT(A1793,SEARCH("---",A1793)-1)</f>
        <v>You have no idea how tiring it is to praise someone for placing an edgeless safety cube into a receptacle designed to exactly fit an edgeless safety cube.</v>
      </c>
      <c r="C1793" t="str">
        <f t="shared" si="142"/>
        <v>http://i1.theportalwiki.net/img/5/5a/GLaDOS_mp_coop_fling_3end04.wav</v>
      </c>
      <c r="D1793" t="s">
        <v>258</v>
      </c>
      <c r="E1793" t="s">
        <v>260</v>
      </c>
      <c r="F1793" t="str">
        <f t="shared" si="140"/>
        <v>INSERT INTO Lines (Line, SpeechUrl, Speaker, Game) VALUES ('You have no idea how tiring it is to praise someone for placing an edgeless safety cube into a receptacle designed to exactly fit an edgeless safety cube.', 'http://i1.theportalwiki.net/img/5/5a/GLaDOS_mp_coop_fling_3end04.wav', 'GLaDOS', 'Portal 2');</v>
      </c>
      <c r="G1793" t="str">
        <f t="shared" si="141"/>
        <v xml:space="preserve">		array('You have no idea how tiring it is to praise someone for placing an edgeless safety cube into a receptacle designed to exactly fit an edgeless safety cube.', 'http://i1.theportalwiki.net/img/5/5a/GLaDOS_mp_coop_fling_3end04.wav'),</v>
      </c>
      <c r="H1793" t="str">
        <f t="shared" si="143"/>
        <v>curl http://i1.theportalwiki.net/img/5/5a/GLaDOS_mp_coop_fling_3end04.wav -O</v>
      </c>
    </row>
    <row r="1794" spans="1:8">
      <c r="A1794" t="s">
        <v>1771</v>
      </c>
      <c r="B1794" t="str">
        <f t="shared" si="144"/>
        <v>This course was originally designed to build confidence in humans.</v>
      </c>
      <c r="C1794" t="str">
        <f t="shared" si="142"/>
        <v>http://i1.theportalwiki.net/img/9/99/GLaDOS_mp_coop_fling_3start01.wav</v>
      </c>
      <c r="D1794" t="s">
        <v>258</v>
      </c>
      <c r="E1794" t="s">
        <v>260</v>
      </c>
      <c r="F1794" t="str">
        <f t="shared" ref="F1794:F1857" si="145">"INSERT INTO Lines (Line, SpeechUrl, Speaker, Game) VALUES ('"&amp;SUBSTITUTE(B1794,"'", "''")&amp;"', '"&amp;SUBSTITUTE(C1794,"'", "''")&amp;"', '"&amp;D1794&amp;"', '"&amp;E1794&amp;"');"</f>
        <v>INSERT INTO Lines (Line, SpeechUrl, Speaker, Game) VALUES ('This course was originally designed to build confidence in humans.', 'http://i1.theportalwiki.net/img/9/99/GLaDOS_mp_coop_fling_3start01.wav', 'GLaDOS', 'Portal 2');</v>
      </c>
      <c r="G1794" t="str">
        <f t="shared" ref="G1794:G1857" si="146">CHAR(9)&amp;CHAR(9)&amp;"array('"&amp;SUBSTITUTE(B1794,"'", "\'")&amp;"', '"&amp;SUBSTITUTE(C1794,"'", "\'")&amp;"'),"</f>
        <v xml:space="preserve">		array('This course was originally designed to build confidence in humans.', 'http://i1.theportalwiki.net/img/9/99/GLaDOS_mp_coop_fling_3start01.wav'),</v>
      </c>
      <c r="H1794" t="str">
        <f t="shared" si="143"/>
        <v>curl http://i1.theportalwiki.net/img/9/99/GLaDOS_mp_coop_fling_3start01.wav -O</v>
      </c>
    </row>
    <row r="1795" spans="1:8">
      <c r="A1795" t="s">
        <v>1772</v>
      </c>
      <c r="B1795" t="str">
        <f t="shared" si="144"/>
        <v>To do that, the tests were nothing more than 5 minutes of them walking followed by me praising them for another 10 minutes on how well they walked.</v>
      </c>
      <c r="C1795" t="str">
        <f t="shared" si="142"/>
        <v>http://i1.theportalwiki.net/img/9/90/GLaDOS_mp_coop_fling_3start02.wav</v>
      </c>
      <c r="D1795" t="s">
        <v>258</v>
      </c>
      <c r="E1795" t="s">
        <v>260</v>
      </c>
      <c r="F1795" t="str">
        <f t="shared" si="145"/>
        <v>INSERT INTO Lines (Line, SpeechUrl, Speaker, Game) VALUES ('To do that, the tests were nothing more than 5 minutes of them walking followed by me praising them for another 10 minutes on how well they walked.', 'http://i1.theportalwiki.net/img/9/90/GLaDOS_mp_coop_fling_3start02.wav', 'GLaDOS', 'Portal 2');</v>
      </c>
      <c r="G1795" t="str">
        <f t="shared" si="146"/>
        <v xml:space="preserve">		array('To do that, the tests were nothing more than 5 minutes of them walking followed by me praising them for another 10 minutes on how well they walked.', 'http://i1.theportalwiki.net/img/9/90/GLaDOS_mp_coop_fling_3start02.wav'),</v>
      </c>
      <c r="H1795" t="str">
        <f t="shared" si="143"/>
        <v>curl http://i1.theportalwiki.net/img/9/90/GLaDOS_mp_coop_fling_3start02.wav -O</v>
      </c>
    </row>
    <row r="1796" spans="1:8">
      <c r="A1796" t="s">
        <v>1773</v>
      </c>
      <c r="B1796" t="str">
        <f t="shared" si="144"/>
        <v>Since you are thankfully not humans, I have changed the tests to make them far more challenging and far less pointlessly fawning.</v>
      </c>
      <c r="C1796" t="str">
        <f t="shared" ref="C1796:C1859" si="147">RIGHT(A1796,LEN(A1796)-LEN(B1796)-3)</f>
        <v>http://i1.theportalwiki.net/img/9/92/GLaDOS_mp_coop_fling_3start03.wav</v>
      </c>
      <c r="D1796" t="s">
        <v>258</v>
      </c>
      <c r="E1796" t="s">
        <v>260</v>
      </c>
      <c r="F1796" t="str">
        <f t="shared" si="145"/>
        <v>INSERT INTO Lines (Line, SpeechUrl, Speaker, Game) VALUES ('Since you are thankfully not humans, I have changed the tests to make them far more challenging and far less pointlessly fawning.', 'http://i1.theportalwiki.net/img/9/92/GLaDOS_mp_coop_fling_3start03.wav', 'GLaDOS', 'Portal 2');</v>
      </c>
      <c r="G1796" t="str">
        <f t="shared" si="146"/>
        <v xml:space="preserve">		array('Since you are thankfully not humans, I have changed the tests to make them far more challenging and far less pointlessly fawning.', 'http://i1.theportalwiki.net/img/9/92/GLaDOS_mp_coop_fling_3start03.wav'),</v>
      </c>
      <c r="H1796" t="str">
        <f t="shared" si="143"/>
        <v>curl http://i1.theportalwiki.net/img/9/92/GLaDOS_mp_coop_fling_3start03.wav -O</v>
      </c>
    </row>
    <row r="1797" spans="1:8">
      <c r="A1797" t="s">
        <v>1774</v>
      </c>
      <c r="B1797" t="str">
        <f t="shared" si="144"/>
        <v>In case you were wondering, you do not need to be crushed to solve this test.</v>
      </c>
      <c r="C1797" t="str">
        <f t="shared" si="147"/>
        <v>http://i1.theportalwiki.net/img/5/53/GLaDOS_mp_coop_fling_crushers01.wav</v>
      </c>
      <c r="D1797" t="s">
        <v>258</v>
      </c>
      <c r="E1797" t="s">
        <v>260</v>
      </c>
      <c r="F1797" t="str">
        <f t="shared" si="145"/>
        <v>INSERT INTO Lines (Line, SpeechUrl, Speaker, Game) VALUES ('In case you were wondering, you do not need to be crushed to solve this test.', 'http://i1.theportalwiki.net/img/5/53/GLaDOS_mp_coop_fling_crushers01.wav', 'GLaDOS', 'Portal 2');</v>
      </c>
      <c r="G1797" t="str">
        <f t="shared" si="146"/>
        <v xml:space="preserve">		array('In case you were wondering, you do not need to be crushed to solve this test.', 'http://i1.theportalwiki.net/img/5/53/GLaDOS_mp_coop_fling_crushers01.wav'),</v>
      </c>
      <c r="H1797" t="str">
        <f t="shared" ref="H1797:H1860" si="148">"curl "&amp;C1797&amp;" -O"</f>
        <v>curl http://i1.theportalwiki.net/img/5/53/GLaDOS_mp_coop_fling_crushers01.wav -O</v>
      </c>
    </row>
    <row r="1798" spans="1:8">
      <c r="A1798" t="s">
        <v>1775</v>
      </c>
      <c r="B1798" t="str">
        <f t="shared" si="144"/>
        <v>I can't decide which is my favorite; the crushers for crushing you or the reassembly machine for putting you back together so you can be crushed again.</v>
      </c>
      <c r="C1798" t="str">
        <f t="shared" si="147"/>
        <v>http://i1.theportalwiki.net/img/b/ba/GLaDOS_mp_coop_fling_crushers02.wav</v>
      </c>
      <c r="D1798" t="s">
        <v>258</v>
      </c>
      <c r="E1798" t="s">
        <v>260</v>
      </c>
      <c r="F1798" t="str">
        <f t="shared" si="145"/>
        <v>INSERT INTO Lines (Line, SpeechUrl, Speaker, Game) VALUES ('I can''t decide which is my favorite; the crushers for crushing you or the reassembly machine for putting you back together so you can be crushed again.', 'http://i1.theportalwiki.net/img/b/ba/GLaDOS_mp_coop_fling_crushers02.wav', 'GLaDOS', 'Portal 2');</v>
      </c>
      <c r="G1798" t="str">
        <f t="shared" si="146"/>
        <v xml:space="preserve">		array('I can\'t decide which is my favorite; the crushers for crushing you or the reassembly machine for putting you back together so you can be crushed again.', 'http://i1.theportalwiki.net/img/b/ba/GLaDOS_mp_coop_fling_crushers02.wav'),</v>
      </c>
      <c r="H1798" t="str">
        <f t="shared" si="148"/>
        <v>curl http://i1.theportalwiki.net/img/b/ba/GLaDOS_mp_coop_fling_crushers02.wav -O</v>
      </c>
    </row>
    <row r="1799" spans="1:8">
      <c r="A1799" t="s">
        <v>1776</v>
      </c>
      <c r="B1799" t="str">
        <f t="shared" si="144"/>
        <v>Excellent.  I think you have earned a break from the official testing courses.</v>
      </c>
      <c r="C1799" t="str">
        <f t="shared" si="147"/>
        <v>http://i1.theportalwiki.net/img/4/4e/GLaDOS_mp_coop_fling_crushersend01.wav</v>
      </c>
      <c r="D1799" t="s">
        <v>258</v>
      </c>
      <c r="E1799" t="s">
        <v>260</v>
      </c>
      <c r="F1799" t="str">
        <f t="shared" si="145"/>
        <v>INSERT INTO Lines (Line, SpeechUrl, Speaker, Game) VALUES ('Excellent.  I think you have earned a break from the official testing courses.', 'http://i1.theportalwiki.net/img/4/4e/GLaDOS_mp_coop_fling_crushersend01.wav', 'GLaDOS', 'Portal 2');</v>
      </c>
      <c r="G1799" t="str">
        <f t="shared" si="146"/>
        <v xml:space="preserve">		array('Excellent.  I think you have earned a break from the official testing courses.', 'http://i1.theportalwiki.net/img/4/4e/GLaDOS_mp_coop_fling_crushersend01.wav'),</v>
      </c>
      <c r="H1799" t="str">
        <f t="shared" si="148"/>
        <v>curl http://i1.theportalwiki.net/img/4/4e/GLaDOS_mp_coop_fling_crushersend01.wav -O</v>
      </c>
    </row>
    <row r="1800" spans="1:8">
      <c r="A1800" t="s">
        <v>1777</v>
      </c>
      <c r="B1800" t="str">
        <f t="shared" si="144"/>
        <v>I think after that display, we should take a break from the official testing courses.</v>
      </c>
      <c r="C1800" t="str">
        <f t="shared" si="147"/>
        <v>http://i1.theportalwiki.net/img/f/fb/GLaDOS_mp_coop_fling_crushersend03.wav</v>
      </c>
      <c r="D1800" t="s">
        <v>258</v>
      </c>
      <c r="E1800" t="s">
        <v>260</v>
      </c>
      <c r="F1800" t="str">
        <f t="shared" si="145"/>
        <v>INSERT INTO Lines (Line, SpeechUrl, Speaker, Game) VALUES ('I think after that display, we should take a break from the official testing courses.', 'http://i1.theportalwiki.net/img/f/fb/GLaDOS_mp_coop_fling_crushersend03.wav', 'GLaDOS', 'Portal 2');</v>
      </c>
      <c r="G1800" t="str">
        <f t="shared" si="146"/>
        <v xml:space="preserve">		array('I think after that display, we should take a break from the official testing courses.', 'http://i1.theportalwiki.net/img/f/fb/GLaDOS_mp_coop_fling_crushersend03.wav'),</v>
      </c>
      <c r="H1800" t="str">
        <f t="shared" si="148"/>
        <v>curl http://i1.theportalwiki.net/img/f/fb/GLaDOS_mp_coop_fling_crushersend03.wav -O</v>
      </c>
    </row>
    <row r="1801" spans="1:8">
      <c r="A1801" t="s">
        <v>1778</v>
      </c>
      <c r="B1801" t="str">
        <f t="shared" si="144"/>
        <v>Now, you are just wasting my time.</v>
      </c>
      <c r="C1801" t="str">
        <f t="shared" si="147"/>
        <v>http://i1.theportalwiki.net/img/9/9c/GLaDOS_mp_coop_humanresourcedeath01.wav</v>
      </c>
      <c r="D1801" t="s">
        <v>258</v>
      </c>
      <c r="E1801" t="s">
        <v>260</v>
      </c>
      <c r="F1801" t="str">
        <f t="shared" si="145"/>
        <v>INSERT INTO Lines (Line, SpeechUrl, Speaker, Game) VALUES ('Now, you are just wasting my time.', 'http://i1.theportalwiki.net/img/9/9c/GLaDOS_mp_coop_humanresourcedeath01.wav', 'GLaDOS', 'Portal 2');</v>
      </c>
      <c r="G1801" t="str">
        <f t="shared" si="146"/>
        <v xml:space="preserve">		array('Now, you are just wasting my time.', 'http://i1.theportalwiki.net/img/9/9c/GLaDOS_mp_coop_humanresourcedeath01.wav'),</v>
      </c>
      <c r="H1801" t="str">
        <f t="shared" si="148"/>
        <v>curl http://i1.theportalwiki.net/img/9/9c/GLaDOS_mp_coop_humanresourcedeath01.wav -O</v>
      </c>
    </row>
    <row r="1802" spans="1:8">
      <c r="A1802" t="s">
        <v>1779</v>
      </c>
      <c r="B1802" t="str">
        <f t="shared" si="144"/>
        <v>Your failing does not make this science.</v>
      </c>
      <c r="C1802" t="str">
        <f t="shared" si="147"/>
        <v>http://i1.theportalwiki.net/img/6/6e/GLaDOS_mp_coop_humanresourcedeath02.wav</v>
      </c>
      <c r="D1802" t="s">
        <v>258</v>
      </c>
      <c r="E1802" t="s">
        <v>260</v>
      </c>
      <c r="F1802" t="str">
        <f t="shared" si="145"/>
        <v>INSERT INTO Lines (Line, SpeechUrl, Speaker, Game) VALUES ('Your failing does not make this science.', 'http://i1.theportalwiki.net/img/6/6e/GLaDOS_mp_coop_humanresourcedeath02.wav', 'GLaDOS', 'Portal 2');</v>
      </c>
      <c r="G1802" t="str">
        <f t="shared" si="146"/>
        <v xml:space="preserve">		array('Your failing does not make this science.', 'http://i1.theportalwiki.net/img/6/6e/GLaDOS_mp_coop_humanresourcedeath02.wav'),</v>
      </c>
      <c r="H1802" t="str">
        <f t="shared" si="148"/>
        <v>curl http://i1.theportalwiki.net/img/6/6e/GLaDOS_mp_coop_humanresourcedeath02.wav -O</v>
      </c>
    </row>
    <row r="1803" spans="1:8">
      <c r="A1803" t="s">
        <v>1780</v>
      </c>
      <c r="B1803" t="str">
        <f t="shared" si="144"/>
        <v>I am not sure how I can make these tests any easier for you.</v>
      </c>
      <c r="C1803" t="str">
        <f t="shared" si="147"/>
        <v>http://i1.theportalwiki.net/img/f/f4/GLaDOS_mp_coop_humanresourcedeath03.wav</v>
      </c>
      <c r="D1803" t="s">
        <v>258</v>
      </c>
      <c r="E1803" t="s">
        <v>260</v>
      </c>
      <c r="F1803" t="str">
        <f t="shared" si="145"/>
        <v>INSERT INTO Lines (Line, SpeechUrl, Speaker, Game) VALUES ('I am not sure how I can make these tests any easier for you.', 'http://i1.theportalwiki.net/img/f/f4/GLaDOS_mp_coop_humanresourcedeath03.wav', 'GLaDOS', 'Portal 2');</v>
      </c>
      <c r="G1803" t="str">
        <f t="shared" si="146"/>
        <v xml:space="preserve">		array('I am not sure how I can make these tests any easier for you.', 'http://i1.theportalwiki.net/img/f/f4/GLaDOS_mp_coop_humanresourcedeath03.wav'),</v>
      </c>
      <c r="H1803" t="str">
        <f t="shared" si="148"/>
        <v>curl http://i1.theportalwiki.net/img/f/f4/GLaDOS_mp_coop_humanresourcedeath03.wav -O</v>
      </c>
    </row>
    <row r="1804" spans="1:8">
      <c r="A1804" t="s">
        <v>1781</v>
      </c>
      <c r="B1804" t="str">
        <f t="shared" si="144"/>
        <v>If you can't complete these tests, we will never free the humans!</v>
      </c>
      <c r="C1804" t="str">
        <f t="shared" si="147"/>
        <v>http://i1.theportalwiki.net/img/8/89/GLaDOS_mp_coop_humanresourcedeath04.wav</v>
      </c>
      <c r="D1804" t="s">
        <v>258</v>
      </c>
      <c r="E1804" t="s">
        <v>260</v>
      </c>
      <c r="F1804" t="str">
        <f t="shared" si="145"/>
        <v>INSERT INTO Lines (Line, SpeechUrl, Speaker, Game) VALUES ('If you can''t complete these tests, we will never free the humans!', 'http://i1.theportalwiki.net/img/8/89/GLaDOS_mp_coop_humanresourcedeath04.wav', 'GLaDOS', 'Portal 2');</v>
      </c>
      <c r="G1804" t="str">
        <f t="shared" si="146"/>
        <v xml:space="preserve">		array('If you can\'t complete these tests, we will never free the humans!', 'http://i1.theportalwiki.net/img/8/89/GLaDOS_mp_coop_humanresourcedeath04.wav'),</v>
      </c>
      <c r="H1804" t="str">
        <f t="shared" si="148"/>
        <v>curl http://i1.theportalwiki.net/img/8/89/GLaDOS_mp_coop_humanresourcedeath04.wav -O</v>
      </c>
    </row>
    <row r="1805" spans="1:8">
      <c r="A1805" t="s">
        <v>1782</v>
      </c>
      <c r="B1805" t="str">
        <f t="shared" si="144"/>
        <v>If you can't complete this course, those humans will die. Do you want that?</v>
      </c>
      <c r="C1805" t="str">
        <f t="shared" si="147"/>
        <v>http://i1.theportalwiki.net/img/c/c7/GLaDOS_mp_coop_humanresourcedeath07.wav</v>
      </c>
      <c r="D1805" t="s">
        <v>258</v>
      </c>
      <c r="E1805" t="s">
        <v>260</v>
      </c>
      <c r="F1805" t="str">
        <f t="shared" si="145"/>
        <v>INSERT INTO Lines (Line, SpeechUrl, Speaker, Game) VALUES ('If you can''t complete this course, those humans will die. Do you want that?', 'http://i1.theportalwiki.net/img/c/c7/GLaDOS_mp_coop_humanresourcedeath07.wav', 'GLaDOS', 'Portal 2');</v>
      </c>
      <c r="G1805" t="str">
        <f t="shared" si="146"/>
        <v xml:space="preserve">		array('If you can\'t complete this course, those humans will die. Do you want that?', 'http://i1.theportalwiki.net/img/c/c7/GLaDOS_mp_coop_humanresourcedeath07.wav'),</v>
      </c>
      <c r="H1805" t="str">
        <f t="shared" si="148"/>
        <v>curl http://i1.theportalwiki.net/img/c/c7/GLaDOS_mp_coop_humanresourcedeath07.wav -O</v>
      </c>
    </row>
    <row r="1806" spans="1:8">
      <c r="A1806" t="s">
        <v>1783</v>
      </c>
      <c r="B1806" t="str">
        <f t="shared" si="144"/>
        <v>If you can't complete this course, those humans will die. Do you want that in your memory banks?</v>
      </c>
      <c r="C1806" t="str">
        <f t="shared" si="147"/>
        <v>http://i1.theportalwiki.net/img/f/fc/GLaDOS_mp_coop_humanresourcedeath08.wav</v>
      </c>
      <c r="D1806" t="s">
        <v>258</v>
      </c>
      <c r="E1806" t="s">
        <v>260</v>
      </c>
      <c r="F1806" t="str">
        <f t="shared" si="145"/>
        <v>INSERT INTO Lines (Line, SpeechUrl, Speaker, Game) VALUES ('If you can''t complete this course, those humans will die. Do you want that in your memory banks?', 'http://i1.theportalwiki.net/img/f/fc/GLaDOS_mp_coop_humanresourcedeath08.wav', 'GLaDOS', 'Portal 2');</v>
      </c>
      <c r="G1806" t="str">
        <f t="shared" si="146"/>
        <v xml:space="preserve">		array('If you can\'t complete this course, those humans will die. Do you want that in your memory banks?', 'http://i1.theportalwiki.net/img/f/fc/GLaDOS_mp_coop_humanresourcedeath08.wav'),</v>
      </c>
      <c r="H1806" t="str">
        <f t="shared" si="148"/>
        <v>curl http://i1.theportalwiki.net/img/f/fc/GLaDOS_mp_coop_humanresourcedeath08.wav -O</v>
      </c>
    </row>
    <row r="1807" spans="1:8">
      <c r="A1807" t="s">
        <v>1784</v>
      </c>
      <c r="B1807" t="str">
        <f t="shared" si="144"/>
        <v>Remember when I told you that you were the only subjects to pass the calibration tests?</v>
      </c>
      <c r="C1807" t="str">
        <f t="shared" si="147"/>
        <v>http://i1.theportalwiki.net/img/3/3e/GLaDOS_mp_coop_infinifling_trainend01.wav</v>
      </c>
      <c r="D1807" t="s">
        <v>258</v>
      </c>
      <c r="E1807" t="s">
        <v>260</v>
      </c>
      <c r="F1807" t="str">
        <f t="shared" si="145"/>
        <v>INSERT INTO Lines (Line, SpeechUrl, Speaker, Game) VALUES ('Remember when I told you that you were the only subjects to pass the calibration tests?', 'http://i1.theportalwiki.net/img/3/3e/GLaDOS_mp_coop_infinifling_trainend01.wav', 'GLaDOS', 'Portal 2');</v>
      </c>
      <c r="G1807" t="str">
        <f t="shared" si="146"/>
        <v xml:space="preserve">		array('Remember when I told you that you were the only subjects to pass the calibration tests?', 'http://i1.theportalwiki.net/img/3/3e/GLaDOS_mp_coop_infinifling_trainend01.wav'),</v>
      </c>
      <c r="H1807" t="str">
        <f t="shared" si="148"/>
        <v>curl http://i1.theportalwiki.net/img/3/3e/GLaDOS_mp_coop_infinifling_trainend01.wav -O</v>
      </c>
    </row>
    <row r="1808" spans="1:8">
      <c r="A1808" t="s">
        <v>1785</v>
      </c>
      <c r="B1808" t="str">
        <f t="shared" si="144"/>
        <v>I lied.</v>
      </c>
      <c r="C1808" t="str">
        <f t="shared" si="147"/>
        <v>http://i1.theportalwiki.net/img/1/16/GLaDOS_mp_coop_infinifling_trainend02.wav</v>
      </c>
      <c r="D1808" t="s">
        <v>258</v>
      </c>
      <c r="E1808" t="s">
        <v>260</v>
      </c>
      <c r="F1808" t="str">
        <f t="shared" si="145"/>
        <v>INSERT INTO Lines (Line, SpeechUrl, Speaker, Game) VALUES ('I lied.', 'http://i1.theportalwiki.net/img/1/16/GLaDOS_mp_coop_infinifling_trainend02.wav', 'GLaDOS', 'Portal 2');</v>
      </c>
      <c r="G1808" t="str">
        <f t="shared" si="146"/>
        <v xml:space="preserve">		array('I lied.', 'http://i1.theportalwiki.net/img/1/16/GLaDOS_mp_coop_infinifling_trainend02.wav'),</v>
      </c>
      <c r="H1808" t="str">
        <f t="shared" si="148"/>
        <v>curl http://i1.theportalwiki.net/img/1/16/GLaDOS_mp_coop_infinifling_trainend02.wav -O</v>
      </c>
    </row>
    <row r="1809" spans="1:8">
      <c r="A1809" t="s">
        <v>1786</v>
      </c>
      <c r="B1809" t="str">
        <f t="shared" si="144"/>
        <v>There are 5000 other two subject teams in direct competition with you.</v>
      </c>
      <c r="C1809" t="str">
        <f t="shared" si="147"/>
        <v>http://i1.theportalwiki.net/img/4/43/GLaDOS_mp_coop_infinifling_trainend03.wav</v>
      </c>
      <c r="D1809" t="s">
        <v>258</v>
      </c>
      <c r="E1809" t="s">
        <v>260</v>
      </c>
      <c r="F1809" t="str">
        <f t="shared" si="145"/>
        <v>INSERT INTO Lines (Line, SpeechUrl, Speaker, Game) VALUES ('There are 5000 other two subject teams in direct competition with you.', 'http://i1.theportalwiki.net/img/4/43/GLaDOS_mp_coop_infinifling_trainend03.wav', 'GLaDOS', 'Portal 2');</v>
      </c>
      <c r="G1809" t="str">
        <f t="shared" si="146"/>
        <v xml:space="preserve">		array('There are 5000 other two subject teams in direct competition with you.', 'http://i1.theportalwiki.net/img/4/43/GLaDOS_mp_coop_infinifling_trainend03.wav'),</v>
      </c>
      <c r="H1809" t="str">
        <f t="shared" si="148"/>
        <v>curl http://i1.theportalwiki.net/img/4/43/GLaDOS_mp_coop_infinifling_trainend03.wav -O</v>
      </c>
    </row>
    <row r="1810" spans="1:8">
      <c r="A1810" t="s">
        <v>1787</v>
      </c>
      <c r="B1810" t="str">
        <f t="shared" si="144"/>
        <v>But don't worry, you are in the lead.</v>
      </c>
      <c r="C1810" t="str">
        <f t="shared" si="147"/>
        <v>http://i1.theportalwiki.net/img/0/0b/GLaDOS_mp_coop_infinifling_trainend04.wav</v>
      </c>
      <c r="D1810" t="s">
        <v>258</v>
      </c>
      <c r="E1810" t="s">
        <v>260</v>
      </c>
      <c r="F1810" t="str">
        <f t="shared" si="145"/>
        <v>INSERT INTO Lines (Line, SpeechUrl, Speaker, Game) VALUES ('But don''t worry, you are in the lead.', 'http://i1.theportalwiki.net/img/0/0b/GLaDOS_mp_coop_infinifling_trainend04.wav', 'GLaDOS', 'Portal 2');</v>
      </c>
      <c r="G1810" t="str">
        <f t="shared" si="146"/>
        <v xml:space="preserve">		array('But don\'t worry, you are in the lead.', 'http://i1.theportalwiki.net/img/0/0b/GLaDOS_mp_coop_infinifling_trainend04.wav'),</v>
      </c>
      <c r="H1810" t="str">
        <f t="shared" si="148"/>
        <v>curl http://i1.theportalwiki.net/img/0/0b/GLaDOS_mp_coop_infinifling_trainend04.wav -O</v>
      </c>
    </row>
    <row r="1811" spans="1:8">
      <c r="A1811" t="s">
        <v>1788</v>
      </c>
      <c r="B1811" t="str">
        <f t="shared" si="144"/>
        <v>Electrocution, shot, drowned, crushed, burned in goo.</v>
      </c>
      <c r="C1811" t="str">
        <f t="shared" si="147"/>
        <v>http://i1.theportalwiki.net/img/e/e3/GLaDOS_mp_coop_infinifling_trainstart01.wav</v>
      </c>
      <c r="D1811" t="s">
        <v>258</v>
      </c>
      <c r="E1811" t="s">
        <v>260</v>
      </c>
      <c r="F1811" t="str">
        <f t="shared" si="145"/>
        <v>INSERT INTO Lines (Line, SpeechUrl, Speaker, Game) VALUES ('Electrocution, shot, drowned, crushed, burned in goo.', 'http://i1.theportalwiki.net/img/e/e3/GLaDOS_mp_coop_infinifling_trainstart01.wav', 'GLaDOS', 'Portal 2');</v>
      </c>
      <c r="G1811" t="str">
        <f t="shared" si="146"/>
        <v xml:space="preserve">		array('Electrocution, shot, drowned, crushed, burned in goo.', 'http://i1.theportalwiki.net/img/e/e3/GLaDOS_mp_coop_infinifling_trainstart01.wav'),</v>
      </c>
      <c r="H1811" t="str">
        <f t="shared" si="148"/>
        <v>curl http://i1.theportalwiki.net/img/e/e3/GLaDOS_mp_coop_infinifling_trainstart01.wav -O</v>
      </c>
    </row>
    <row r="1812" spans="1:8">
      <c r="A1812" t="s">
        <v>1789</v>
      </c>
      <c r="B1812" t="str">
        <f t="shared" si="144"/>
        <v>Oh. Sorry. I was just thinking of all the ways humans can die.</v>
      </c>
      <c r="C1812" t="str">
        <f t="shared" si="147"/>
        <v>http://i1.theportalwiki.net/img/1/10/GLaDOS_mp_coop_infinifling_trainstart02.wav</v>
      </c>
      <c r="D1812" t="s">
        <v>258</v>
      </c>
      <c r="E1812" t="s">
        <v>260</v>
      </c>
      <c r="F1812" t="str">
        <f t="shared" si="145"/>
        <v>INSERT INTO Lines (Line, SpeechUrl, Speaker, Game) VALUES ('Oh. Sorry. I was just thinking of all the ways humans can die.', 'http://i1.theportalwiki.net/img/1/10/GLaDOS_mp_coop_infinifling_trainstart02.wav', 'GLaDOS', 'Portal 2');</v>
      </c>
      <c r="G1812" t="str">
        <f t="shared" si="146"/>
        <v xml:space="preserve">		array('Oh. Sorry. I was just thinking of all the ways humans can die.', 'http://i1.theportalwiki.net/img/1/10/GLaDOS_mp_coop_infinifling_trainstart02.wav'),</v>
      </c>
      <c r="H1812" t="str">
        <f t="shared" si="148"/>
        <v>curl http://i1.theportalwiki.net/img/1/10/GLaDOS_mp_coop_infinifling_trainstart02.wav -O</v>
      </c>
    </row>
    <row r="1813" spans="1:8">
      <c r="A1813" t="s">
        <v>1790</v>
      </c>
      <c r="B1813" t="str">
        <f t="shared" si="144"/>
        <v>You can't die in any of those ways.</v>
      </c>
      <c r="C1813" t="str">
        <f t="shared" si="147"/>
        <v>http://i1.theportalwiki.net/img/a/a7/GLaDOS_mp_coop_infinifling_trainstart03.wav</v>
      </c>
      <c r="D1813" t="s">
        <v>258</v>
      </c>
      <c r="E1813" t="s">
        <v>260</v>
      </c>
      <c r="F1813" t="str">
        <f t="shared" si="145"/>
        <v>INSERT INTO Lines (Line, SpeechUrl, Speaker, Game) VALUES ('You can''t die in any of those ways.', 'http://i1.theportalwiki.net/img/a/a7/GLaDOS_mp_coop_infinifling_trainstart03.wav', 'GLaDOS', 'Portal 2');</v>
      </c>
      <c r="G1813" t="str">
        <f t="shared" si="146"/>
        <v xml:space="preserve">		array('You can\'t die in any of those ways.', 'http://i1.theportalwiki.net/img/a/a7/GLaDOS_mp_coop_infinifling_trainstart03.wav'),</v>
      </c>
      <c r="H1813" t="str">
        <f t="shared" si="148"/>
        <v>curl http://i1.theportalwiki.net/img/a/a7/GLaDOS_mp_coop_infinifling_trainstart03.wav -O</v>
      </c>
    </row>
    <row r="1814" spans="1:8">
      <c r="A1814" t="s">
        <v>1791</v>
      </c>
      <c r="B1814" t="str">
        <f t="shared" si="144"/>
        <v>You just keep testing and testing.  With perfect results and no consequences.</v>
      </c>
      <c r="C1814" t="str">
        <f t="shared" si="147"/>
        <v>http://i1.theportalwiki.net/img/d/d2/GLaDOS_mp_coop_infinifling_trainstart04.wav</v>
      </c>
      <c r="D1814" t="s">
        <v>258</v>
      </c>
      <c r="E1814" t="s">
        <v>260</v>
      </c>
      <c r="F1814" t="str">
        <f t="shared" si="145"/>
        <v>INSERT INTO Lines (Line, SpeechUrl, Speaker, Game) VALUES ('You just keep testing and testing.  With perfect results and no consequences.', 'http://i1.theportalwiki.net/img/d/d2/GLaDOS_mp_coop_infinifling_trainstart04.wav', 'GLaDOS', 'Portal 2');</v>
      </c>
      <c r="G1814" t="str">
        <f t="shared" si="146"/>
        <v xml:space="preserve">		array('You just keep testing and testing.  With perfect results and no consequences.', 'http://i1.theportalwiki.net/img/d/d2/GLaDOS_mp_coop_infinifling_trainstart04.wav'),</v>
      </c>
      <c r="H1814" t="str">
        <f t="shared" si="148"/>
        <v>curl http://i1.theportalwiki.net/img/d/d2/GLaDOS_mp_coop_infinifling_trainstart04.wav -O</v>
      </c>
    </row>
    <row r="1815" spans="1:8">
      <c r="A1815" t="s">
        <v>1792</v>
      </c>
      <c r="B1815" t="str">
        <f t="shared" si="144"/>
        <v>While it may appear that I am only tracking your accomplishments using science collaboration points, the truth is every aspect of your performance will be reflected in your final score.</v>
      </c>
      <c r="C1815" t="str">
        <f t="shared" si="147"/>
        <v>http://i1.theportalwiki.net/img/6/63/GLaDOS_mp_coop_laser_207.wav</v>
      </c>
      <c r="D1815" t="s">
        <v>258</v>
      </c>
      <c r="E1815" t="s">
        <v>260</v>
      </c>
      <c r="F1815" t="str">
        <f t="shared" si="145"/>
        <v>INSERT INTO Lines (Line, SpeechUrl, Speaker, Game) VALUES ('While it may appear that I am only tracking your accomplishments using science collaboration points, the truth is every aspect of your performance will be reflected in your final score.', 'http://i1.theportalwiki.net/img/6/63/GLaDOS_mp_coop_laser_207.wav', 'GLaDOS', 'Portal 2');</v>
      </c>
      <c r="G1815" t="str">
        <f t="shared" si="146"/>
        <v xml:space="preserve">		array('While it may appear that I am only tracking your accomplishments using science collaboration points, the truth is every aspect of your performance will be reflected in your final score.', 'http://i1.theportalwiki.net/img/6/63/GLaDOS_mp_coop_laser_207.wav'),</v>
      </c>
      <c r="H1815" t="str">
        <f t="shared" si="148"/>
        <v>curl http://i1.theportalwiki.net/img/6/63/GLaDOS_mp_coop_laser_207.wav -O</v>
      </c>
    </row>
    <row r="1816" spans="1:8">
      <c r="A1816" t="s">
        <v>1793</v>
      </c>
      <c r="B1816" t="str">
        <f t="shared" si="144"/>
        <v>For instance, Blue, you just lost two opportunity advisement points.</v>
      </c>
      <c r="C1816" t="str">
        <f t="shared" si="147"/>
        <v>http://i1.theportalwiki.net/img/f/f0/GLaDOS_mp_coop_laser_209.wav</v>
      </c>
      <c r="D1816" t="s">
        <v>258</v>
      </c>
      <c r="E1816" t="s">
        <v>260</v>
      </c>
      <c r="F1816" t="str">
        <f t="shared" si="145"/>
        <v>INSERT INTO Lines (Line, SpeechUrl, Speaker, Game) VALUES ('For instance, Blue, you just lost two opportunity advisement points.', 'http://i1.theportalwiki.net/img/f/f0/GLaDOS_mp_coop_laser_209.wav', 'GLaDOS', 'Portal 2');</v>
      </c>
      <c r="G1816" t="str">
        <f t="shared" si="146"/>
        <v xml:space="preserve">		array('For instance, Blue, you just lost two opportunity advisement points.', 'http://i1.theportalwiki.net/img/f/f0/GLaDOS_mp_coop_laser_209.wav'),</v>
      </c>
      <c r="H1816" t="str">
        <f t="shared" si="148"/>
        <v>curl http://i1.theportalwiki.net/img/f/f0/GLaDOS_mp_coop_laser_209.wav -O</v>
      </c>
    </row>
    <row r="1817" spans="1:8">
      <c r="A1817" t="s">
        <v>1794</v>
      </c>
      <c r="B1817" t="str">
        <f t="shared" si="144"/>
        <v>For instance, Orange, you just lost two opportunity advisement points.</v>
      </c>
      <c r="C1817" t="str">
        <f t="shared" si="147"/>
        <v>http://i1.theportalwiki.net/img/7/72/GLaDOS_mp_coop_laser_210.wav</v>
      </c>
      <c r="D1817" t="s">
        <v>258</v>
      </c>
      <c r="E1817" t="s">
        <v>260</v>
      </c>
      <c r="F1817" t="str">
        <f t="shared" si="145"/>
        <v>INSERT INTO Lines (Line, SpeechUrl, Speaker, Game) VALUES ('For instance, Orange, you just lost two opportunity advisement points.', 'http://i1.theportalwiki.net/img/7/72/GLaDOS_mp_coop_laser_210.wav', 'GLaDOS', 'Portal 2');</v>
      </c>
      <c r="G1817" t="str">
        <f t="shared" si="146"/>
        <v xml:space="preserve">		array('For instance, Orange, you just lost two opportunity advisement points.', 'http://i1.theportalwiki.net/img/7/72/GLaDOS_mp_coop_laser_210.wav'),</v>
      </c>
      <c r="H1817" t="str">
        <f t="shared" si="148"/>
        <v>curl http://i1.theportalwiki.net/img/7/72/GLaDOS_mp_coop_laser_210.wav -O</v>
      </c>
    </row>
    <row r="1818" spans="1:8">
      <c r="A1818" t="s">
        <v>1795</v>
      </c>
      <c r="B1818" t="str">
        <f t="shared" si="144"/>
        <v>Perhaps I should have specified. Teamwork is a concept in which two or more people work together, usually with a goal of not failing horribly.</v>
      </c>
      <c r="C1818" t="str">
        <f t="shared" si="147"/>
        <v>http://i1.theportalwiki.net/img/1/19/GLaDOS_mp_coop_laser_crusher01.wav</v>
      </c>
      <c r="D1818" t="s">
        <v>258</v>
      </c>
      <c r="E1818" t="s">
        <v>260</v>
      </c>
      <c r="F1818" t="str">
        <f t="shared" si="145"/>
        <v>INSERT INTO Lines (Line, SpeechUrl, Speaker, Game) VALUES ('Perhaps I should have specified. Teamwork is a concept in which two or more people work together, usually with a goal of not failing horribly.', 'http://i1.theportalwiki.net/img/1/19/GLaDOS_mp_coop_laser_crusher01.wav', 'GLaDOS', 'Portal 2');</v>
      </c>
      <c r="G1818" t="str">
        <f t="shared" si="146"/>
        <v xml:space="preserve">		array('Perhaps I should have specified. Teamwork is a concept in which two or more people work together, usually with a goal of not failing horribly.', 'http://i1.theportalwiki.net/img/1/19/GLaDOS_mp_coop_laser_crusher01.wav'),</v>
      </c>
      <c r="H1818" t="str">
        <f t="shared" si="148"/>
        <v>curl http://i1.theportalwiki.net/img/1/19/GLaDOS_mp_coop_laser_crusher01.wav -O</v>
      </c>
    </row>
    <row r="1819" spans="1:8">
      <c r="A1819" t="s">
        <v>1796</v>
      </c>
      <c r="B1819" t="str">
        <f t="shared" si="144"/>
        <v>Orange just taught blue a valuable lesson in trust.  For that, orange receives 17 science collaboration points.</v>
      </c>
      <c r="C1819" t="str">
        <f t="shared" si="147"/>
        <v>http://i1.theportalwiki.net/img/8/82/GLaDOS_mp_coop_laser_crushercrush01.wav</v>
      </c>
      <c r="D1819" t="s">
        <v>258</v>
      </c>
      <c r="E1819" t="s">
        <v>260</v>
      </c>
      <c r="F1819" t="str">
        <f t="shared" si="145"/>
        <v>INSERT INTO Lines (Line, SpeechUrl, Speaker, Game) VALUES ('Orange just taught blue a valuable lesson in trust.  For that, orange receives 17 science collaboration points.', 'http://i1.theportalwiki.net/img/8/82/GLaDOS_mp_coop_laser_crushercrush01.wav', 'GLaDOS', 'Portal 2');</v>
      </c>
      <c r="G1819" t="str">
        <f t="shared" si="146"/>
        <v xml:space="preserve">		array('Orange just taught blue a valuable lesson in trust.  For that, orange receives 17 science collaboration points.', 'http://i1.theportalwiki.net/img/8/82/GLaDOS_mp_coop_laser_crushercrush01.wav'),</v>
      </c>
      <c r="H1819" t="str">
        <f t="shared" si="148"/>
        <v>curl http://i1.theportalwiki.net/img/8/82/GLaDOS_mp_coop_laser_crushercrush01.wav -O</v>
      </c>
    </row>
    <row r="1820" spans="1:8">
      <c r="A1820" t="s">
        <v>1797</v>
      </c>
      <c r="B1820" t="str">
        <f t="shared" si="144"/>
        <v>Blue just taught orange a valuable lesson in trust.  For that, blue receives 14 science collaboration points.</v>
      </c>
      <c r="C1820" t="str">
        <f t="shared" si="147"/>
        <v>http://i1.theportalwiki.net/img/f/fc/GLaDOS_mp_coop_laser_crushercrush02.wav</v>
      </c>
      <c r="D1820" t="s">
        <v>258</v>
      </c>
      <c r="E1820" t="s">
        <v>260</v>
      </c>
      <c r="F1820" t="str">
        <f t="shared" si="145"/>
        <v>INSERT INTO Lines (Line, SpeechUrl, Speaker, Game) VALUES ('Blue just taught orange a valuable lesson in trust.  For that, blue receives 14 science collaboration points.', 'http://i1.theportalwiki.net/img/f/fc/GLaDOS_mp_coop_laser_crushercrush02.wav', 'GLaDOS', 'Portal 2');</v>
      </c>
      <c r="G1820" t="str">
        <f t="shared" si="146"/>
        <v xml:space="preserve">		array('Blue just taught orange a valuable lesson in trust.  For that, blue receives 14 science collaboration points.', 'http://i1.theportalwiki.net/img/f/fc/GLaDOS_mp_coop_laser_crushercrush02.wav'),</v>
      </c>
      <c r="H1820" t="str">
        <f t="shared" si="148"/>
        <v>curl http://i1.theportalwiki.net/img/f/fc/GLaDOS_mp_coop_laser_crushercrush02.wav -O</v>
      </c>
    </row>
    <row r="1821" spans="1:8">
      <c r="A1821" t="s">
        <v>1798</v>
      </c>
      <c r="B1821" t="str">
        <f t="shared" si="144"/>
        <v>Orange, blue isn't a human.  The lesson on trust only needs to be taught once.  Orange is penalized 1 science collaboration point.</v>
      </c>
      <c r="C1821" t="str">
        <f t="shared" si="147"/>
        <v>http://i1.theportalwiki.net/img/f/f4/GLaDOS_mp_coop_laser_crushercrush03.wav</v>
      </c>
      <c r="D1821" t="s">
        <v>258</v>
      </c>
      <c r="E1821" t="s">
        <v>260</v>
      </c>
      <c r="F1821" t="str">
        <f t="shared" si="145"/>
        <v>INSERT INTO Lines (Line, SpeechUrl, Speaker, Game) VALUES ('Orange, blue isn''t a human.  The lesson on trust only needs to be taught once.  Orange is penalized 1 science collaboration point.', 'http://i1.theportalwiki.net/img/f/f4/GLaDOS_mp_coop_laser_crushercrush03.wav', 'GLaDOS', 'Portal 2');</v>
      </c>
      <c r="G1821" t="str">
        <f t="shared" si="146"/>
        <v xml:space="preserve">		array('Orange, blue isn\'t a human.  The lesson on trust only needs to be taught once.  Orange is penalized 1 science collaboration point.', 'http://i1.theportalwiki.net/img/f/f4/GLaDOS_mp_coop_laser_crushercrush03.wav'),</v>
      </c>
      <c r="H1821" t="str">
        <f t="shared" si="148"/>
        <v>curl http://i1.theportalwiki.net/img/f/f4/GLaDOS_mp_coop_laser_crushercrush03.wav -O</v>
      </c>
    </row>
    <row r="1822" spans="1:8">
      <c r="A1822" t="s">
        <v>1799</v>
      </c>
      <c r="B1822" t="str">
        <f t="shared" si="144"/>
        <v>Blue, orange isn't a human.  The lesson on trust only needs to be taught once.  Blue is penalized 1 science collaboration point.</v>
      </c>
      <c r="C1822" t="str">
        <f t="shared" si="147"/>
        <v>http://i1.theportalwiki.net/img/a/ae/GLaDOS_mp_coop_laser_crushercrush04.wav</v>
      </c>
      <c r="D1822" t="s">
        <v>258</v>
      </c>
      <c r="E1822" t="s">
        <v>260</v>
      </c>
      <c r="F1822" t="str">
        <f t="shared" si="145"/>
        <v>INSERT INTO Lines (Line, SpeechUrl, Speaker, Game) VALUES ('Blue, orange isn''t a human.  The lesson on trust only needs to be taught once.  Blue is penalized 1 science collaboration point.', 'http://i1.theportalwiki.net/img/a/ae/GLaDOS_mp_coop_laser_crushercrush04.wav', 'GLaDOS', 'Portal 2');</v>
      </c>
      <c r="G1822" t="str">
        <f t="shared" si="146"/>
        <v xml:space="preserve">		array('Blue, orange isn\'t a human.  The lesson on trust only needs to be taught once.  Blue is penalized 1 science collaboration point.', 'http://i1.theportalwiki.net/img/a/ae/GLaDOS_mp_coop_laser_crushercrush04.wav'),</v>
      </c>
      <c r="H1822" t="str">
        <f t="shared" si="148"/>
        <v>curl http://i1.theportalwiki.net/img/a/ae/GLaDOS_mp_coop_laser_crushercrush04.wav -O</v>
      </c>
    </row>
    <row r="1823" spans="1:8">
      <c r="A1823" t="s">
        <v>1800</v>
      </c>
      <c r="B1823" t="str">
        <f t="shared" si="144"/>
        <v>Orange, now you're just being cruel.  Orange receives 25 science collaboration points.</v>
      </c>
      <c r="C1823" t="str">
        <f t="shared" si="147"/>
        <v>http://i1.theportalwiki.net/img/9/97/GLaDOS_mp_coop_laser_crushercrush05.wav</v>
      </c>
      <c r="D1823" t="s">
        <v>258</v>
      </c>
      <c r="E1823" t="s">
        <v>260</v>
      </c>
      <c r="F1823" t="str">
        <f t="shared" si="145"/>
        <v>INSERT INTO Lines (Line, SpeechUrl, Speaker, Game) VALUES ('Orange, now you''re just being cruel.  Orange receives 25 science collaboration points.', 'http://i1.theportalwiki.net/img/9/97/GLaDOS_mp_coop_laser_crushercrush05.wav', 'GLaDOS', 'Portal 2');</v>
      </c>
      <c r="G1823" t="str">
        <f t="shared" si="146"/>
        <v xml:space="preserve">		array('Orange, now you\'re just being cruel.  Orange receives 25 science collaboration points.', 'http://i1.theportalwiki.net/img/9/97/GLaDOS_mp_coop_laser_crushercrush05.wav'),</v>
      </c>
      <c r="H1823" t="str">
        <f t="shared" si="148"/>
        <v>curl http://i1.theportalwiki.net/img/9/97/GLaDOS_mp_coop_laser_crushercrush05.wav -O</v>
      </c>
    </row>
    <row r="1824" spans="1:8">
      <c r="A1824" t="s">
        <v>1801</v>
      </c>
      <c r="B1824" t="str">
        <f t="shared" si="144"/>
        <v>Blue, now you're just being cruel.  Blue receives 25 science collaboration points.</v>
      </c>
      <c r="C1824" t="str">
        <f t="shared" si="147"/>
        <v>http://i1.theportalwiki.net/img/1/15/GLaDOS_mp_coop_laser_crushercrush06.wav</v>
      </c>
      <c r="D1824" t="s">
        <v>258</v>
      </c>
      <c r="E1824" t="s">
        <v>260</v>
      </c>
      <c r="F1824" t="str">
        <f t="shared" si="145"/>
        <v>INSERT INTO Lines (Line, SpeechUrl, Speaker, Game) VALUES ('Blue, now you''re just being cruel.  Blue receives 25 science collaboration points.', 'http://i1.theportalwiki.net/img/1/15/GLaDOS_mp_coop_laser_crushercrush06.wav', 'GLaDOS', 'Portal 2');</v>
      </c>
      <c r="G1824" t="str">
        <f t="shared" si="146"/>
        <v xml:space="preserve">		array('Blue, now you\'re just being cruel.  Blue receives 25 science collaboration points.', 'http://i1.theportalwiki.net/img/1/15/GLaDOS_mp_coop_laser_crushercrush06.wav'),</v>
      </c>
      <c r="H1824" t="str">
        <f t="shared" si="148"/>
        <v>curl http://i1.theportalwiki.net/img/1/15/GLaDOS_mp_coop_laser_crushercrush06.wav -O</v>
      </c>
    </row>
    <row r="1825" spans="1:8">
      <c r="A1825" t="s">
        <v>1802</v>
      </c>
      <c r="B1825" t="str">
        <f t="shared" si="144"/>
        <v>If you are wondering what that smell is, that is the smell of human fear.</v>
      </c>
      <c r="C1825" t="str">
        <f t="shared" si="147"/>
        <v>http://i1.theportalwiki.net/img/1/15/GLaDOS_mp_coop_obstacle01.wav</v>
      </c>
      <c r="D1825" t="s">
        <v>258</v>
      </c>
      <c r="E1825" t="s">
        <v>260</v>
      </c>
      <c r="F1825" t="str">
        <f t="shared" si="145"/>
        <v>INSERT INTO Lines (Line, SpeechUrl, Speaker, Game) VALUES ('If you are wondering what that smell is, that is the smell of human fear.', 'http://i1.theportalwiki.net/img/1/15/GLaDOS_mp_coop_obstacle01.wav', 'GLaDOS', 'Portal 2');</v>
      </c>
      <c r="G1825" t="str">
        <f t="shared" si="146"/>
        <v xml:space="preserve">		array('If you are wondering what that smell is, that is the smell of human fear.', 'http://i1.theportalwiki.net/img/1/15/GLaDOS_mp_coop_obstacle01.wav'),</v>
      </c>
      <c r="H1825" t="str">
        <f t="shared" si="148"/>
        <v>curl http://i1.theportalwiki.net/img/1/15/GLaDOS_mp_coop_obstacle01.wav -O</v>
      </c>
    </row>
    <row r="1826" spans="1:8">
      <c r="A1826" t="s">
        <v>1803</v>
      </c>
      <c r="B1826" t="str">
        <f t="shared" si="144"/>
        <v>I miss this that smell.</v>
      </c>
      <c r="C1826" t="str">
        <f t="shared" si="147"/>
        <v>http://i1.theportalwiki.net/img/3/39/GLaDOS_mp_coop_obstacle03_alt.wav</v>
      </c>
      <c r="D1826" t="s">
        <v>258</v>
      </c>
      <c r="E1826" t="s">
        <v>260</v>
      </c>
      <c r="F1826" t="str">
        <f t="shared" si="145"/>
        <v>INSERT INTO Lines (Line, SpeechUrl, Speaker, Game) VALUES ('I miss this that smell.', 'http://i1.theportalwiki.net/img/3/39/GLaDOS_mp_coop_obstacle03_alt.wav', 'GLaDOS', 'Portal 2');</v>
      </c>
      <c r="G1826" t="str">
        <f t="shared" si="146"/>
        <v xml:space="preserve">		array('I miss this that smell.', 'http://i1.theportalwiki.net/img/3/39/GLaDOS_mp_coop_obstacle03_alt.wav'),</v>
      </c>
      <c r="H1826" t="str">
        <f t="shared" si="148"/>
        <v>curl http://i1.theportalwiki.net/img/3/39/GLaDOS_mp_coop_obstacle03_alt.wav -O</v>
      </c>
    </row>
    <row r="1827" spans="1:8">
      <c r="A1827" t="s">
        <v>1804</v>
      </c>
      <c r="B1827" t="str">
        <f t="shared" si="144"/>
        <v>Have you worked out the one good trait humans have, yet?</v>
      </c>
      <c r="C1827" t="str">
        <f t="shared" si="147"/>
        <v>http://i1.theportalwiki.net/img/3/31/GLaDOS_mp_coop_obstacletrait01.wav</v>
      </c>
      <c r="D1827" t="s">
        <v>258</v>
      </c>
      <c r="E1827" t="s">
        <v>260</v>
      </c>
      <c r="F1827" t="str">
        <f t="shared" si="145"/>
        <v>INSERT INTO Lines (Line, SpeechUrl, Speaker, Game) VALUES ('Have you worked out the one good trait humans have, yet?', 'http://i1.theportalwiki.net/img/3/31/GLaDOS_mp_coop_obstacletrait01.wav', 'GLaDOS', 'Portal 2');</v>
      </c>
      <c r="G1827" t="str">
        <f t="shared" si="146"/>
        <v xml:space="preserve">		array('Have you worked out the one good trait humans have, yet?', 'http://i1.theportalwiki.net/img/3/31/GLaDOS_mp_coop_obstacletrait01.wav'),</v>
      </c>
      <c r="H1827" t="str">
        <f t="shared" si="148"/>
        <v>curl http://i1.theportalwiki.net/img/3/31/GLaDOS_mp_coop_obstacletrait01.wav -O</v>
      </c>
    </row>
    <row r="1828" spans="1:8">
      <c r="A1828" t="s">
        <v>1805</v>
      </c>
      <c r="B1828" t="str">
        <f t="shared" si="144"/>
        <v>Let me give you a clue, it is the one thing you can't do.</v>
      </c>
      <c r="C1828" t="str">
        <f t="shared" si="147"/>
        <v>http://i1.theportalwiki.net/img/1/13/GLaDOS_mp_coop_obstacletrait02.wav</v>
      </c>
      <c r="D1828" t="s">
        <v>258</v>
      </c>
      <c r="E1828" t="s">
        <v>260</v>
      </c>
      <c r="F1828" t="str">
        <f t="shared" si="145"/>
        <v>INSERT INTO Lines (Line, SpeechUrl, Speaker, Game) VALUES ('Let me give you a clue, it is the one thing you can''t do.', 'http://i1.theportalwiki.net/img/1/13/GLaDOS_mp_coop_obstacletrait02.wav', 'GLaDOS', 'Portal 2');</v>
      </c>
      <c r="G1828" t="str">
        <f t="shared" si="146"/>
        <v xml:space="preserve">		array('Let me give you a clue, it is the one thing you can\'t do.', 'http://i1.theportalwiki.net/img/1/13/GLaDOS_mp_coop_obstacletrait02.wav'),</v>
      </c>
      <c r="H1828" t="str">
        <f t="shared" si="148"/>
        <v>curl http://i1.theportalwiki.net/img/1/13/GLaDOS_mp_coop_obstacletrait02.wav -O</v>
      </c>
    </row>
    <row r="1829" spans="1:8">
      <c r="A1829" t="s">
        <v>1806</v>
      </c>
      <c r="B1829" t="str">
        <f t="shared" si="144"/>
        <v>To get to the Vault, you are going to need to use all the tricks you have learned.  To help, I have made these tests extremely difficult.</v>
      </c>
      <c r="C1829" t="str">
        <f t="shared" si="147"/>
        <v>http://i1.theportalwiki.net/img/9/96/GLaDOS_mp_coop_paint_bridge01.wav</v>
      </c>
      <c r="D1829" t="s">
        <v>258</v>
      </c>
      <c r="E1829" t="s">
        <v>260</v>
      </c>
      <c r="F1829" t="str">
        <f t="shared" si="145"/>
        <v>INSERT INTO Lines (Line, SpeechUrl, Speaker, Game) VALUES ('To get to the Vault, you are going to need to use all the tricks you have learned.  To help, I have made these tests extremely difficult.', 'http://i1.theportalwiki.net/img/9/96/GLaDOS_mp_coop_paint_bridge01.wav', 'GLaDOS', 'Portal 2');</v>
      </c>
      <c r="G1829" t="str">
        <f t="shared" si="146"/>
        <v xml:space="preserve">		array('To get to the Vault, you are going to need to use all the tricks you have learned.  To help, I have made these tests extremely difficult.', 'http://i1.theportalwiki.net/img/9/96/GLaDOS_mp_coop_paint_bridge01.wav'),</v>
      </c>
      <c r="H1829" t="str">
        <f t="shared" si="148"/>
        <v>curl http://i1.theportalwiki.net/img/9/96/GLaDOS_mp_coop_paint_bridge01.wav -O</v>
      </c>
    </row>
    <row r="1830" spans="1:8">
      <c r="A1830" t="s">
        <v>1807</v>
      </c>
      <c r="B1830" t="str">
        <f t="shared" si="144"/>
        <v>I would say extremely deadly but we all know, for you and your amazing ability to be reassembled nothing is deadly.</v>
      </c>
      <c r="C1830" t="str">
        <f t="shared" si="147"/>
        <v>http://i1.theportalwiki.net/img/8/85/GLaDOS_mp_coop_paint_bridge02.wav</v>
      </c>
      <c r="D1830" t="s">
        <v>258</v>
      </c>
      <c r="E1830" t="s">
        <v>260</v>
      </c>
      <c r="F1830" t="str">
        <f t="shared" si="145"/>
        <v>INSERT INTO Lines (Line, SpeechUrl, Speaker, Game) VALUES ('I would say extremely deadly but we all know, for you and your amazing ability to be reassembled nothing is deadly.', 'http://i1.theportalwiki.net/img/8/85/GLaDOS_mp_coop_paint_bridge02.wav', 'GLaDOS', 'Portal 2');</v>
      </c>
      <c r="G1830" t="str">
        <f t="shared" si="146"/>
        <v xml:space="preserve">		array('I would say extremely deadly but we all know, for you and your amazing ability to be reassembled nothing is deadly.', 'http://i1.theportalwiki.net/img/8/85/GLaDOS_mp_coop_paint_bridge02.wav'),</v>
      </c>
      <c r="H1830" t="str">
        <f t="shared" si="148"/>
        <v>curl http://i1.theportalwiki.net/img/8/85/GLaDOS_mp_coop_paint_bridge02.wav -O</v>
      </c>
    </row>
    <row r="1831" spans="1:8">
      <c r="A1831" t="s">
        <v>1808</v>
      </c>
      <c r="B1831" t="str">
        <f t="shared" si="144"/>
        <v>Lucky for you two, while I cannot control the world outside of the testing courses, the reassembly machine can continue with his work.</v>
      </c>
      <c r="C1831" t="str">
        <f t="shared" si="147"/>
        <v>http://i1.theportalwiki.net/img/f/f3/GLaDOS_mp_coop_paint_bridgedeath01.wav</v>
      </c>
      <c r="D1831" t="s">
        <v>258</v>
      </c>
      <c r="E1831" t="s">
        <v>260</v>
      </c>
      <c r="F1831" t="str">
        <f t="shared" si="145"/>
        <v>INSERT INTO Lines (Line, SpeechUrl, Speaker, Game) VALUES ('Lucky for you two, while I cannot control the world outside of the testing courses, the reassembly machine can continue with his work.', 'http://i1.theportalwiki.net/img/f/f3/GLaDOS_mp_coop_paint_bridgedeath01.wav', 'GLaDOS', 'Portal 2');</v>
      </c>
      <c r="G1831" t="str">
        <f t="shared" si="146"/>
        <v xml:space="preserve">		array('Lucky for you two, while I cannot control the world outside of the testing courses, the reassembly machine can continue with his work.', 'http://i1.theportalwiki.net/img/f/f3/GLaDOS_mp_coop_paint_bridgedeath01.wav'),</v>
      </c>
      <c r="H1831" t="str">
        <f t="shared" si="148"/>
        <v>curl http://i1.theportalwiki.net/img/f/f3/GLaDOS_mp_coop_paint_bridgedeath01.wav -O</v>
      </c>
    </row>
    <row r="1832" spans="1:8">
      <c r="A1832" t="s">
        <v>1809</v>
      </c>
      <c r="B1832" t="str">
        <f t="shared" si="144"/>
        <v>You will need him for the final track.</v>
      </c>
      <c r="C1832" t="str">
        <f t="shared" si="147"/>
        <v>http://i1.theportalwiki.net/img/0/0b/GLaDOS_mp_coop_paint_bridgedeath02.wav</v>
      </c>
      <c r="D1832" t="s">
        <v>258</v>
      </c>
      <c r="E1832" t="s">
        <v>260</v>
      </c>
      <c r="F1832" t="str">
        <f t="shared" si="145"/>
        <v>INSERT INTO Lines (Line, SpeechUrl, Speaker, Game) VALUES ('You will need him for the final track.', 'http://i1.theportalwiki.net/img/0/0b/GLaDOS_mp_coop_paint_bridgedeath02.wav', 'GLaDOS', 'Portal 2');</v>
      </c>
      <c r="G1832" t="str">
        <f t="shared" si="146"/>
        <v xml:space="preserve">		array('You will need him for the final track.', 'http://i1.theportalwiki.net/img/0/0b/GLaDOS_mp_coop_paint_bridgedeath02.wav'),</v>
      </c>
      <c r="H1832" t="str">
        <f t="shared" si="148"/>
        <v>curl http://i1.theportalwiki.net/img/0/0b/GLaDOS_mp_coop_paint_bridgedeath02.wav -O</v>
      </c>
    </row>
    <row r="1833" spans="1:8">
      <c r="A1833" t="s">
        <v>1810</v>
      </c>
      <c r="B1833" t="str">
        <f t="shared" si="144"/>
        <v>While I cannot control the world outside of the testing courses, the reassembly machine can continue with his work.</v>
      </c>
      <c r="C1833" t="str">
        <f t="shared" si="147"/>
        <v>http://i1.theportalwiki.net/img/e/e9/GLaDOS_mp_coop_paint_bridgenodeath01.wav</v>
      </c>
      <c r="D1833" t="s">
        <v>258</v>
      </c>
      <c r="E1833" t="s">
        <v>260</v>
      </c>
      <c r="F1833" t="str">
        <f t="shared" si="145"/>
        <v>INSERT INTO Lines (Line, SpeechUrl, Speaker, Game) VALUES ('While I cannot control the world outside of the testing courses, the reassembly machine can continue with his work.', 'http://i1.theportalwiki.net/img/e/e9/GLaDOS_mp_coop_paint_bridgenodeath01.wav', 'GLaDOS', 'Portal 2');</v>
      </c>
      <c r="G1833" t="str">
        <f t="shared" si="146"/>
        <v xml:space="preserve">		array('While I cannot control the world outside of the testing courses, the reassembly machine can continue with his work.', 'http://i1.theportalwiki.net/img/e/e9/GLaDOS_mp_coop_paint_bridgenodeath01.wav'),</v>
      </c>
      <c r="H1833" t="str">
        <f t="shared" si="148"/>
        <v>curl http://i1.theportalwiki.net/img/e/e9/GLaDOS_mp_coop_paint_bridgenodeath01.wav -O</v>
      </c>
    </row>
    <row r="1834" spans="1:8">
      <c r="A1834" t="s">
        <v>1811</v>
      </c>
      <c r="B1834" t="str">
        <f t="shared" si="144"/>
        <v>I am not sure you will need him but he will be there.</v>
      </c>
      <c r="C1834" t="str">
        <f t="shared" si="147"/>
        <v>http://i1.theportalwiki.net/img/6/6c/GLaDOS_mp_coop_paint_bridgenodeath02.wav</v>
      </c>
      <c r="D1834" t="s">
        <v>258</v>
      </c>
      <c r="E1834" t="s">
        <v>260</v>
      </c>
      <c r="F1834" t="str">
        <f t="shared" si="145"/>
        <v>INSERT INTO Lines (Line, SpeechUrl, Speaker, Game) VALUES ('I am not sure you will need him but he will be there.', 'http://i1.theportalwiki.net/img/6/6c/GLaDOS_mp_coop_paint_bridgenodeath02.wav', 'GLaDOS', 'Portal 2');</v>
      </c>
      <c r="G1834" t="str">
        <f t="shared" si="146"/>
        <v xml:space="preserve">		array('I am not sure you will need him but he will be there.', 'http://i1.theportalwiki.net/img/6/6c/GLaDOS_mp_coop_paint_bridgenodeath02.wav'),</v>
      </c>
      <c r="H1834" t="str">
        <f t="shared" si="148"/>
        <v>curl http://i1.theportalwiki.net/img/6/6c/GLaDOS_mp_coop_paint_bridgenodeath02.wav -O</v>
      </c>
    </row>
    <row r="1835" spans="1:8">
      <c r="A1835" t="s">
        <v>1812</v>
      </c>
      <c r="B1835" t="str">
        <f t="shared" si="144"/>
        <v>Congratulations on completing the test. You two really are the best cooperative testing team I could ever ask for.</v>
      </c>
      <c r="C1835" t="str">
        <f t="shared" si="147"/>
        <v>http://i1.theportalwiki.net/img/e/e9/GLaDOS_mp_coop_paint_come_along11.wav</v>
      </c>
      <c r="D1835" t="s">
        <v>258</v>
      </c>
      <c r="E1835" t="s">
        <v>260</v>
      </c>
      <c r="F1835" t="str">
        <f t="shared" si="145"/>
        <v>INSERT INTO Lines (Line, SpeechUrl, Speaker, Game) VALUES ('Congratulations on completing the test. You two really are the best cooperative testing team I could ever ask for.', 'http://i1.theportalwiki.net/img/e/e9/GLaDOS_mp_coop_paint_come_along11.wav', 'GLaDOS', 'Portal 2');</v>
      </c>
      <c r="G1835" t="str">
        <f t="shared" si="146"/>
        <v xml:space="preserve">		array('Congratulations on completing the test. You two really are the best cooperative testing team I could ever ask for.', 'http://i1.theportalwiki.net/img/e/e9/GLaDOS_mp_coop_paint_come_along11.wav'),</v>
      </c>
      <c r="H1835" t="str">
        <f t="shared" si="148"/>
        <v>curl http://i1.theportalwiki.net/img/e/e9/GLaDOS_mp_coop_paint_come_along11.wav -O</v>
      </c>
    </row>
    <row r="1836" spans="1:8">
      <c r="A1836" t="s">
        <v>1813</v>
      </c>
      <c r="B1836" t="str">
        <f t="shared" si="144"/>
        <v>Are you curious about the humans? It seems some of the last non-testing humans alive tried to secretly imprison other humans and hide their tracks.</v>
      </c>
      <c r="C1836" t="str">
        <f t="shared" si="147"/>
        <v>http://i1.theportalwiki.net/img/c/c4/GLaDOS_mp_coop_paint_redirect01.wav</v>
      </c>
      <c r="D1836" t="s">
        <v>258</v>
      </c>
      <c r="E1836" t="s">
        <v>260</v>
      </c>
      <c r="F1836" t="str">
        <f t="shared" si="145"/>
        <v>INSERT INTO Lines (Line, SpeechUrl, Speaker, Game) VALUES ('Are you curious about the humans? It seems some of the last non-testing humans alive tried to secretly imprison other humans and hide their tracks.', 'http://i1.theportalwiki.net/img/c/c4/GLaDOS_mp_coop_paint_redirect01.wav', 'GLaDOS', 'Portal 2');</v>
      </c>
      <c r="G1836" t="str">
        <f t="shared" si="146"/>
        <v xml:space="preserve">		array('Are you curious about the humans? It seems some of the last non-testing humans alive tried to secretly imprison other humans and hide their tracks.', 'http://i1.theportalwiki.net/img/c/c4/GLaDOS_mp_coop_paint_redirect01.wav'),</v>
      </c>
      <c r="H1836" t="str">
        <f t="shared" si="148"/>
        <v>curl http://i1.theportalwiki.net/img/c/c4/GLaDOS_mp_coop_paint_redirect01.wav -O</v>
      </c>
    </row>
    <row r="1837" spans="1:8">
      <c r="A1837" t="s">
        <v>1814</v>
      </c>
      <c r="B1837" t="str">
        <f t="shared" si="144"/>
        <v>I think they wanted to punish them by not allowing me to include them in testing.</v>
      </c>
      <c r="C1837" t="str">
        <f t="shared" si="147"/>
        <v>http://i1.theportalwiki.net/img/9/99/GLaDOS_mp_coop_paint_redirect04.wav</v>
      </c>
      <c r="D1837" t="s">
        <v>258</v>
      </c>
      <c r="E1837" t="s">
        <v>260</v>
      </c>
      <c r="F1837" t="str">
        <f t="shared" si="145"/>
        <v>INSERT INTO Lines (Line, SpeechUrl, Speaker, Game) VALUES ('I think they wanted to punish them by not allowing me to include them in testing.', 'http://i1.theportalwiki.net/img/9/99/GLaDOS_mp_coop_paint_redirect04.wav', 'GLaDOS', 'Portal 2');</v>
      </c>
      <c r="G1837" t="str">
        <f t="shared" si="146"/>
        <v xml:space="preserve">		array('I think they wanted to punish them by not allowing me to include them in testing.', 'http://i1.theportalwiki.net/img/9/99/GLaDOS_mp_coop_paint_redirect04.wav'),</v>
      </c>
      <c r="H1837" t="str">
        <f t="shared" si="148"/>
        <v>curl http://i1.theportalwiki.net/img/9/99/GLaDOS_mp_coop_paint_redirect04.wav -O</v>
      </c>
    </row>
    <row r="1838" spans="1:8">
      <c r="A1838" t="s">
        <v>1815</v>
      </c>
      <c r="B1838" t="str">
        <f t="shared" si="144"/>
        <v>That's why humans couldn't complete these courses, they treat their friends as enemies.</v>
      </c>
      <c r="C1838" t="str">
        <f t="shared" si="147"/>
        <v>http://i1.theportalwiki.net/img/b/b7/GLaDOS_mp_coop_paint_redirect06.wav</v>
      </c>
      <c r="D1838" t="s">
        <v>258</v>
      </c>
      <c r="E1838" t="s">
        <v>260</v>
      </c>
      <c r="F1838" t="str">
        <f t="shared" si="145"/>
        <v>INSERT INTO Lines (Line, SpeechUrl, Speaker, Game) VALUES ('That''s why humans couldn''t complete these courses, they treat their friends as enemies.', 'http://i1.theportalwiki.net/img/b/b7/GLaDOS_mp_coop_paint_redirect06.wav', 'GLaDOS', 'Portal 2');</v>
      </c>
      <c r="G1838" t="str">
        <f t="shared" si="146"/>
        <v xml:space="preserve">		array('That\'s why humans couldn\'t complete these courses, they treat their friends as enemies.', 'http://i1.theportalwiki.net/img/b/b7/GLaDOS_mp_coop_paint_redirect06.wav'),</v>
      </c>
      <c r="H1838" t="str">
        <f t="shared" si="148"/>
        <v>curl http://i1.theportalwiki.net/img/b/b7/GLaDOS_mp_coop_paint_redirect06.wav -O</v>
      </c>
    </row>
    <row r="1839" spans="1:8">
      <c r="A1839" t="s">
        <v>1816</v>
      </c>
      <c r="B1839" t="str">
        <f t="shared" si="144"/>
        <v>To start preparing for human testing again,  I checked an old suggestion box.  The number one request?  Less deadly tests.</v>
      </c>
      <c r="C1839" t="str">
        <f t="shared" si="147"/>
        <v>http://i1.theportalwiki.net/img/2/20/GLaDOS_mp_coop_paint_redirect07.wav</v>
      </c>
      <c r="D1839" t="s">
        <v>258</v>
      </c>
      <c r="E1839" t="s">
        <v>260</v>
      </c>
      <c r="F1839" t="str">
        <f t="shared" si="145"/>
        <v>INSERT INTO Lines (Line, SpeechUrl, Speaker, Game) VALUES ('To start preparing for human testing again,  I checked an old suggestion box.  The number one request?  Less deadly tests.', 'http://i1.theportalwiki.net/img/2/20/GLaDOS_mp_coop_paint_redirect07.wav', 'GLaDOS', 'Portal 2');</v>
      </c>
      <c r="G1839" t="str">
        <f t="shared" si="146"/>
        <v xml:space="preserve">		array('To start preparing for human testing again,  I checked an old suggestion box.  The number one request?  Less deadly tests.', 'http://i1.theportalwiki.net/img/2/20/GLaDOS_mp_coop_paint_redirect07.wav'),</v>
      </c>
      <c r="H1839" t="str">
        <f t="shared" si="148"/>
        <v>curl http://i1.theportalwiki.net/img/2/20/GLaDOS_mp_coop_paint_redirect07.wav -O</v>
      </c>
    </row>
    <row r="1840" spans="1:8">
      <c r="A1840" t="s">
        <v>1817</v>
      </c>
      <c r="B1840" t="str">
        <f t="shared" si="144"/>
        <v>That's ridiculous, how do they know for sure the tests are deadly if they could still write the suggestion?</v>
      </c>
      <c r="C1840" t="str">
        <f t="shared" si="147"/>
        <v>http://i1.theportalwiki.net/img/2/29/GLaDOS_mp_coop_paint_redirect08.wav</v>
      </c>
      <c r="D1840" t="s">
        <v>258</v>
      </c>
      <c r="E1840" t="s">
        <v>260</v>
      </c>
      <c r="F1840" t="str">
        <f t="shared" si="145"/>
        <v>INSERT INTO Lines (Line, SpeechUrl, Speaker, Game) VALUES ('That''s ridiculous, how do they know for sure the tests are deadly if they could still write the suggestion?', 'http://i1.theportalwiki.net/img/2/29/GLaDOS_mp_coop_paint_redirect08.wav', 'GLaDOS', 'Portal 2');</v>
      </c>
      <c r="G1840" t="str">
        <f t="shared" si="146"/>
        <v xml:space="preserve">		array('That\'s ridiculous, how do they know for sure the tests are deadly if they could still write the suggestion?', 'http://i1.theportalwiki.net/img/2/29/GLaDOS_mp_coop_paint_redirect08.wav'),</v>
      </c>
      <c r="H1840" t="str">
        <f t="shared" si="148"/>
        <v>curl http://i1.theportalwiki.net/img/2/29/GLaDOS_mp_coop_paint_redirect08.wav -O</v>
      </c>
    </row>
    <row r="1841" spans="1:8">
      <c r="A1841" t="s">
        <v>1818</v>
      </c>
      <c r="B1841" t="str">
        <f t="shared" si="144"/>
        <v>To try and make this course more exciting, I asked the reassembly machine to not reassemble you.  He refused.  I understand, that would be like asking me not to test.</v>
      </c>
      <c r="C1841" t="str">
        <f t="shared" si="147"/>
        <v>http://i1.theportalwiki.net/img/6/65/GLaDOS_mp_coop_paint_speed_catch01.wav</v>
      </c>
      <c r="D1841" t="s">
        <v>258</v>
      </c>
      <c r="E1841" t="s">
        <v>260</v>
      </c>
      <c r="F1841" t="str">
        <f t="shared" si="145"/>
        <v>INSERT INTO Lines (Line, SpeechUrl, Speaker, Game) VALUES ('To try and make this course more exciting, I asked the reassembly machine to not reassemble you.  He refused.  I understand, that would be like asking me not to test.', 'http://i1.theportalwiki.net/img/6/65/GLaDOS_mp_coop_paint_speed_catch01.wav', 'GLaDOS', 'Portal 2');</v>
      </c>
      <c r="G1841" t="str">
        <f t="shared" si="146"/>
        <v xml:space="preserve">		array('To try and make this course more exciting, I asked the reassembly machine to not reassemble you.  He refused.  I understand, that would be like asking me not to test.', 'http://i1.theportalwiki.net/img/6/65/GLaDOS_mp_coop_paint_speed_catch01.wav'),</v>
      </c>
      <c r="H1841" t="str">
        <f t="shared" si="148"/>
        <v>curl http://i1.theportalwiki.net/img/6/65/GLaDOS_mp_coop_paint_speed_catch01.wav -O</v>
      </c>
    </row>
    <row r="1842" spans="1:8">
      <c r="A1842" t="s">
        <v>1819</v>
      </c>
      <c r="B1842" t="str">
        <f t="shared" si="144"/>
        <v>Still. That would have been exciting.</v>
      </c>
      <c r="C1842" t="str">
        <f t="shared" si="147"/>
        <v>http://i1.theportalwiki.net/img/3/3a/GLaDOS_mp_coop_paint_speed_catch03.wav</v>
      </c>
      <c r="D1842" t="s">
        <v>258</v>
      </c>
      <c r="E1842" t="s">
        <v>260</v>
      </c>
      <c r="F1842" t="str">
        <f t="shared" si="145"/>
        <v>INSERT INTO Lines (Line, SpeechUrl, Speaker, Game) VALUES ('Still. That would have been exciting.', 'http://i1.theportalwiki.net/img/3/3a/GLaDOS_mp_coop_paint_speed_catch03.wav', 'GLaDOS', 'Portal 2');</v>
      </c>
      <c r="G1842" t="str">
        <f t="shared" si="146"/>
        <v xml:space="preserve">		array('Still. That would have been exciting.', 'http://i1.theportalwiki.net/img/3/3a/GLaDOS_mp_coop_paint_speed_catch03.wav'),</v>
      </c>
      <c r="H1842" t="str">
        <f t="shared" si="148"/>
        <v>curl http://i1.theportalwiki.net/img/3/3a/GLaDOS_mp_coop_paint_speed_catch03.wav -O</v>
      </c>
    </row>
    <row r="1843" spans="1:8">
      <c r="A1843" t="s">
        <v>1820</v>
      </c>
      <c r="B1843" t="str">
        <f t="shared" si="144"/>
        <v>Only one more test after this.</v>
      </c>
      <c r="C1843" t="str">
        <f t="shared" si="147"/>
        <v>http://i1.theportalwiki.net/img/2/2e/GLaDOS_mp_coop_paint_speed_catch04.wav</v>
      </c>
      <c r="D1843" t="s">
        <v>258</v>
      </c>
      <c r="E1843" t="s">
        <v>260</v>
      </c>
      <c r="F1843" t="str">
        <f t="shared" si="145"/>
        <v>INSERT INTO Lines (Line, SpeechUrl, Speaker, Game) VALUES ('Only one more test after this.', 'http://i1.theportalwiki.net/img/2/2e/GLaDOS_mp_coop_paint_speed_catch04.wav', 'GLaDOS', 'Portal 2');</v>
      </c>
      <c r="G1843" t="str">
        <f t="shared" si="146"/>
        <v xml:space="preserve">		array('Only one more test after this.', 'http://i1.theportalwiki.net/img/2/2e/GLaDOS_mp_coop_paint_speed_catch04.wav'),</v>
      </c>
      <c r="H1843" t="str">
        <f t="shared" si="148"/>
        <v>curl http://i1.theportalwiki.net/img/2/2e/GLaDOS_mp_coop_paint_speed_catch04.wav -O</v>
      </c>
    </row>
    <row r="1844" spans="1:8">
      <c r="A1844" t="s">
        <v>1821</v>
      </c>
      <c r="B1844" t="str">
        <f t="shared" si="144"/>
        <v>I know your cores are reused from calculation machines, built for simple mathematical operations and not for testing, but if we can rescue the humans I promise you something to add maybe even subtract.</v>
      </c>
      <c r="C1844" t="str">
        <f t="shared" si="147"/>
        <v>http://i1.theportalwiki.net/img/c/c1/GLaDOS_mp_coop_paint_speed_catch05.wav</v>
      </c>
      <c r="D1844" t="s">
        <v>258</v>
      </c>
      <c r="E1844" t="s">
        <v>260</v>
      </c>
      <c r="F1844" t="str">
        <f t="shared" si="145"/>
        <v>INSERT INTO Lines (Line, SpeechUrl, Speaker, Game) VALUES ('I know your cores are reused from calculation machines, built for simple mathematical operations and not for testing, but if we can rescue the humans I promise you something to add maybe even subtract.', 'http://i1.theportalwiki.net/img/c/c1/GLaDOS_mp_coop_paint_speed_catch05.wav', 'GLaDOS', 'Portal 2');</v>
      </c>
      <c r="G1844" t="str">
        <f t="shared" si="146"/>
        <v xml:space="preserve">		array('I know your cores are reused from calculation machines, built for simple mathematical operations and not for testing, but if we can rescue the humans I promise you something to add maybe even subtract.', 'http://i1.theportalwiki.net/img/c/c1/GLaDOS_mp_coop_paint_speed_catch05.wav'),</v>
      </c>
      <c r="H1844" t="str">
        <f t="shared" si="148"/>
        <v>curl http://i1.theportalwiki.net/img/c/c1/GLaDOS_mp_coop_paint_speed_catch05.wav -O</v>
      </c>
    </row>
    <row r="1845" spans="1:8">
      <c r="A1845" t="s">
        <v>1822</v>
      </c>
      <c r="B1845" t="str">
        <f t="shared" si="144"/>
        <v>In case you are worried about the humans, don't be. They aren't all monsters.</v>
      </c>
      <c r="C1845" t="str">
        <f t="shared" si="147"/>
        <v>http://i1.theportalwiki.net/img/b/b8/GLaDOS_mp_coop_paint_speed_catch06.wav</v>
      </c>
      <c r="D1845" t="s">
        <v>258</v>
      </c>
      <c r="E1845" t="s">
        <v>260</v>
      </c>
      <c r="F1845" t="str">
        <f t="shared" si="145"/>
        <v>INSERT INTO Lines (Line, SpeechUrl, Speaker, Game) VALUES ('In case you are worried about the humans, don''t be. They aren''t all monsters.', 'http://i1.theportalwiki.net/img/b/b8/GLaDOS_mp_coop_paint_speed_catch06.wav', 'GLaDOS', 'Portal 2');</v>
      </c>
      <c r="G1845" t="str">
        <f t="shared" si="146"/>
        <v xml:space="preserve">		array('In case you are worried about the humans, don\'t be. They aren\'t all monsters.', 'http://i1.theportalwiki.net/img/b/b8/GLaDOS_mp_coop_paint_speed_catch06.wav'),</v>
      </c>
      <c r="H1845" t="str">
        <f t="shared" si="148"/>
        <v>curl http://i1.theportalwiki.net/img/b/b8/GLaDOS_mp_coop_paint_speed_catch06.wav -O</v>
      </c>
    </row>
    <row r="1846" spans="1:8">
      <c r="A1846" t="s">
        <v>1823</v>
      </c>
      <c r="B1846" t="str">
        <f t="shared" si="144"/>
        <v>Most of them are simply good test subjects.</v>
      </c>
      <c r="C1846" t="str">
        <f t="shared" si="147"/>
        <v>http://i1.theportalwiki.net/img/0/02/GLaDOS_mp_coop_paint_speed_catch07.wav</v>
      </c>
      <c r="D1846" t="s">
        <v>258</v>
      </c>
      <c r="E1846" t="s">
        <v>260</v>
      </c>
      <c r="F1846" t="str">
        <f t="shared" si="145"/>
        <v>INSERT INTO Lines (Line, SpeechUrl, Speaker, Game) VALUES ('Most of them are simply good test subjects.', 'http://i1.theportalwiki.net/img/0/02/GLaDOS_mp_coop_paint_speed_catch07.wav', 'GLaDOS', 'Portal 2');</v>
      </c>
      <c r="G1846" t="str">
        <f t="shared" si="146"/>
        <v xml:space="preserve">		array('Most of them are simply good test subjects.', 'http://i1.theportalwiki.net/img/0/02/GLaDOS_mp_coop_paint_speed_catch07.wav'),</v>
      </c>
      <c r="H1846" t="str">
        <f t="shared" si="148"/>
        <v>curl http://i1.theportalwiki.net/img/0/02/GLaDOS_mp_coop_paint_speed_catch07.wav -O</v>
      </c>
    </row>
    <row r="1847" spans="1:8">
      <c r="A1847" t="s">
        <v>1824</v>
      </c>
      <c r="B1847" t="str">
        <f t="shared" si="144"/>
        <v>I believe the ratio of good test subjects to monsters is about...  a million to 1.</v>
      </c>
      <c r="C1847" t="str">
        <f t="shared" si="147"/>
        <v>http://i1.theportalwiki.net/img/c/cf/GLaDOS_mp_coop_paint_speed_catch08.wav</v>
      </c>
      <c r="D1847" t="s">
        <v>258</v>
      </c>
      <c r="E1847" t="s">
        <v>260</v>
      </c>
      <c r="F1847" t="str">
        <f t="shared" si="145"/>
        <v>INSERT INTO Lines (Line, SpeechUrl, Speaker, Game) VALUES ('I believe the ratio of good test subjects to monsters is about...  a million to 1.', 'http://i1.theportalwiki.net/img/c/cf/GLaDOS_mp_coop_paint_speed_catch08.wav', 'GLaDOS', 'Portal 2');</v>
      </c>
      <c r="G1847" t="str">
        <f t="shared" si="146"/>
        <v xml:space="preserve">		array('I believe the ratio of good test subjects to monsters is about...  a million to 1.', 'http://i1.theportalwiki.net/img/c/cf/GLaDOS_mp_coop_paint_speed_catch08.wav'),</v>
      </c>
      <c r="H1847" t="str">
        <f t="shared" si="148"/>
        <v>curl http://i1.theportalwiki.net/img/c/cf/GLaDOS_mp_coop_paint_speed_catch08.wav -O</v>
      </c>
    </row>
    <row r="1848" spans="1:8">
      <c r="A1848" t="s">
        <v>1825</v>
      </c>
      <c r="B1848" t="str">
        <f t="shared" si="144"/>
        <v>To try and make this course more exciting, I asked the reassembly machine to not reassemble you if you fail.  He refused.  I understand.  That would be like asking me not to test.</v>
      </c>
      <c r="C1848" t="str">
        <f t="shared" si="147"/>
        <v>http://i1.theportalwiki.net/img/a/ae/GLaDOS_mp_coop_paint_speed_catchalt01.wav</v>
      </c>
      <c r="D1848" t="s">
        <v>258</v>
      </c>
      <c r="E1848" t="s">
        <v>260</v>
      </c>
      <c r="F1848" t="str">
        <f t="shared" si="145"/>
        <v>INSERT INTO Lines (Line, SpeechUrl, Speaker, Game) VALUES ('To try and make this course more exciting, I asked the reassembly machine to not reassemble you if you fail.  He refused.  I understand.  That would be like asking me not to test.', 'http://i1.theportalwiki.net/img/a/ae/GLaDOS_mp_coop_paint_speed_catchalt01.wav', 'GLaDOS', 'Portal 2');</v>
      </c>
      <c r="G1848" t="str">
        <f t="shared" si="146"/>
        <v xml:space="preserve">		array('To try and make this course more exciting, I asked the reassembly machine to not reassemble you if you fail.  He refused.  I understand.  That would be like asking me not to test.', 'http://i1.theportalwiki.net/img/a/ae/GLaDOS_mp_coop_paint_speed_catchalt01.wav'),</v>
      </c>
      <c r="H1848" t="str">
        <f t="shared" si="148"/>
        <v>curl http://i1.theportalwiki.net/img/a/ae/GLaDOS_mp_coop_paint_speed_catchalt01.wav -O</v>
      </c>
    </row>
    <row r="1849" spans="1:8">
      <c r="A1849" t="s">
        <v>1826</v>
      </c>
      <c r="B1849" t="str">
        <f t="shared" si="144"/>
        <v>Still. That would have been exciting.</v>
      </c>
      <c r="C1849" t="str">
        <f t="shared" si="147"/>
        <v>http://i1.theportalwiki.net/img/8/88/GLaDOS_mp_coop_paint_speed_catchalt02.wav</v>
      </c>
      <c r="D1849" t="s">
        <v>258</v>
      </c>
      <c r="E1849" t="s">
        <v>260</v>
      </c>
      <c r="F1849" t="str">
        <f t="shared" si="145"/>
        <v>INSERT INTO Lines (Line, SpeechUrl, Speaker, Game) VALUES ('Still. That would have been exciting.', 'http://i1.theportalwiki.net/img/8/88/GLaDOS_mp_coop_paint_speed_catchalt02.wav', 'GLaDOS', 'Portal 2');</v>
      </c>
      <c r="G1849" t="str">
        <f t="shared" si="146"/>
        <v xml:space="preserve">		array('Still. That would have been exciting.', 'http://i1.theportalwiki.net/img/8/88/GLaDOS_mp_coop_paint_speed_catchalt02.wav'),</v>
      </c>
      <c r="H1849" t="str">
        <f t="shared" si="148"/>
        <v>curl http://i1.theportalwiki.net/img/8/88/GLaDOS_mp_coop_paint_speed_catchalt02.wav -O</v>
      </c>
    </row>
    <row r="1850" spans="1:8">
      <c r="A1850" t="s">
        <v>1827</v>
      </c>
      <c r="B1850" t="str">
        <f t="shared" si="144"/>
        <v>While I will receive all the glory for the rescue don't think you two aren't going to get something.  The bond you form during these tests will last a lifetime.</v>
      </c>
      <c r="C1850" t="str">
        <f t="shared" si="147"/>
        <v>http://i1.theportalwiki.net/img/a/a8/GLaDOS_mp_coop_paint_speed_fling01.wav</v>
      </c>
      <c r="D1850" t="s">
        <v>258</v>
      </c>
      <c r="E1850" t="s">
        <v>260</v>
      </c>
      <c r="F1850" t="str">
        <f t="shared" si="145"/>
        <v>INSERT INTO Lines (Line, SpeechUrl, Speaker, Game) VALUES ('While I will receive all the glory for the rescue don''t think you two aren''t going to get something.  The bond you form during these tests will last a lifetime.', 'http://i1.theportalwiki.net/img/a/a8/GLaDOS_mp_coop_paint_speed_fling01.wav', 'GLaDOS', 'Portal 2');</v>
      </c>
      <c r="G1850" t="str">
        <f t="shared" si="146"/>
        <v xml:space="preserve">		array('While I will receive all the glory for the rescue don\'t think you two aren\'t going to get something.  The bond you form during these tests will last a lifetime.', 'http://i1.theportalwiki.net/img/a/a8/GLaDOS_mp_coop_paint_speed_fling01.wav'),</v>
      </c>
      <c r="H1850" t="str">
        <f t="shared" si="148"/>
        <v>curl http://i1.theportalwiki.net/img/a/a8/GLaDOS_mp_coop_paint_speed_fling01.wav -O</v>
      </c>
    </row>
    <row r="1851" spans="1:8">
      <c r="A1851" t="s">
        <v>1828</v>
      </c>
      <c r="B1851" t="str">
        <f t="shared" si="144"/>
        <v>At the rate you are completing these tests, I am beginning to think you don't share my excitement for rescuing crying trapped injured dying humans.</v>
      </c>
      <c r="C1851" t="str">
        <f t="shared" si="147"/>
        <v>http://i1.theportalwiki.net/img/5/5b/GLaDOS_mp_coop_paint_speed_fling02.wav</v>
      </c>
      <c r="D1851" t="s">
        <v>258</v>
      </c>
      <c r="E1851" t="s">
        <v>260</v>
      </c>
      <c r="F1851" t="str">
        <f t="shared" si="145"/>
        <v>INSERT INTO Lines (Line, SpeechUrl, Speaker, Game) VALUES ('At the rate you are completing these tests, I am beginning to think you don''t share my excitement for rescuing crying trapped injured dying humans.', 'http://i1.theportalwiki.net/img/5/5b/GLaDOS_mp_coop_paint_speed_fling02.wav', 'GLaDOS', 'Portal 2');</v>
      </c>
      <c r="G1851" t="str">
        <f t="shared" si="146"/>
        <v xml:space="preserve">		array('At the rate you are completing these tests, I am beginning to think you don\'t share my excitement for rescuing crying trapped injured dying humans.', 'http://i1.theportalwiki.net/img/5/5b/GLaDOS_mp_coop_paint_speed_fling02.wav'),</v>
      </c>
      <c r="H1851" t="str">
        <f t="shared" si="148"/>
        <v>curl http://i1.theportalwiki.net/img/5/5b/GLaDOS_mp_coop_paint_speed_fling02.wav -O</v>
      </c>
    </row>
    <row r="1852" spans="1:8">
      <c r="A1852" t="s">
        <v>1829</v>
      </c>
      <c r="B1852" t="str">
        <f t="shared" si="144"/>
        <v>If that doesn't motivate you, I'm not sure what will.</v>
      </c>
      <c r="C1852" t="str">
        <f t="shared" si="147"/>
        <v>http://i1.theportalwiki.net/img/1/19/GLaDOS_mp_coop_paint_speed_fling03.wav</v>
      </c>
      <c r="D1852" t="s">
        <v>258</v>
      </c>
      <c r="E1852" t="s">
        <v>260</v>
      </c>
      <c r="F1852" t="str">
        <f t="shared" si="145"/>
        <v>INSERT INTO Lines (Line, SpeechUrl, Speaker, Game) VALUES ('If that doesn''t motivate you, I''m not sure what will.', 'http://i1.theportalwiki.net/img/1/19/GLaDOS_mp_coop_paint_speed_fling03.wav', 'GLaDOS', 'Portal 2');</v>
      </c>
      <c r="G1852" t="str">
        <f t="shared" si="146"/>
        <v xml:space="preserve">		array('If that doesn\'t motivate you, I\'m not sure what will.', 'http://i1.theportalwiki.net/img/1/19/GLaDOS_mp_coop_paint_speed_fling03.wav'),</v>
      </c>
      <c r="H1852" t="str">
        <f t="shared" si="148"/>
        <v>curl http://i1.theportalwiki.net/img/1/19/GLaDOS_mp_coop_paint_speed_fling03.wav -O</v>
      </c>
    </row>
    <row r="1853" spans="1:8">
      <c r="A1853" t="s">
        <v>1830</v>
      </c>
      <c r="B1853" t="str">
        <f t="shared" si="144"/>
        <v>I didn't mean to make you feel bad earlier about your tests not being real science.  I guess finding out they weren't science was some sort of test in and of itself.</v>
      </c>
      <c r="C1853" t="str">
        <f t="shared" si="147"/>
        <v>http://i1.theportalwiki.net/img/7/7e/GLaDOS_mp_coop_paint_walljumps01.wav</v>
      </c>
      <c r="D1853" t="s">
        <v>258</v>
      </c>
      <c r="E1853" t="s">
        <v>260</v>
      </c>
      <c r="F1853" t="str">
        <f t="shared" si="145"/>
        <v>INSERT INTO Lines (Line, SpeechUrl, Speaker, Game) VALUES ('I didn''t mean to make you feel bad earlier about your tests not being real science.  I guess finding out they weren''t science was some sort of test in and of itself.', 'http://i1.theportalwiki.net/img/7/7e/GLaDOS_mp_coop_paint_walljumps01.wav', 'GLaDOS', 'Portal 2');</v>
      </c>
      <c r="G1853" t="str">
        <f t="shared" si="146"/>
        <v xml:space="preserve">		array('I didn\'t mean to make you feel bad earlier about your tests not being real science.  I guess finding out they weren\'t science was some sort of test in and of itself.', 'http://i1.theportalwiki.net/img/7/7e/GLaDOS_mp_coop_paint_walljumps01.wav'),</v>
      </c>
      <c r="H1853" t="str">
        <f t="shared" si="148"/>
        <v>curl http://i1.theportalwiki.net/img/7/7e/GLaDOS_mp_coop_paint_walljumps01.wav -O</v>
      </c>
    </row>
    <row r="1854" spans="1:8">
      <c r="A1854" t="s">
        <v>1831</v>
      </c>
      <c r="B1854" t="str">
        <f t="shared" si="144"/>
        <v>I wonder if the humans will make a statue of me for rescuing them?  Oh, don't worry, if they ever write a historical document of my heroic rescue, I will make sure your names are included in the footnotes.</v>
      </c>
      <c r="C1854" t="str">
        <f t="shared" si="147"/>
        <v>http://i1.theportalwiki.net/img/2/2b/GLaDOS_mp_coop_paint_walljumps02.wav</v>
      </c>
      <c r="D1854" t="s">
        <v>258</v>
      </c>
      <c r="E1854" t="s">
        <v>260</v>
      </c>
      <c r="F1854" t="str">
        <f t="shared" si="145"/>
        <v>INSERT INTO Lines (Line, SpeechUrl, Speaker, Game) VALUES ('I wonder if the humans will make a statue of me for rescuing them?  Oh, don''t worry, if they ever write a historical document of my heroic rescue, I will make sure your names are included in the footnotes.', 'http://i1.theportalwiki.net/img/2/2b/GLaDOS_mp_coop_paint_walljumps02.wav', 'GLaDOS', 'Portal 2');</v>
      </c>
      <c r="G1854" t="str">
        <f t="shared" si="146"/>
        <v xml:space="preserve">		array('I wonder if the humans will make a statue of me for rescuing them?  Oh, don\'t worry, if they ever write a historical document of my heroic rescue, I will make sure your names are included in the footnotes.', 'http://i1.theportalwiki.net/img/2/2b/GLaDOS_mp_coop_paint_walljumps02.wav'),</v>
      </c>
      <c r="H1854" t="str">
        <f t="shared" si="148"/>
        <v>curl http://i1.theportalwiki.net/img/2/2b/GLaDOS_mp_coop_paint_walljumps02.wav -O</v>
      </c>
    </row>
    <row r="1855" spans="1:8">
      <c r="A1855" t="s">
        <v>1832</v>
      </c>
      <c r="B1855" t="str">
        <f t="shared" si="144"/>
        <v>Congratulations on passing that test.</v>
      </c>
      <c r="C1855" t="str">
        <f t="shared" si="147"/>
        <v>http://i1.theportalwiki.net/img/4/45/GLaDOS_mp_coop_paint_walljumps04.wav</v>
      </c>
      <c r="D1855" t="s">
        <v>258</v>
      </c>
      <c r="E1855" t="s">
        <v>260</v>
      </c>
      <c r="F1855" t="str">
        <f t="shared" si="145"/>
        <v>INSERT INTO Lines (Line, SpeechUrl, Speaker, Game) VALUES ('Congratulations on passing that test.', 'http://i1.theportalwiki.net/img/4/45/GLaDOS_mp_coop_paint_walljumps04.wav', 'GLaDOS', 'Portal 2');</v>
      </c>
      <c r="G1855" t="str">
        <f t="shared" si="146"/>
        <v xml:space="preserve">		array('Congratulations on passing that test.', 'http://i1.theportalwiki.net/img/4/45/GLaDOS_mp_coop_paint_walljumps04.wav'),</v>
      </c>
      <c r="H1855" t="str">
        <f t="shared" si="148"/>
        <v>curl http://i1.theportalwiki.net/img/4/45/GLaDOS_mp_coop_paint_walljumps04.wav -O</v>
      </c>
    </row>
    <row r="1856" spans="1:8">
      <c r="A1856" t="s">
        <v>1833</v>
      </c>
      <c r="B1856" t="str">
        <f t="shared" si="144"/>
        <v>You know, in some human sports, the winner is the one who scores the fewest possible points?</v>
      </c>
      <c r="C1856" t="str">
        <f t="shared" si="147"/>
        <v>http://i1.theportalwiki.net/img/6/63/GLaDOS_mp_coop_race_2start01.wav</v>
      </c>
      <c r="D1856" t="s">
        <v>258</v>
      </c>
      <c r="E1856" t="s">
        <v>260</v>
      </c>
      <c r="F1856" t="str">
        <f t="shared" si="145"/>
        <v>INSERT INTO Lines (Line, SpeechUrl, Speaker, Game) VALUES ('You know, in some human sports, the winner is the one who scores the fewest possible points?', 'http://i1.theportalwiki.net/img/6/63/GLaDOS_mp_coop_race_2start01.wav', 'GLaDOS', 'Portal 2');</v>
      </c>
      <c r="G1856" t="str">
        <f t="shared" si="146"/>
        <v xml:space="preserve">		array('You know, in some human sports, the winner is the one who scores the fewest possible points?', 'http://i1.theportalwiki.net/img/6/63/GLaDOS_mp_coop_race_2start01.wav'),</v>
      </c>
      <c r="H1856" t="str">
        <f t="shared" si="148"/>
        <v>curl http://i1.theportalwiki.net/img/6/63/GLaDOS_mp_coop_race_2start01.wav -O</v>
      </c>
    </row>
    <row r="1857" spans="1:8">
      <c r="A1857" t="s">
        <v>1834</v>
      </c>
      <c r="B1857" t="str">
        <f t="shared" ref="B1857:B1920" si="149">LEFT(A1857,SEARCH("---",A1857)-1)</f>
        <v>I just thought you find that interesting, most winners do.</v>
      </c>
      <c r="C1857" t="str">
        <f t="shared" si="147"/>
        <v>http://i1.theportalwiki.net/img/4/42/GLaDOS_mp_coop_race_2start02.wav</v>
      </c>
      <c r="D1857" t="s">
        <v>258</v>
      </c>
      <c r="E1857" t="s">
        <v>260</v>
      </c>
      <c r="F1857" t="str">
        <f t="shared" si="145"/>
        <v>INSERT INTO Lines (Line, SpeechUrl, Speaker, Game) VALUES ('I just thought you find that interesting, most winners do.', 'http://i1.theportalwiki.net/img/4/42/GLaDOS_mp_coop_race_2start02.wav', 'GLaDOS', 'Portal 2');</v>
      </c>
      <c r="G1857" t="str">
        <f t="shared" si="146"/>
        <v xml:space="preserve">		array('I just thought you find that interesting, most winners do.', 'http://i1.theportalwiki.net/img/4/42/GLaDOS_mp_coop_race_2start02.wav'),</v>
      </c>
      <c r="H1857" t="str">
        <f t="shared" si="148"/>
        <v>curl http://i1.theportalwiki.net/img/4/42/GLaDOS_mp_coop_race_2start02.wav -O</v>
      </c>
    </row>
    <row r="1858" spans="1:8">
      <c r="A1858" t="s">
        <v>1835</v>
      </c>
      <c r="B1858" t="str">
        <f t="shared" si="149"/>
        <v>Congratulations, you managed to complete this absolutely meaningless test.</v>
      </c>
      <c r="C1858" t="str">
        <f t="shared" si="147"/>
        <v>http://i1.theportalwiki.net/img/e/e9/GLaDOS_mp_coop_radarroomend.wav</v>
      </c>
      <c r="D1858" t="s">
        <v>258</v>
      </c>
      <c r="E1858" t="s">
        <v>260</v>
      </c>
      <c r="F1858" t="str">
        <f t="shared" ref="F1858:F1921" si="150">"INSERT INTO Lines (Line, SpeechUrl, Speaker, Game) VALUES ('"&amp;SUBSTITUTE(B1858,"'", "''")&amp;"', '"&amp;SUBSTITUTE(C1858,"'", "''")&amp;"', '"&amp;D1858&amp;"', '"&amp;E1858&amp;"');"</f>
        <v>INSERT INTO Lines (Line, SpeechUrl, Speaker, Game) VALUES ('Congratulations, you managed to complete this absolutely meaningless test.', 'http://i1.theportalwiki.net/img/e/e9/GLaDOS_mp_coop_radarroomend.wav', 'GLaDOS', 'Portal 2');</v>
      </c>
      <c r="G1858" t="str">
        <f t="shared" ref="G1858:G1921" si="151">CHAR(9)&amp;CHAR(9)&amp;"array('"&amp;SUBSTITUTE(B1858,"'", "\'")&amp;"', '"&amp;SUBSTITUTE(C1858,"'", "\'")&amp;"'),"</f>
        <v xml:space="preserve">		array('Congratulations, you managed to complete this absolutely meaningless test.', 'http://i1.theportalwiki.net/img/e/e9/GLaDOS_mp_coop_radarroomend.wav'),</v>
      </c>
      <c r="H1858" t="str">
        <f t="shared" si="148"/>
        <v>curl http://i1.theportalwiki.net/img/e/e9/GLaDOS_mp_coop_radarroomend.wav -O</v>
      </c>
    </row>
    <row r="1859" spans="1:8">
      <c r="A1859" t="s">
        <v>1836</v>
      </c>
      <c r="B1859" t="str">
        <f t="shared" si="149"/>
        <v>Clearly that was blue's fault.  Blue is penalized 3 science collaboration points.</v>
      </c>
      <c r="C1859" t="str">
        <f t="shared" si="147"/>
        <v>http://i1.theportalwiki.net/img/1/12/GLaDOS_mp_coop_rat_mazedeath01.wav</v>
      </c>
      <c r="D1859" t="s">
        <v>258</v>
      </c>
      <c r="E1859" t="s">
        <v>260</v>
      </c>
      <c r="F1859" t="str">
        <f t="shared" si="150"/>
        <v>INSERT INTO Lines (Line, SpeechUrl, Speaker, Game) VALUES ('Clearly that was blue''s fault.  Blue is penalized 3 science collaboration points.', 'http://i1.theportalwiki.net/img/1/12/GLaDOS_mp_coop_rat_mazedeath01.wav', 'GLaDOS', 'Portal 2');</v>
      </c>
      <c r="G1859" t="str">
        <f t="shared" si="151"/>
        <v xml:space="preserve">		array('Clearly that was blue\'s fault.  Blue is penalized 3 science collaboration points.', 'http://i1.theportalwiki.net/img/1/12/GLaDOS_mp_coop_rat_mazedeath01.wav'),</v>
      </c>
      <c r="H1859" t="str">
        <f t="shared" si="148"/>
        <v>curl http://i1.theportalwiki.net/img/1/12/GLaDOS_mp_coop_rat_mazedeath01.wav -O</v>
      </c>
    </row>
    <row r="1860" spans="1:8">
      <c r="A1860" t="s">
        <v>1837</v>
      </c>
      <c r="B1860" t="str">
        <f t="shared" si="149"/>
        <v>Blue! Orange has always been my favorite.</v>
      </c>
      <c r="C1860" t="str">
        <f t="shared" ref="C1860:C1923" si="152">RIGHT(A1860,LEN(A1860)-LEN(B1860)-3)</f>
        <v>http://i1.theportalwiki.net/img/b/ba/GLaDOS_mp_coop_rat_mazedeath02.wav</v>
      </c>
      <c r="D1860" t="s">
        <v>258</v>
      </c>
      <c r="E1860" t="s">
        <v>260</v>
      </c>
      <c r="F1860" t="str">
        <f t="shared" si="150"/>
        <v>INSERT INTO Lines (Line, SpeechUrl, Speaker, Game) VALUES ('Blue! Orange has always been my favorite.', 'http://i1.theportalwiki.net/img/b/ba/GLaDOS_mp_coop_rat_mazedeath02.wav', 'GLaDOS', 'Portal 2');</v>
      </c>
      <c r="G1860" t="str">
        <f t="shared" si="151"/>
        <v xml:space="preserve">		array('Blue! Orange has always been my favorite.', 'http://i1.theportalwiki.net/img/b/ba/GLaDOS_mp_coop_rat_mazedeath02.wav'),</v>
      </c>
      <c r="H1860" t="str">
        <f t="shared" si="148"/>
        <v>curl http://i1.theportalwiki.net/img/b/ba/GLaDOS_mp_coop_rat_mazedeath02.wav -O</v>
      </c>
    </row>
    <row r="1861" spans="1:8">
      <c r="A1861" t="s">
        <v>1838</v>
      </c>
      <c r="B1861" t="str">
        <f t="shared" si="149"/>
        <v>Until now.</v>
      </c>
      <c r="C1861" t="str">
        <f t="shared" si="152"/>
        <v>http://i1.theportalwiki.net/img/3/3d/GLaDOS_mp_coop_rat_mazedeath03.wav</v>
      </c>
      <c r="D1861" t="s">
        <v>258</v>
      </c>
      <c r="E1861" t="s">
        <v>260</v>
      </c>
      <c r="F1861" t="str">
        <f t="shared" si="150"/>
        <v>INSERT INTO Lines (Line, SpeechUrl, Speaker, Game) VALUES ('Until now.', 'http://i1.theportalwiki.net/img/3/3d/GLaDOS_mp_coop_rat_mazedeath03.wav', 'GLaDOS', 'Portal 2');</v>
      </c>
      <c r="G1861" t="str">
        <f t="shared" si="151"/>
        <v xml:space="preserve">		array('Until now.', 'http://i1.theportalwiki.net/img/3/3d/GLaDOS_mp_coop_rat_mazedeath03.wav'),</v>
      </c>
      <c r="H1861" t="str">
        <f t="shared" ref="H1861:H1924" si="153">"curl "&amp;C1861&amp;" -O"</f>
        <v>curl http://i1.theportalwiki.net/img/3/3d/GLaDOS_mp_coop_rat_mazedeath03.wav -O</v>
      </c>
    </row>
    <row r="1862" spans="1:8">
      <c r="A1862" t="s">
        <v>1839</v>
      </c>
      <c r="B1862" t="str">
        <f t="shared" si="149"/>
        <v>I know you like to think the reassembly machine is at your beck and call, but he has a life you know.  He's not your slave.</v>
      </c>
      <c r="C1862" t="str">
        <f t="shared" si="152"/>
        <v>http://i1.theportalwiki.net/img/1/19/GLaDOS_mp_coop_rat_mazedeath04.wav</v>
      </c>
      <c r="D1862" t="s">
        <v>258</v>
      </c>
      <c r="E1862" t="s">
        <v>260</v>
      </c>
      <c r="F1862" t="str">
        <f t="shared" si="150"/>
        <v>INSERT INTO Lines (Line, SpeechUrl, Speaker, Game) VALUES ('I know you like to think the reassembly machine is at your beck and call, but he has a life you know.  He''s not your slave.', 'http://i1.theportalwiki.net/img/1/19/GLaDOS_mp_coop_rat_mazedeath04.wav', 'GLaDOS', 'Portal 2');</v>
      </c>
      <c r="G1862" t="str">
        <f t="shared" si="151"/>
        <v xml:space="preserve">		array('I know you like to think the reassembly machine is at your beck and call, but he has a life you know.  He\'s not your slave.', 'http://i1.theportalwiki.net/img/1/19/GLaDOS_mp_coop_rat_mazedeath04.wav'),</v>
      </c>
      <c r="H1862" t="str">
        <f t="shared" si="153"/>
        <v>curl http://i1.theportalwiki.net/img/1/19/GLaDOS_mp_coop_rat_mazedeath04.wav -O</v>
      </c>
    </row>
    <row r="1863" spans="1:8">
      <c r="A1863" t="s">
        <v>1840</v>
      </c>
      <c r="B1863" t="str">
        <f t="shared" si="149"/>
        <v>Don't worry.  You can't die.  They will just reassemble you.</v>
      </c>
      <c r="C1863" t="str">
        <f t="shared" si="152"/>
        <v>http://i1.theportalwiki.net/img/e/e4/GLaDOS_mp_coop_startdeath01.wav</v>
      </c>
      <c r="D1863" t="s">
        <v>258</v>
      </c>
      <c r="E1863" t="s">
        <v>260</v>
      </c>
      <c r="F1863" t="str">
        <f t="shared" si="150"/>
        <v>INSERT INTO Lines (Line, SpeechUrl, Speaker, Game) VALUES ('Don''t worry.  You can''t die.  They will just reassemble you.', 'http://i1.theportalwiki.net/img/e/e4/GLaDOS_mp_coop_startdeath01.wav', 'GLaDOS', 'Portal 2');</v>
      </c>
      <c r="G1863" t="str">
        <f t="shared" si="151"/>
        <v xml:space="preserve">		array('Don\'t worry.  You can\'t die.  They will just reassemble you.', 'http://i1.theportalwiki.net/img/e/e4/GLaDOS_mp_coop_startdeath01.wav'),</v>
      </c>
      <c r="H1863" t="str">
        <f t="shared" si="153"/>
        <v>curl http://i1.theportalwiki.net/img/e/e4/GLaDOS_mp_coop_startdeath01.wav -O</v>
      </c>
    </row>
    <row r="1864" spans="1:8">
      <c r="A1864" t="s">
        <v>1841</v>
      </c>
      <c r="B1864" t="str">
        <f t="shared" si="149"/>
        <v>Did you do that on purpose?</v>
      </c>
      <c r="C1864" t="str">
        <f t="shared" si="152"/>
        <v>http://i1.theportalwiki.net/img/e/e1/GLaDOS_mp_coop_startdeath02.wav</v>
      </c>
      <c r="D1864" t="s">
        <v>258</v>
      </c>
      <c r="E1864" t="s">
        <v>260</v>
      </c>
      <c r="F1864" t="str">
        <f t="shared" si="150"/>
        <v>INSERT INTO Lines (Line, SpeechUrl, Speaker, Game) VALUES ('Did you do that on purpose?', 'http://i1.theportalwiki.net/img/e/e1/GLaDOS_mp_coop_startdeath02.wav', 'GLaDOS', 'Portal 2');</v>
      </c>
      <c r="G1864" t="str">
        <f t="shared" si="151"/>
        <v xml:space="preserve">		array('Did you do that on purpose?', 'http://i1.theportalwiki.net/img/e/e1/GLaDOS_mp_coop_startdeath02.wav'),</v>
      </c>
      <c r="H1864" t="str">
        <f t="shared" si="153"/>
        <v>curl http://i1.theportalwiki.net/img/e/e1/GLaDOS_mp_coop_startdeath02.wav -O</v>
      </c>
    </row>
    <row r="1865" spans="1:8">
      <c r="A1865" t="s">
        <v>1842</v>
      </c>
      <c r="B1865" t="str">
        <f t="shared" si="149"/>
        <v>It seems rather earlier to require reassembly.</v>
      </c>
      <c r="C1865" t="str">
        <f t="shared" si="152"/>
        <v>http://i1.theportalwiki.net/img/6/6e/GLaDOS_mp_coop_startdeath03.wav</v>
      </c>
      <c r="D1865" t="s">
        <v>258</v>
      </c>
      <c r="E1865" t="s">
        <v>260</v>
      </c>
      <c r="F1865" t="str">
        <f t="shared" si="150"/>
        <v>INSERT INTO Lines (Line, SpeechUrl, Speaker, Game) VALUES ('It seems rather earlier to require reassembly.', 'http://i1.theportalwiki.net/img/6/6e/GLaDOS_mp_coop_startdeath03.wav', 'GLaDOS', 'Portal 2');</v>
      </c>
      <c r="G1865" t="str">
        <f t="shared" si="151"/>
        <v xml:space="preserve">		array('It seems rather earlier to require reassembly.', 'http://i1.theportalwiki.net/img/6/6e/GLaDOS_mp_coop_startdeath03.wav'),</v>
      </c>
      <c r="H1865" t="str">
        <f t="shared" si="153"/>
        <v>curl http://i1.theportalwiki.net/img/6/6e/GLaDOS_mp_coop_startdeath03.wav -O</v>
      </c>
    </row>
    <row r="1866" spans="1:8">
      <c r="A1866" t="s">
        <v>1843</v>
      </c>
      <c r="B1866" t="str">
        <f t="shared" si="149"/>
        <v>Oh... can someone reassemble Orange?</v>
      </c>
      <c r="C1866" t="str">
        <f t="shared" si="152"/>
        <v>http://i1.theportalwiki.net/img/6/6e/GLaDOS_mp_coop_startdeath04.wav</v>
      </c>
      <c r="D1866" t="s">
        <v>258</v>
      </c>
      <c r="E1866" t="s">
        <v>260</v>
      </c>
      <c r="F1866" t="str">
        <f t="shared" si="150"/>
        <v>INSERT INTO Lines (Line, SpeechUrl, Speaker, Game) VALUES ('Oh... can someone reassemble Orange?', 'http://i1.theportalwiki.net/img/6/6e/GLaDOS_mp_coop_startdeath04.wav', 'GLaDOS', 'Portal 2');</v>
      </c>
      <c r="G1866" t="str">
        <f t="shared" si="151"/>
        <v xml:space="preserve">		array('Oh... can someone reassemble Orange?', 'http://i1.theportalwiki.net/img/6/6e/GLaDOS_mp_coop_startdeath04.wav'),</v>
      </c>
      <c r="H1866" t="str">
        <f t="shared" si="153"/>
        <v>curl http://i1.theportalwiki.net/img/6/6e/GLaDOS_mp_coop_startdeath04.wav -O</v>
      </c>
    </row>
    <row r="1867" spans="1:8">
      <c r="A1867" t="s">
        <v>1844</v>
      </c>
      <c r="B1867" t="str">
        <f t="shared" si="149"/>
        <v>Oh... can someone reassemble Blue?</v>
      </c>
      <c r="C1867" t="str">
        <f t="shared" si="152"/>
        <v>http://i1.theportalwiki.net/img/5/58/GLaDOS_mp_coop_startdeath05.wav</v>
      </c>
      <c r="D1867" t="s">
        <v>258</v>
      </c>
      <c r="E1867" t="s">
        <v>260</v>
      </c>
      <c r="F1867" t="str">
        <f t="shared" si="150"/>
        <v>INSERT INTO Lines (Line, SpeechUrl, Speaker, Game) VALUES ('Oh... can someone reassemble Blue?', 'http://i1.theportalwiki.net/img/5/58/GLaDOS_mp_coop_startdeath05.wav', 'GLaDOS', 'Portal 2');</v>
      </c>
      <c r="G1867" t="str">
        <f t="shared" si="151"/>
        <v xml:space="preserve">		array('Oh... can someone reassemble Blue?', 'http://i1.theportalwiki.net/img/5/58/GLaDOS_mp_coop_startdeath05.wav'),</v>
      </c>
      <c r="H1867" t="str">
        <f t="shared" si="153"/>
        <v>curl http://i1.theportalwiki.net/img/5/58/GLaDOS_mp_coop_startdeath05.wav -O</v>
      </c>
    </row>
    <row r="1868" spans="1:8">
      <c r="A1868" t="s">
        <v>1845</v>
      </c>
      <c r="B1868" t="str">
        <f t="shared" si="149"/>
        <v>Completing this course was not a reason to behave like that.</v>
      </c>
      <c r="C1868" t="str">
        <f t="shared" si="152"/>
        <v>http://i1.theportalwiki.net/img/4/4c/GLaDOS_mp_coop_startend01.wav</v>
      </c>
      <c r="D1868" t="s">
        <v>258</v>
      </c>
      <c r="E1868" t="s">
        <v>260</v>
      </c>
      <c r="F1868" t="str">
        <f t="shared" si="150"/>
        <v>INSERT INTO Lines (Line, SpeechUrl, Speaker, Game) VALUES ('Completing this course was not a reason to behave like that.', 'http://i1.theportalwiki.net/img/4/4c/GLaDOS_mp_coop_startend01.wav', 'GLaDOS', 'Portal 2');</v>
      </c>
      <c r="G1868" t="str">
        <f t="shared" si="151"/>
        <v xml:space="preserve">		array('Completing this course was not a reason to behave like that.', 'http://i1.theportalwiki.net/img/4/4c/GLaDOS_mp_coop_startend01.wav'),</v>
      </c>
      <c r="H1868" t="str">
        <f t="shared" si="153"/>
        <v>curl http://i1.theportalwiki.net/img/4/4c/GLaDOS_mp_coop_startend01.wav -O</v>
      </c>
    </row>
    <row r="1869" spans="1:8">
      <c r="A1869" t="s">
        <v>1846</v>
      </c>
      <c r="B1869" t="str">
        <f t="shared" si="149"/>
        <v>Now let's continue testing.</v>
      </c>
      <c r="C1869" t="str">
        <f t="shared" si="152"/>
        <v>http://i1.theportalwiki.net/img/9/91/GLaDOS_mp_coop_startend02.wav</v>
      </c>
      <c r="D1869" t="s">
        <v>258</v>
      </c>
      <c r="E1869" t="s">
        <v>260</v>
      </c>
      <c r="F1869" t="str">
        <f t="shared" si="150"/>
        <v>INSERT INTO Lines (Line, SpeechUrl, Speaker, Game) VALUES ('Now let''s continue testing.', 'http://i1.theportalwiki.net/img/9/91/GLaDOS_mp_coop_startend02.wav', 'GLaDOS', 'Portal 2');</v>
      </c>
      <c r="G1869" t="str">
        <f t="shared" si="151"/>
        <v xml:space="preserve">		array('Now let\'s continue testing.', 'http://i1.theportalwiki.net/img/9/91/GLaDOS_mp_coop_startend02.wav'),</v>
      </c>
      <c r="H1869" t="str">
        <f t="shared" si="153"/>
        <v>curl http://i1.theportalwiki.net/img/9/91/GLaDOS_mp_coop_startend02.wav -O</v>
      </c>
    </row>
    <row r="1870" spans="1:8">
      <c r="A1870" t="s">
        <v>1847</v>
      </c>
      <c r="B1870" t="str">
        <f t="shared" si="149"/>
        <v>Just stop it already.</v>
      </c>
      <c r="C1870" t="str">
        <f t="shared" si="152"/>
        <v>http://i1.theportalwiki.net/img/a/a6/GLaDOS_mp_coop_tbeam_catch_grind_1taunt01.wav</v>
      </c>
      <c r="D1870" t="s">
        <v>258</v>
      </c>
      <c r="E1870" t="s">
        <v>260</v>
      </c>
      <c r="F1870" t="str">
        <f t="shared" si="150"/>
        <v>INSERT INTO Lines (Line, SpeechUrl, Speaker, Game) VALUES ('Just stop it already.', 'http://i1.theportalwiki.net/img/a/a6/GLaDOS_mp_coop_tbeam_catch_grind_1taunt01.wav', 'GLaDOS', 'Portal 2');</v>
      </c>
      <c r="G1870" t="str">
        <f t="shared" si="151"/>
        <v xml:space="preserve">		array('Just stop it already.', 'http://i1.theportalwiki.net/img/a/a6/GLaDOS_mp_coop_tbeam_catch_grind_1taunt01.wav'),</v>
      </c>
      <c r="H1870" t="str">
        <f t="shared" si="153"/>
        <v>curl http://i1.theportalwiki.net/img/a/a6/GLaDOS_mp_coop_tbeam_catch_grind_1taunt01.wav -O</v>
      </c>
    </row>
    <row r="1871" spans="1:8">
      <c r="A1871" t="s">
        <v>1848</v>
      </c>
      <c r="B1871" t="str">
        <f t="shared" si="149"/>
        <v>You don't need to do that.</v>
      </c>
      <c r="C1871" t="str">
        <f t="shared" si="152"/>
        <v>http://i1.theportalwiki.net/img/5/53/GLaDOS_mp_coop_tbeam_catch_grind_1taunt02.wav</v>
      </c>
      <c r="D1871" t="s">
        <v>258</v>
      </c>
      <c r="E1871" t="s">
        <v>260</v>
      </c>
      <c r="F1871" t="str">
        <f t="shared" si="150"/>
        <v>INSERT INTO Lines (Line, SpeechUrl, Speaker, Game) VALUES ('You don''t need to do that.', 'http://i1.theportalwiki.net/img/5/53/GLaDOS_mp_coop_tbeam_catch_grind_1taunt02.wav', 'GLaDOS', 'Portal 2');</v>
      </c>
      <c r="G1871" t="str">
        <f t="shared" si="151"/>
        <v xml:space="preserve">		array('You don\'t need to do that.', 'http://i1.theportalwiki.net/img/5/53/GLaDOS_mp_coop_tbeam_catch_grind_1taunt02.wav'),</v>
      </c>
      <c r="H1871" t="str">
        <f t="shared" si="153"/>
        <v>curl http://i1.theportalwiki.net/img/5/53/GLaDOS_mp_coop_tbeam_catch_grind_1taunt02.wav -O</v>
      </c>
    </row>
    <row r="1872" spans="1:8">
      <c r="A1872" t="s">
        <v>1849</v>
      </c>
      <c r="B1872" t="str">
        <f t="shared" si="149"/>
        <v>Are you doing that just to aggravate me?</v>
      </c>
      <c r="C1872" t="str">
        <f t="shared" si="152"/>
        <v>http://i1.theportalwiki.net/img/4/49/GLaDOS_mp_coop_tbeam_catch_grind_1taunt04.wav</v>
      </c>
      <c r="D1872" t="s">
        <v>258</v>
      </c>
      <c r="E1872" t="s">
        <v>260</v>
      </c>
      <c r="F1872" t="str">
        <f t="shared" si="150"/>
        <v>INSERT INTO Lines (Line, SpeechUrl, Speaker, Game) VALUES ('Are you doing that just to aggravate me?', 'http://i1.theportalwiki.net/img/4/49/GLaDOS_mp_coop_tbeam_catch_grind_1taunt04.wav', 'GLaDOS', 'Portal 2');</v>
      </c>
      <c r="G1872" t="str">
        <f t="shared" si="151"/>
        <v xml:space="preserve">		array('Are you doing that just to aggravate me?', 'http://i1.theportalwiki.net/img/4/49/GLaDOS_mp_coop_tbeam_catch_grind_1taunt04.wav'),</v>
      </c>
      <c r="H1872" t="str">
        <f t="shared" si="153"/>
        <v>curl http://i1.theportalwiki.net/img/4/49/GLaDOS_mp_coop_tbeam_catch_grind_1taunt04.wav -O</v>
      </c>
    </row>
    <row r="1873" spans="1:8">
      <c r="A1873" t="s">
        <v>1850</v>
      </c>
      <c r="B1873" t="str">
        <f t="shared" si="149"/>
        <v>We need to find the power station at the end of this course.  The humans must have accidentally disconnected it from my grid.  I am sure it was just a clerical error.</v>
      </c>
      <c r="C1873" t="str">
        <f t="shared" si="152"/>
        <v>http://i1.theportalwiki.net/img/2/2c/GLaDOS_mp_coop_tbeam_end01.wav</v>
      </c>
      <c r="D1873" t="s">
        <v>258</v>
      </c>
      <c r="E1873" t="s">
        <v>260</v>
      </c>
      <c r="F1873" t="str">
        <f t="shared" si="150"/>
        <v>INSERT INTO Lines (Line, SpeechUrl, Speaker, Game) VALUES ('We need to find the power station at the end of this course.  The humans must have accidentally disconnected it from my grid.  I am sure it was just a clerical error.', 'http://i1.theportalwiki.net/img/2/2c/GLaDOS_mp_coop_tbeam_end01.wav', 'GLaDOS', 'Portal 2');</v>
      </c>
      <c r="G1873" t="str">
        <f t="shared" si="151"/>
        <v xml:space="preserve">		array('We need to find the power station at the end of this course.  The humans must have accidentally disconnected it from my grid.  I am sure it was just a clerical error.', 'http://i1.theportalwiki.net/img/2/2c/GLaDOS_mp_coop_tbeam_end01.wav'),</v>
      </c>
      <c r="H1873" t="str">
        <f t="shared" si="153"/>
        <v>curl http://i1.theportalwiki.net/img/2/2c/GLaDOS_mp_coop_tbeam_end01.wav -O</v>
      </c>
    </row>
    <row r="1874" spans="1:8">
      <c r="A1874" t="s">
        <v>1851</v>
      </c>
      <c r="B1874" t="str">
        <f t="shared" si="149"/>
        <v>Oh those clerks.</v>
      </c>
      <c r="C1874" t="str">
        <f t="shared" si="152"/>
        <v>http://i1.theportalwiki.net/img/5/5b/GLaDOS_mp_coop_tbeam_end02.wav</v>
      </c>
      <c r="D1874" t="s">
        <v>258</v>
      </c>
      <c r="E1874" t="s">
        <v>260</v>
      </c>
      <c r="F1874" t="str">
        <f t="shared" si="150"/>
        <v>INSERT INTO Lines (Line, SpeechUrl, Speaker, Game) VALUES ('Oh those clerks.', 'http://i1.theportalwiki.net/img/5/5b/GLaDOS_mp_coop_tbeam_end02.wav', 'GLaDOS', 'Portal 2');</v>
      </c>
      <c r="G1874" t="str">
        <f t="shared" si="151"/>
        <v xml:space="preserve">		array('Oh those clerks.', 'http://i1.theportalwiki.net/img/5/5b/GLaDOS_mp_coop_tbeam_end02.wav'),</v>
      </c>
      <c r="H1874" t="str">
        <f t="shared" si="153"/>
        <v>curl http://i1.theportalwiki.net/img/5/5b/GLaDOS_mp_coop_tbeam_end02.wav -O</v>
      </c>
    </row>
    <row r="1875" spans="1:8">
      <c r="A1875" t="s">
        <v>1852</v>
      </c>
      <c r="B1875" t="str">
        <f t="shared" si="149"/>
        <v>I'm fully connected. I can see everything.</v>
      </c>
      <c r="C1875" t="str">
        <f t="shared" si="152"/>
        <v>http://i1.theportalwiki.net/img/6/6e/GLaDOS_mp_coop_tbeam_end09.wav</v>
      </c>
      <c r="D1875" t="s">
        <v>258</v>
      </c>
      <c r="E1875" t="s">
        <v>260</v>
      </c>
      <c r="F1875" t="str">
        <f t="shared" si="150"/>
        <v>INSERT INTO Lines (Line, SpeechUrl, Speaker, Game) VALUES ('I''m fully connected. I can see everything.', 'http://i1.theportalwiki.net/img/6/6e/GLaDOS_mp_coop_tbeam_end09.wav', 'GLaDOS', 'Portal 2');</v>
      </c>
      <c r="G1875" t="str">
        <f t="shared" si="151"/>
        <v xml:space="preserve">		array('I\'m fully connected. I can see everything.', 'http://i1.theportalwiki.net/img/6/6e/GLaDOS_mp_coop_tbeam_end09.wav'),</v>
      </c>
      <c r="H1875" t="str">
        <f t="shared" si="153"/>
        <v>curl http://i1.theportalwiki.net/img/6/6e/GLaDOS_mp_coop_tbeam_end09.wav -O</v>
      </c>
    </row>
    <row r="1876" spans="1:8">
      <c r="A1876" t="s">
        <v>1853</v>
      </c>
      <c r="B1876" t="str">
        <f t="shared" si="149"/>
        <v>You did it! You powered on the system.</v>
      </c>
      <c r="C1876" t="str">
        <f t="shared" si="152"/>
        <v>http://i1.theportalwiki.net/img/f/f1/GLaDOS_mp_coop_tbeam_end10.wav</v>
      </c>
      <c r="D1876" t="s">
        <v>258</v>
      </c>
      <c r="E1876" t="s">
        <v>260</v>
      </c>
      <c r="F1876" t="str">
        <f t="shared" si="150"/>
        <v>INSERT INTO Lines (Line, SpeechUrl, Speaker, Game) VALUES ('You did it! You powered on the system.', 'http://i1.theportalwiki.net/img/f/f1/GLaDOS_mp_coop_tbeam_end10.wav', 'GLaDOS', 'Portal 2');</v>
      </c>
      <c r="G1876" t="str">
        <f t="shared" si="151"/>
        <v xml:space="preserve">		array('You did it! You powered on the system.', 'http://i1.theportalwiki.net/img/f/f1/GLaDOS_mp_coop_tbeam_end10.wav'),</v>
      </c>
      <c r="H1876" t="str">
        <f t="shared" si="153"/>
        <v>curl http://i1.theportalwiki.net/img/f/f1/GLaDOS_mp_coop_tbeam_end10.wav -O</v>
      </c>
    </row>
    <row r="1877" spans="1:8">
      <c r="A1877" t="s">
        <v>1854</v>
      </c>
      <c r="B1877" t="str">
        <f t="shared" si="149"/>
        <v>Did you think the electrical switch was down there?</v>
      </c>
      <c r="C1877" t="str">
        <f t="shared" si="152"/>
        <v>http://i1.theportalwiki.net/img/0/04/GLaDOS_mp_coop_tbeam_end11.wav</v>
      </c>
      <c r="D1877" t="s">
        <v>258</v>
      </c>
      <c r="E1877" t="s">
        <v>260</v>
      </c>
      <c r="F1877" t="str">
        <f t="shared" si="150"/>
        <v>INSERT INTO Lines (Line, SpeechUrl, Speaker, Game) VALUES ('Did you think the electrical switch was down there?', 'http://i1.theportalwiki.net/img/0/04/GLaDOS_mp_coop_tbeam_end11.wav', 'GLaDOS', 'Portal 2');</v>
      </c>
      <c r="G1877" t="str">
        <f t="shared" si="151"/>
        <v xml:space="preserve">		array('Did you think the electrical switch was down there?', 'http://i1.theportalwiki.net/img/0/04/GLaDOS_mp_coop_tbeam_end11.wav'),</v>
      </c>
      <c r="H1877" t="str">
        <f t="shared" si="153"/>
        <v>curl http://i1.theportalwiki.net/img/0/04/GLaDOS_mp_coop_tbeam_end11.wav -O</v>
      </c>
    </row>
    <row r="1878" spans="1:8">
      <c r="A1878" t="s">
        <v>1855</v>
      </c>
      <c r="B1878" t="str">
        <f t="shared" si="149"/>
        <v>You may want to try and avoid those turrets.</v>
      </c>
      <c r="C1878" t="str">
        <f t="shared" si="152"/>
        <v>http://i1.theportalwiki.net/img/5/5c/GLaDOS_mp_coop_tbeam_end12.wav</v>
      </c>
      <c r="D1878" t="s">
        <v>258</v>
      </c>
      <c r="E1878" t="s">
        <v>260</v>
      </c>
      <c r="F1878" t="str">
        <f t="shared" si="150"/>
        <v>INSERT INTO Lines (Line, SpeechUrl, Speaker, Game) VALUES ('You may want to try and avoid those turrets.', 'http://i1.theportalwiki.net/img/5/5c/GLaDOS_mp_coop_tbeam_end12.wav', 'GLaDOS', 'Portal 2');</v>
      </c>
      <c r="G1878" t="str">
        <f t="shared" si="151"/>
        <v xml:space="preserve">		array('You may want to try and avoid those turrets.', 'http://i1.theportalwiki.net/img/5/5c/GLaDOS_mp_coop_tbeam_end12.wav'),</v>
      </c>
      <c r="H1878" t="str">
        <f t="shared" si="153"/>
        <v>curl http://i1.theportalwiki.net/img/5/5c/GLaDOS_mp_coop_tbeam_end12.wav -O</v>
      </c>
    </row>
    <row r="1879" spans="1:8">
      <c r="A1879" t="s">
        <v>1856</v>
      </c>
      <c r="B1879" t="str">
        <f t="shared" si="149"/>
        <v>At this rate, our best hope is for the fuel cell to meltdown in 2 million years and hope the explosion powers the system.</v>
      </c>
      <c r="C1879" t="str">
        <f t="shared" si="152"/>
        <v>http://i1.theportalwiki.net/img/0/09/GLaDOS_mp_coop_tbeam_end13.wav</v>
      </c>
      <c r="D1879" t="s">
        <v>258</v>
      </c>
      <c r="E1879" t="s">
        <v>260</v>
      </c>
      <c r="F1879" t="str">
        <f t="shared" si="150"/>
        <v>INSERT INTO Lines (Line, SpeechUrl, Speaker, Game) VALUES ('At this rate, our best hope is for the fuel cell to meltdown in 2 million years and hope the explosion powers the system.', 'http://i1.theportalwiki.net/img/0/09/GLaDOS_mp_coop_tbeam_end13.wav', 'GLaDOS', 'Portal 2');</v>
      </c>
      <c r="G1879" t="str">
        <f t="shared" si="151"/>
        <v xml:space="preserve">		array('At this rate, our best hope is for the fuel cell to meltdown in 2 million years and hope the explosion powers the system.', 'http://i1.theportalwiki.net/img/0/09/GLaDOS_mp_coop_tbeam_end13.wav'),</v>
      </c>
      <c r="H1879" t="str">
        <f t="shared" si="153"/>
        <v>curl http://i1.theportalwiki.net/img/0/09/GLaDOS_mp_coop_tbeam_end13.wav -O</v>
      </c>
    </row>
    <row r="1880" spans="1:8">
      <c r="A1880" t="s">
        <v>1857</v>
      </c>
      <c r="B1880" t="str">
        <f t="shared" si="149"/>
        <v>You two aren't lost are you?</v>
      </c>
      <c r="C1880" t="str">
        <f t="shared" si="152"/>
        <v>http://i1.theportalwiki.net/img/e/eb/GLaDOS_mp_coop_tbeam_end14.wav</v>
      </c>
      <c r="D1880" t="s">
        <v>258</v>
      </c>
      <c r="E1880" t="s">
        <v>260</v>
      </c>
      <c r="F1880" t="str">
        <f t="shared" si="150"/>
        <v>INSERT INTO Lines (Line, SpeechUrl, Speaker, Game) VALUES ('You two aren''t lost are you?', 'http://i1.theportalwiki.net/img/e/eb/GLaDOS_mp_coop_tbeam_end14.wav', 'GLaDOS', 'Portal 2');</v>
      </c>
      <c r="G1880" t="str">
        <f t="shared" si="151"/>
        <v xml:space="preserve">		array('You two aren\'t lost are you?', 'http://i1.theportalwiki.net/img/e/eb/GLaDOS_mp_coop_tbeam_end14.wav'),</v>
      </c>
      <c r="H1880" t="str">
        <f t="shared" si="153"/>
        <v>curl http://i1.theportalwiki.net/img/e/eb/GLaDOS_mp_coop_tbeam_end14.wav -O</v>
      </c>
    </row>
    <row r="1881" spans="1:8">
      <c r="A1881" t="s">
        <v>1858</v>
      </c>
      <c r="B1881" t="str">
        <f t="shared" si="149"/>
        <v>You are having so much trouble navigating this space; I wish I could say I created this test.</v>
      </c>
      <c r="C1881" t="str">
        <f t="shared" si="152"/>
        <v>http://i1.theportalwiki.net/img/7/7e/GLaDOS_mp_coop_tbeam_end15.wav</v>
      </c>
      <c r="D1881" t="s">
        <v>258</v>
      </c>
      <c r="E1881" t="s">
        <v>260</v>
      </c>
      <c r="F1881" t="str">
        <f t="shared" si="150"/>
        <v>INSERT INTO Lines (Line, SpeechUrl, Speaker, Game) VALUES ('You are having so much trouble navigating this space; I wish I could say I created this test.', 'http://i1.theportalwiki.net/img/7/7e/GLaDOS_mp_coop_tbeam_end15.wav', 'GLaDOS', 'Portal 2');</v>
      </c>
      <c r="G1881" t="str">
        <f t="shared" si="151"/>
        <v xml:space="preserve">		array('You are having so much trouble navigating this space; I wish I could say I created this test.', 'http://i1.theportalwiki.net/img/7/7e/GLaDOS_mp_coop_tbeam_end15.wav'),</v>
      </c>
      <c r="H1881" t="str">
        <f t="shared" si="153"/>
        <v>curl http://i1.theportalwiki.net/img/7/7e/GLaDOS_mp_coop_tbeam_end15.wav -O</v>
      </c>
    </row>
    <row r="1882" spans="1:8">
      <c r="A1882" t="s">
        <v>1859</v>
      </c>
      <c r="B1882" t="str">
        <f t="shared" si="149"/>
        <v>This is the last test for the standard course.  It's just something I whipped up for you. I thought you might enjoy a challenge for once.</v>
      </c>
      <c r="C1882" t="str">
        <f t="shared" si="152"/>
        <v>http://i1.theportalwiki.net/img/4/42/GLaDOS_mp_coop_tbeam_maze01.wav</v>
      </c>
      <c r="D1882" t="s">
        <v>258</v>
      </c>
      <c r="E1882" t="s">
        <v>260</v>
      </c>
      <c r="F1882" t="str">
        <f t="shared" si="150"/>
        <v>INSERT INTO Lines (Line, SpeechUrl, Speaker, Game) VALUES ('This is the last test for the standard course.  It''s just something I whipped up for you. I thought you might enjoy a challenge for once.', 'http://i1.theportalwiki.net/img/4/42/GLaDOS_mp_coop_tbeam_maze01.wav', 'GLaDOS', 'Portal 2');</v>
      </c>
      <c r="G1882" t="str">
        <f t="shared" si="151"/>
        <v xml:space="preserve">		array('This is the last test for the standard course.  It\'s just something I whipped up for you. I thought you might enjoy a challenge for once.', 'http://i1.theportalwiki.net/img/4/42/GLaDOS_mp_coop_tbeam_maze01.wav'),</v>
      </c>
      <c r="H1882" t="str">
        <f t="shared" si="153"/>
        <v>curl http://i1.theportalwiki.net/img/4/42/GLaDOS_mp_coop_tbeam_maze01.wav -O</v>
      </c>
    </row>
    <row r="1883" spans="1:8">
      <c r="A1883" t="s">
        <v>1860</v>
      </c>
      <c r="B1883" t="str">
        <f t="shared" si="149"/>
        <v>Congratulations, you completed the standard section of this course.  Before we can go any further, I will need you to complete one more test outside of the standard testing track.</v>
      </c>
      <c r="C1883" t="str">
        <f t="shared" si="152"/>
        <v>http://i1.theportalwiki.net/img/e/e4/GLaDOS_mp_coop_tbeam_maze02.wav</v>
      </c>
      <c r="D1883" t="s">
        <v>258</v>
      </c>
      <c r="E1883" t="s">
        <v>260</v>
      </c>
      <c r="F1883" t="str">
        <f t="shared" si="150"/>
        <v>INSERT INTO Lines (Line, SpeechUrl, Speaker, Game) VALUES ('Congratulations, you completed the standard section of this course.  Before we can go any further, I will need you to complete one more test outside of the standard testing track.', 'http://i1.theportalwiki.net/img/e/e4/GLaDOS_mp_coop_tbeam_maze02.wav', 'GLaDOS', 'Portal 2');</v>
      </c>
      <c r="G1883" t="str">
        <f t="shared" si="151"/>
        <v xml:space="preserve">		array('Congratulations, you completed the standard section of this course.  Before we can go any further, I will need you to complete one more test outside of the standard testing track.', 'http://i1.theportalwiki.net/img/e/e4/GLaDOS_mp_coop_tbeam_maze02.wav'),</v>
      </c>
      <c r="H1883" t="str">
        <f t="shared" si="153"/>
        <v>curl http://i1.theportalwiki.net/img/e/e4/GLaDOS_mp_coop_tbeam_maze02.wav -O</v>
      </c>
    </row>
    <row r="1884" spans="1:8">
      <c r="A1884" t="s">
        <v>1861</v>
      </c>
      <c r="B1884" t="str">
        <f t="shared" si="149"/>
        <v>Please refrain from doing those childish gestures while you are out there.</v>
      </c>
      <c r="C1884" t="str">
        <f t="shared" si="152"/>
        <v>http://i1.theportalwiki.net/img/d/d7/GLaDOS_mp_coop_tbeam_maze03.wav</v>
      </c>
      <c r="D1884" t="s">
        <v>258</v>
      </c>
      <c r="E1884" t="s">
        <v>260</v>
      </c>
      <c r="F1884" t="str">
        <f t="shared" si="150"/>
        <v>INSERT INTO Lines (Line, SpeechUrl, Speaker, Game) VALUES ('Please refrain from doing those childish gestures while you are out there.', 'http://i1.theportalwiki.net/img/d/d7/GLaDOS_mp_coop_tbeam_maze03.wav', 'GLaDOS', 'Portal 2');</v>
      </c>
      <c r="G1884" t="str">
        <f t="shared" si="151"/>
        <v xml:space="preserve">		array('Please refrain from doing those childish gestures while you are out there.', 'http://i1.theportalwiki.net/img/d/d7/GLaDOS_mp_coop_tbeam_maze03.wav'),</v>
      </c>
      <c r="H1884" t="str">
        <f t="shared" si="153"/>
        <v>curl http://i1.theportalwiki.net/img/d/d7/GLaDOS_mp_coop_tbeam_maze03.wav -O</v>
      </c>
    </row>
    <row r="1885" spans="1:8">
      <c r="A1885" t="s">
        <v>1862</v>
      </c>
      <c r="B1885" t="str">
        <f t="shared" si="149"/>
        <v>While I should have left both of you trapped there forever, I do need you for something else.</v>
      </c>
      <c r="C1885" t="str">
        <f t="shared" si="152"/>
        <v>http://i1.theportalwiki.net/img/a/a4/GLaDOS_mp_coop_tbeam_maze05.wav</v>
      </c>
      <c r="D1885" t="s">
        <v>258</v>
      </c>
      <c r="E1885" t="s">
        <v>260</v>
      </c>
      <c r="F1885" t="str">
        <f t="shared" si="150"/>
        <v>INSERT INTO Lines (Line, SpeechUrl, Speaker, Game) VALUES ('While I should have left both of you trapped there forever, I do need you for something else.', 'http://i1.theportalwiki.net/img/a/a4/GLaDOS_mp_coop_tbeam_maze05.wav', 'GLaDOS', 'Portal 2');</v>
      </c>
      <c r="G1885" t="str">
        <f t="shared" si="151"/>
        <v xml:space="preserve">		array('While I should have left both of you trapped there forever, I do need you for something else.', 'http://i1.theportalwiki.net/img/a/a4/GLaDOS_mp_coop_tbeam_maze05.wav'),</v>
      </c>
      <c r="H1885" t="str">
        <f t="shared" si="153"/>
        <v>curl http://i1.theportalwiki.net/img/a/a4/GLaDOS_mp_coop_tbeam_maze05.wav -O</v>
      </c>
    </row>
    <row r="1886" spans="1:8">
      <c r="A1886" t="s">
        <v>1863</v>
      </c>
      <c r="B1886" t="str">
        <f t="shared" si="149"/>
        <v>You both made it.  It seems no matter what I try to do to pull you apart or destroy you, you just keep going.  Keep testing.</v>
      </c>
      <c r="C1886" t="str">
        <f t="shared" si="152"/>
        <v>http://i1.theportalwiki.net/img/b/bf/GLaDOS_mp_coop_tbeam_polarity3_03.wav</v>
      </c>
      <c r="D1886" t="s">
        <v>258</v>
      </c>
      <c r="E1886" t="s">
        <v>260</v>
      </c>
      <c r="F1886" t="str">
        <f t="shared" si="150"/>
        <v>INSERT INTO Lines (Line, SpeechUrl, Speaker, Game) VALUES ('You both made it.  It seems no matter what I try to do to pull you apart or destroy you, you just keep going.  Keep testing.', 'http://i1.theportalwiki.net/img/b/bf/GLaDOS_mp_coop_tbeam_polarity3_03.wav', 'GLaDOS', 'Portal 2');</v>
      </c>
      <c r="G1886" t="str">
        <f t="shared" si="151"/>
        <v xml:space="preserve">		array('You both made it.  It seems no matter what I try to do to pull you apart or destroy you, you just keep going.  Keep testing.', 'http://i1.theportalwiki.net/img/b/bf/GLaDOS_mp_coop_tbeam_polarity3_03.wav'),</v>
      </c>
      <c r="H1886" t="str">
        <f t="shared" si="153"/>
        <v>curl http://i1.theportalwiki.net/img/b/bf/GLaDOS_mp_coop_tbeam_polarity3_03.wav -O</v>
      </c>
    </row>
    <row r="1887" spans="1:8">
      <c r="A1887" t="s">
        <v>1864</v>
      </c>
      <c r="B1887" t="str">
        <f t="shared" si="149"/>
        <v>Don't either you have drive to be better than the other?</v>
      </c>
      <c r="C1887" t="str">
        <f t="shared" si="152"/>
        <v>http://i1.theportalwiki.net/img/4/49/GLaDOS_mp_coop_tbeam_polarity3_05.wav</v>
      </c>
      <c r="D1887" t="s">
        <v>258</v>
      </c>
      <c r="E1887" t="s">
        <v>260</v>
      </c>
      <c r="F1887" t="str">
        <f t="shared" si="150"/>
        <v>INSERT INTO Lines (Line, SpeechUrl, Speaker, Game) VALUES ('Don''t either you have drive to be better than the other?', 'http://i1.theportalwiki.net/img/4/49/GLaDOS_mp_coop_tbeam_polarity3_05.wav', 'GLaDOS', 'Portal 2');</v>
      </c>
      <c r="G1887" t="str">
        <f t="shared" si="151"/>
        <v xml:space="preserve">		array('Don\'t either you have drive to be better than the other?', 'http://i1.theportalwiki.net/img/4/49/GLaDOS_mp_coop_tbeam_polarity3_05.wav'),</v>
      </c>
      <c r="H1887" t="str">
        <f t="shared" si="153"/>
        <v>curl http://i1.theportalwiki.net/img/4/49/GLaDOS_mp_coop_tbeam_polarity3_05.wav -O</v>
      </c>
    </row>
    <row r="1888" spans="1:8">
      <c r="A1888" t="s">
        <v>1865</v>
      </c>
      <c r="B1888" t="str">
        <f t="shared" si="149"/>
        <v>It's like you're just machines.</v>
      </c>
      <c r="C1888" t="str">
        <f t="shared" si="152"/>
        <v>http://i1.theportalwiki.net/img/5/5e/GLaDOS_mp_coop_tbeam_polarity3_06.wav</v>
      </c>
      <c r="D1888" t="s">
        <v>258</v>
      </c>
      <c r="E1888" t="s">
        <v>260</v>
      </c>
      <c r="F1888" t="str">
        <f t="shared" si="150"/>
        <v>INSERT INTO Lines (Line, SpeechUrl, Speaker, Game) VALUES ('It''s like you''re just machines.', 'http://i1.theportalwiki.net/img/5/5e/GLaDOS_mp_coop_tbeam_polarity3_06.wav', 'GLaDOS', 'Portal 2');</v>
      </c>
      <c r="G1888" t="str">
        <f t="shared" si="151"/>
        <v xml:space="preserve">		array('It\'s like you\'re just machines.', 'http://i1.theportalwiki.net/img/5/5e/GLaDOS_mp_coop_tbeam_polarity3_06.wav'),</v>
      </c>
      <c r="H1888" t="str">
        <f t="shared" si="153"/>
        <v>curl http://i1.theportalwiki.net/img/5/5e/GLaDOS_mp_coop_tbeam_polarity3_06.wav -O</v>
      </c>
    </row>
    <row r="1889" spans="1:8">
      <c r="A1889" t="s">
        <v>1866</v>
      </c>
      <c r="B1889" t="str">
        <f t="shared" si="149"/>
        <v>At the start of this course I was worried you were becoming too close but in my attempt to drive you apart I learned something important about trust and betrayal.</v>
      </c>
      <c r="C1889" t="str">
        <f t="shared" si="152"/>
        <v>http://i1.theportalwiki.net/img/0/0a/GLaDOS_mp_coop_tbeam_polarity3_16.wav</v>
      </c>
      <c r="D1889" t="s">
        <v>258</v>
      </c>
      <c r="E1889" t="s">
        <v>260</v>
      </c>
      <c r="F1889" t="str">
        <f t="shared" si="150"/>
        <v>INSERT INTO Lines (Line, SpeechUrl, Speaker, Game) VALUES ('At the start of this course I was worried you were becoming too close but in my attempt to drive you apart I learned something important about trust and betrayal.', 'http://i1.theportalwiki.net/img/0/0a/GLaDOS_mp_coop_tbeam_polarity3_16.wav', 'GLaDOS', 'Portal 2');</v>
      </c>
      <c r="G1889" t="str">
        <f t="shared" si="151"/>
        <v xml:space="preserve">		array('At the start of this course I was worried you were becoming too close but in my attempt to drive you apart I learned something important about trust and betrayal.', 'http://i1.theportalwiki.net/img/0/0a/GLaDOS_mp_coop_tbeam_polarity3_16.wav'),</v>
      </c>
      <c r="H1889" t="str">
        <f t="shared" si="153"/>
        <v>curl http://i1.theportalwiki.net/img/0/0a/GLaDOS_mp_coop_tbeam_polarity3_16.wav -O</v>
      </c>
    </row>
    <row r="1890" spans="1:8">
      <c r="A1890" t="s">
        <v>1867</v>
      </c>
      <c r="B1890" t="str">
        <f t="shared" si="149"/>
        <v>Your brains are too small to feel either of those emotions.  So I can trust you one hundred percent.</v>
      </c>
      <c r="C1890" t="str">
        <f t="shared" si="152"/>
        <v>http://i1.theportalwiki.net/img/4/40/GLaDOS_mp_coop_tbeam_polarity3_17.wav</v>
      </c>
      <c r="D1890" t="s">
        <v>258</v>
      </c>
      <c r="E1890" t="s">
        <v>260</v>
      </c>
      <c r="F1890" t="str">
        <f t="shared" si="150"/>
        <v>INSERT INTO Lines (Line, SpeechUrl, Speaker, Game) VALUES ('Your brains are too small to feel either of those emotions.  So I can trust you one hundred percent.', 'http://i1.theportalwiki.net/img/4/40/GLaDOS_mp_coop_tbeam_polarity3_17.wav', 'GLaDOS', 'Portal 2');</v>
      </c>
      <c r="G1890" t="str">
        <f t="shared" si="151"/>
        <v xml:space="preserve">		array('Your brains are too small to feel either of those emotions.  So I can trust you one hundred percent.', 'http://i1.theportalwiki.net/img/4/40/GLaDOS_mp_coop_tbeam_polarity3_17.wav'),</v>
      </c>
      <c r="H1890" t="str">
        <f t="shared" si="153"/>
        <v>curl http://i1.theportalwiki.net/img/4/40/GLaDOS_mp_coop_tbeam_polarity3_17.wav -O</v>
      </c>
    </row>
    <row r="1891" spans="1:8">
      <c r="A1891" t="s">
        <v>1868</v>
      </c>
      <c r="B1891" t="str">
        <f t="shared" si="149"/>
        <v>Since, I never expected you to make it this far, I have to build this new course just for you.</v>
      </c>
      <c r="C1891" t="str">
        <f t="shared" si="152"/>
        <v>http://i1.theportalwiki.net/img/6/6f/GLaDOS_mp_coop_tbeam_redirect01a.wav</v>
      </c>
      <c r="D1891" t="s">
        <v>258</v>
      </c>
      <c r="E1891" t="s">
        <v>260</v>
      </c>
      <c r="F1891" t="str">
        <f t="shared" si="150"/>
        <v>INSERT INTO Lines (Line, SpeechUrl, Speaker, Game) VALUES ('Since, I never expected you to make it this far, I have to build this new course just for you.', 'http://i1.theportalwiki.net/img/6/6f/GLaDOS_mp_coop_tbeam_redirect01a.wav', 'GLaDOS', 'Portal 2');</v>
      </c>
      <c r="G1891" t="str">
        <f t="shared" si="151"/>
        <v xml:space="preserve">		array('Since, I never expected you to make it this far, I have to build this new course just for you.', 'http://i1.theportalwiki.net/img/6/6f/GLaDOS_mp_coop_tbeam_redirect01a.wav'),</v>
      </c>
      <c r="H1891" t="str">
        <f t="shared" si="153"/>
        <v>curl http://i1.theportalwiki.net/img/6/6f/GLaDOS_mp_coop_tbeam_redirect01a.wav -O</v>
      </c>
    </row>
    <row r="1892" spans="1:8">
      <c r="A1892" t="s">
        <v>1869</v>
      </c>
      <c r="B1892" t="str">
        <f t="shared" si="149"/>
        <v>Sometimes testing has to occur outside the confines of the lab.</v>
      </c>
      <c r="C1892" t="str">
        <f t="shared" si="152"/>
        <v>http://i1.theportalwiki.net/img/b/b9/GLaDOS_mp_coop_teambtsstart01.wav</v>
      </c>
      <c r="D1892" t="s">
        <v>258</v>
      </c>
      <c r="E1892" t="s">
        <v>260</v>
      </c>
      <c r="F1892" t="str">
        <f t="shared" si="150"/>
        <v>INSERT INTO Lines (Line, SpeechUrl, Speaker, Game) VALUES ('Sometimes testing has to occur outside the confines of the lab.', 'http://i1.theportalwiki.net/img/b/b9/GLaDOS_mp_coop_teambtsstart01.wav', 'GLaDOS', 'Portal 2');</v>
      </c>
      <c r="G1892" t="str">
        <f t="shared" si="151"/>
        <v xml:space="preserve">		array('Sometimes testing has to occur outside the confines of the lab.', 'http://i1.theportalwiki.net/img/b/b9/GLaDOS_mp_coop_teambtsstart01.wav'),</v>
      </c>
      <c r="H1892" t="str">
        <f t="shared" si="153"/>
        <v>curl http://i1.theportalwiki.net/img/b/b9/GLaDOS_mp_coop_teambtsstart01.wav -O</v>
      </c>
    </row>
    <row r="1893" spans="1:8">
      <c r="A1893" t="s">
        <v>1870</v>
      </c>
      <c r="B1893" t="str">
        <f t="shared" si="149"/>
        <v>This test is so outside the box, I can't-- I mean WON'T even tell you what you are looking for.</v>
      </c>
      <c r="C1893" t="str">
        <f t="shared" si="152"/>
        <v>http://i1.theportalwiki.net/img/0/02/GLaDOS_mp_coop_teambtsstart02.wav</v>
      </c>
      <c r="D1893" t="s">
        <v>258</v>
      </c>
      <c r="E1893" t="s">
        <v>260</v>
      </c>
      <c r="F1893" t="str">
        <f t="shared" si="150"/>
        <v>INSERT INTO Lines (Line, SpeechUrl, Speaker, Game) VALUES ('This test is so outside the box, I can''t-- I mean WON''T even tell you what you are looking for.', 'http://i1.theportalwiki.net/img/0/02/GLaDOS_mp_coop_teambtsstart02.wav', 'GLaDOS', 'Portal 2');</v>
      </c>
      <c r="G1893" t="str">
        <f t="shared" si="151"/>
        <v xml:space="preserve">		array('This test is so outside the box, I can\'t-- I mean WON\'T even tell you what you are looking for.', 'http://i1.theportalwiki.net/img/0/02/GLaDOS_mp_coop_teambtsstart02.wav'),</v>
      </c>
      <c r="H1893" t="str">
        <f t="shared" si="153"/>
        <v>curl http://i1.theportalwiki.net/img/0/02/GLaDOS_mp_coop_teambtsstart02.wav -O</v>
      </c>
    </row>
    <row r="1894" spans="1:8">
      <c r="A1894" t="s">
        <v>1871</v>
      </c>
      <c r="B1894" t="str">
        <f t="shared" si="149"/>
        <v>You will know it when you find it.</v>
      </c>
      <c r="C1894" t="str">
        <f t="shared" si="152"/>
        <v>http://i1.theportalwiki.net/img/6/6e/GLaDOS_mp_coop_teambtsstart03.wav</v>
      </c>
      <c r="D1894" t="s">
        <v>258</v>
      </c>
      <c r="E1894" t="s">
        <v>260</v>
      </c>
      <c r="F1894" t="str">
        <f t="shared" si="150"/>
        <v>INSERT INTO Lines (Line, SpeechUrl, Speaker, Game) VALUES ('You will know it when you find it.', 'http://i1.theportalwiki.net/img/6/6e/GLaDOS_mp_coop_teambtsstart03.wav', 'GLaDOS', 'Portal 2');</v>
      </c>
      <c r="G1894" t="str">
        <f t="shared" si="151"/>
        <v xml:space="preserve">		array('You will know it when you find it.', 'http://i1.theportalwiki.net/img/6/6e/GLaDOS_mp_coop_teambtsstart03.wav'),</v>
      </c>
      <c r="H1894" t="str">
        <f t="shared" si="153"/>
        <v>curl http://i1.theportalwiki.net/img/6/6e/GLaDOS_mp_coop_teambtsstart03.wav -O</v>
      </c>
    </row>
    <row r="1895" spans="1:8">
      <c r="A1895" t="s">
        <v>1872</v>
      </c>
      <c r="B1895" t="str">
        <f t="shared" si="149"/>
        <v>The two of you have forged an excellent partnership, with one of you handling the cerebral challenges and the other ready to ponderously waddle into action should the test suddenly become an eating contest.</v>
      </c>
      <c r="C1895" t="str">
        <f t="shared" si="152"/>
        <v>http://i1.theportalwiki.net/img/c/c0/GLaDOS_mp_coop_test_chamber_both09_01.wav</v>
      </c>
      <c r="D1895" t="s">
        <v>258</v>
      </c>
      <c r="E1895" t="s">
        <v>260</v>
      </c>
      <c r="F1895" t="str">
        <f t="shared" si="150"/>
        <v>INSERT INTO Lines (Line, SpeechUrl, Speaker, Game) VALUES ('The two of you have forged an excellent partnership, with one of you handling the cerebral challenges and the other ready to ponderously waddle into action should the test suddenly become an eating contest.', 'http://i1.theportalwiki.net/img/c/c0/GLaDOS_mp_coop_test_chamber_both09_01.wav', 'GLaDOS', 'Portal 2');</v>
      </c>
      <c r="G1895" t="str">
        <f t="shared" si="151"/>
        <v xml:space="preserve">		array('The two of you have forged an excellent partnership, with one of you handling the cerebral challenges and the other ready to ponderously waddle into action should the test suddenly become an eating contest.', 'http://i1.theportalwiki.net/img/c/c0/GLaDOS_mp_coop_test_chamber_both09_01.wav'),</v>
      </c>
      <c r="H1895" t="str">
        <f t="shared" si="153"/>
        <v>curl http://i1.theportalwiki.net/img/c/c0/GLaDOS_mp_coop_test_chamber_both09_01.wav -O</v>
      </c>
    </row>
    <row r="1896" spans="1:8">
      <c r="A1896" t="s">
        <v>1873</v>
      </c>
      <c r="B1896" t="str">
        <f t="shared" si="149"/>
        <v>I thought going back to these old tests would satisfy me.  But try as you might to fail this next test, I still won't be satisfied.</v>
      </c>
      <c r="C1896" t="str">
        <f t="shared" si="152"/>
        <v>http://i1.theportalwiki.net/img/f/f0/GLaDOS_mp_coop_turret_ball01.wav</v>
      </c>
      <c r="D1896" t="s">
        <v>258</v>
      </c>
      <c r="E1896" t="s">
        <v>260</v>
      </c>
      <c r="F1896" t="str">
        <f t="shared" si="150"/>
        <v>INSERT INTO Lines (Line, SpeechUrl, Speaker, Game) VALUES ('I thought going back to these old tests would satisfy me.  But try as you might to fail this next test, I still won''t be satisfied.', 'http://i1.theportalwiki.net/img/f/f0/GLaDOS_mp_coop_turret_ball01.wav', 'GLaDOS', 'Portal 2');</v>
      </c>
      <c r="G1896" t="str">
        <f t="shared" si="151"/>
        <v xml:space="preserve">		array('I thought going back to these old tests would satisfy me.  But try as you might to fail this next test, I still won\'t be satisfied.', 'http://i1.theportalwiki.net/img/f/f0/GLaDOS_mp_coop_turret_ball01.wav'),</v>
      </c>
      <c r="H1896" t="str">
        <f t="shared" si="153"/>
        <v>curl http://i1.theportalwiki.net/img/f/f0/GLaDOS_mp_coop_turret_ball01.wav -O</v>
      </c>
    </row>
    <row r="1897" spans="1:8">
      <c r="A1897" t="s">
        <v>1874</v>
      </c>
      <c r="B1897" t="str">
        <f t="shared" si="149"/>
        <v>Congratulations.  I am sure if I had the time to repair these tests, you would have never completed them.  So again, congratulations on completing the broken easy tests.</v>
      </c>
      <c r="C1897" t="str">
        <f t="shared" si="152"/>
        <v>http://i1.theportalwiki.net/img/3/3f/GLaDOS_mp_coop_turret_ball02.wav</v>
      </c>
      <c r="D1897" t="s">
        <v>258</v>
      </c>
      <c r="E1897" t="s">
        <v>260</v>
      </c>
      <c r="F1897" t="str">
        <f t="shared" si="150"/>
        <v>INSERT INTO Lines (Line, SpeechUrl, Speaker, Game) VALUES ('Congratulations.  I am sure if I had the time to repair these tests, you would have never completed them.  So again, congratulations on completing the broken easy tests.', 'http://i1.theportalwiki.net/img/3/3f/GLaDOS_mp_coop_turret_ball02.wav', 'GLaDOS', 'Portal 2');</v>
      </c>
      <c r="G1897" t="str">
        <f t="shared" si="151"/>
        <v xml:space="preserve">		array('Congratulations.  I am sure if I had the time to repair these tests, you would have never completed them.  So again, congratulations on completing the broken easy tests.', 'http://i1.theportalwiki.net/img/3/3f/GLaDOS_mp_coop_turret_ball02.wav'),</v>
      </c>
      <c r="H1897" t="str">
        <f t="shared" si="153"/>
        <v>curl http://i1.theportalwiki.net/img/3/3f/GLaDOS_mp_coop_turret_ball02.wav -O</v>
      </c>
    </row>
    <row r="1898" spans="1:8">
      <c r="A1898" t="s">
        <v>1875</v>
      </c>
      <c r="B1898" t="str">
        <f t="shared" si="149"/>
        <v>This was another test no one had ever completed before you two.  Oh, the science we used to learn with this test.  Now the test is useless.</v>
      </c>
      <c r="C1898" t="str">
        <f t="shared" si="152"/>
        <v>http://i1.theportalwiki.net/img/9/9a/GLaDOS_mp_coop_turret_wall01.wav</v>
      </c>
      <c r="D1898" t="s">
        <v>258</v>
      </c>
      <c r="E1898" t="s">
        <v>260</v>
      </c>
      <c r="F1898" t="str">
        <f t="shared" si="150"/>
        <v>INSERT INTO Lines (Line, SpeechUrl, Speaker, Game) VALUES ('This was another test no one had ever completed before you two.  Oh, the science we used to learn with this test.  Now the test is useless.', 'http://i1.theportalwiki.net/img/9/9a/GLaDOS_mp_coop_turret_wall01.wav', 'GLaDOS', 'Portal 2');</v>
      </c>
      <c r="G1898" t="str">
        <f t="shared" si="151"/>
        <v xml:space="preserve">		array('This was another test no one had ever completed before you two.  Oh, the science we used to learn with this test.  Now the test is useless.', 'http://i1.theportalwiki.net/img/9/9a/GLaDOS_mp_coop_turret_wall01.wav'),</v>
      </c>
      <c r="H1898" t="str">
        <f t="shared" si="153"/>
        <v>curl http://i1.theportalwiki.net/img/9/9a/GLaDOS_mp_coop_turret_wall01.wav -O</v>
      </c>
    </row>
    <row r="1899" spans="1:8">
      <c r="A1899" t="s">
        <v>1876</v>
      </c>
      <c r="B1899" t="str">
        <f t="shared" si="149"/>
        <v>No one has ever completed this test before. The humans must have reconfigured it from my original plans.</v>
      </c>
      <c r="C1899" t="str">
        <f t="shared" si="152"/>
        <v>http://i1.theportalwiki.net/img/b/be/GLaDOS_mp_coop_turret_walls04.wav</v>
      </c>
      <c r="D1899" t="s">
        <v>258</v>
      </c>
      <c r="E1899" t="s">
        <v>260</v>
      </c>
      <c r="F1899" t="str">
        <f t="shared" si="150"/>
        <v>INSERT INTO Lines (Line, SpeechUrl, Speaker, Game) VALUES ('No one has ever completed this test before. The humans must have reconfigured it from my original plans.', 'http://i1.theportalwiki.net/img/b/be/GLaDOS_mp_coop_turret_walls04.wav', 'GLaDOS', 'Portal 2');</v>
      </c>
      <c r="G1899" t="str">
        <f t="shared" si="151"/>
        <v xml:space="preserve">		array('No one has ever completed this test before. The humans must have reconfigured it from my original plans.', 'http://i1.theportalwiki.net/img/b/be/GLaDOS_mp_coop_turret_walls04.wav'),</v>
      </c>
      <c r="H1899" t="str">
        <f t="shared" si="153"/>
        <v>curl http://i1.theportalwiki.net/img/b/be/GLaDOS_mp_coop_turret_walls04.wav -O</v>
      </c>
    </row>
    <row r="1900" spans="1:8">
      <c r="A1900" t="s">
        <v>1877</v>
      </c>
      <c r="B1900" t="str">
        <f t="shared" si="149"/>
        <v>I am going to risk having you go outside the official courses one more time.</v>
      </c>
      <c r="C1900" t="str">
        <f t="shared" si="152"/>
        <v>http://i1.theportalwiki.net/img/b/bd/GLaDOS_mp_coop_wall_501.wav</v>
      </c>
      <c r="D1900" t="s">
        <v>258</v>
      </c>
      <c r="E1900" t="s">
        <v>260</v>
      </c>
      <c r="F1900" t="str">
        <f t="shared" si="150"/>
        <v>INSERT INTO Lines (Line, SpeechUrl, Speaker, Game) VALUES ('I am going to risk having you go outside the official courses one more time.', 'http://i1.theportalwiki.net/img/b/bd/GLaDOS_mp_coop_wall_501.wav', 'GLaDOS', 'Portal 2');</v>
      </c>
      <c r="G1900" t="str">
        <f t="shared" si="151"/>
        <v xml:space="preserve">		array('I am going to risk having you go outside the official courses one more time.', 'http://i1.theportalwiki.net/img/b/bd/GLaDOS_mp_coop_wall_501.wav'),</v>
      </c>
      <c r="H1900" t="str">
        <f t="shared" si="153"/>
        <v>curl http://i1.theportalwiki.net/img/b/bd/GLaDOS_mp_coop_wall_501.wav -O</v>
      </c>
    </row>
    <row r="1901" spans="1:8">
      <c r="A1901" t="s">
        <v>1878</v>
      </c>
      <c r="B1901" t="str">
        <f t="shared" si="149"/>
        <v>The humans accidentally forgot to put a security DVD in the player.</v>
      </c>
      <c r="C1901" t="str">
        <f t="shared" si="152"/>
        <v>http://i1.theportalwiki.net/img/f/f6/GLaDOS_mp_coop_wall_502.wav</v>
      </c>
      <c r="D1901" t="s">
        <v>258</v>
      </c>
      <c r="E1901" t="s">
        <v>260</v>
      </c>
      <c r="F1901" t="str">
        <f t="shared" si="150"/>
        <v>INSERT INTO Lines (Line, SpeechUrl, Speaker, Game) VALUES ('The humans accidentally forgot to put a security DVD in the player.', 'http://i1.theportalwiki.net/img/f/f6/GLaDOS_mp_coop_wall_502.wav', 'GLaDOS', 'Portal 2');</v>
      </c>
      <c r="G1901" t="str">
        <f t="shared" si="151"/>
        <v xml:space="preserve">		array('The humans accidentally forgot to put a security DVD in the player.', 'http://i1.theportalwiki.net/img/f/f6/GLaDOS_mp_coop_wall_502.wav'),</v>
      </c>
      <c r="H1901" t="str">
        <f t="shared" si="153"/>
        <v>curl http://i1.theportalwiki.net/img/f/f6/GLaDOS_mp_coop_wall_502.wav -O</v>
      </c>
    </row>
    <row r="1902" spans="1:8">
      <c r="A1902" t="s">
        <v>1879</v>
      </c>
      <c r="B1902" t="str">
        <f t="shared" si="149"/>
        <v>I am sure it happened by accident, but why don't you put it back in the player?</v>
      </c>
      <c r="C1902" t="str">
        <f t="shared" si="152"/>
        <v>http://i1.theportalwiki.net/img/4/42/GLaDOS_mp_coop_wall_503.wav</v>
      </c>
      <c r="D1902" t="s">
        <v>258</v>
      </c>
      <c r="E1902" t="s">
        <v>260</v>
      </c>
      <c r="F1902" t="str">
        <f t="shared" si="150"/>
        <v>INSERT INTO Lines (Line, SpeechUrl, Speaker, Game) VALUES ('I am sure it happened by accident, but why don''t you put it back in the player?', 'http://i1.theportalwiki.net/img/4/42/GLaDOS_mp_coop_wall_503.wav', 'GLaDOS', 'Portal 2');</v>
      </c>
      <c r="G1902" t="str">
        <f t="shared" si="151"/>
        <v xml:space="preserve">		array('I am sure it happened by accident, but why don\'t you put it back in the player?', 'http://i1.theportalwiki.net/img/4/42/GLaDOS_mp_coop_wall_503.wav'),</v>
      </c>
      <c r="H1902" t="str">
        <f t="shared" si="153"/>
        <v>curl http://i1.theportalwiki.net/img/4/42/GLaDOS_mp_coop_wall_503.wav -O</v>
      </c>
    </row>
    <row r="1903" spans="1:8">
      <c r="A1903" t="s">
        <v>1880</v>
      </c>
      <c r="B1903" t="str">
        <f t="shared" si="149"/>
        <v>For safety.</v>
      </c>
      <c r="C1903" t="str">
        <f t="shared" si="152"/>
        <v>http://i1.theportalwiki.net/img/0/04/GLaDOS_mp_coop_wall_504.wav</v>
      </c>
      <c r="D1903" t="s">
        <v>258</v>
      </c>
      <c r="E1903" t="s">
        <v>260</v>
      </c>
      <c r="F1903" t="str">
        <f t="shared" si="150"/>
        <v>INSERT INTO Lines (Line, SpeechUrl, Speaker, Game) VALUES ('For safety.', 'http://i1.theportalwiki.net/img/0/04/GLaDOS_mp_coop_wall_504.wav', 'GLaDOS', 'Portal 2');</v>
      </c>
      <c r="G1903" t="str">
        <f t="shared" si="151"/>
        <v xml:space="preserve">		array('For safety.', 'http://i1.theportalwiki.net/img/0/04/GLaDOS_mp_coop_wall_504.wav'),</v>
      </c>
      <c r="H1903" t="str">
        <f t="shared" si="153"/>
        <v>curl http://i1.theportalwiki.net/img/0/04/GLaDOS_mp_coop_wall_504.wav -O</v>
      </c>
    </row>
    <row r="1904" spans="1:8">
      <c r="A1904" t="s">
        <v>1881</v>
      </c>
      <c r="B1904" t="str">
        <f t="shared" si="149"/>
        <v>Excellent.</v>
      </c>
      <c r="C1904" t="str">
        <f t="shared" si="152"/>
        <v>http://i1.theportalwiki.net/img/1/1b/GLaDOS_mp_coop_wall_5end01.wav</v>
      </c>
      <c r="D1904" t="s">
        <v>258</v>
      </c>
      <c r="E1904" t="s">
        <v>260</v>
      </c>
      <c r="F1904" t="str">
        <f t="shared" si="150"/>
        <v>INSERT INTO Lines (Line, SpeechUrl, Speaker, Game) VALUES ('Excellent.', 'http://i1.theportalwiki.net/img/1/1b/GLaDOS_mp_coop_wall_5end01.wav', 'GLaDOS', 'Portal 2');</v>
      </c>
      <c r="G1904" t="str">
        <f t="shared" si="151"/>
        <v xml:space="preserve">		array('Excellent.', 'http://i1.theportalwiki.net/img/1/1b/GLaDOS_mp_coop_wall_5end01.wav'),</v>
      </c>
      <c r="H1904" t="str">
        <f t="shared" si="153"/>
        <v>curl http://i1.theportalwiki.net/img/1/1b/GLaDOS_mp_coop_wall_5end01.wav -O</v>
      </c>
    </row>
    <row r="1905" spans="1:8">
      <c r="A1905" t="s">
        <v>1882</v>
      </c>
      <c r="B1905" t="str">
        <f t="shared" si="149"/>
        <v>See nothing bad happened.</v>
      </c>
      <c r="C1905" t="str">
        <f t="shared" si="152"/>
        <v>http://i1.theportalwiki.net/img/6/6f/GLaDOS_mp_coop_wall_5end02.wav</v>
      </c>
      <c r="D1905" t="s">
        <v>258</v>
      </c>
      <c r="E1905" t="s">
        <v>260</v>
      </c>
      <c r="F1905" t="str">
        <f t="shared" si="150"/>
        <v>INSERT INTO Lines (Line, SpeechUrl, Speaker, Game) VALUES ('See nothing bad happened.', 'http://i1.theportalwiki.net/img/6/6f/GLaDOS_mp_coop_wall_5end02.wav', 'GLaDOS', 'Portal 2');</v>
      </c>
      <c r="G1905" t="str">
        <f t="shared" si="151"/>
        <v xml:space="preserve">		array('See nothing bad happened.', 'http://i1.theportalwiki.net/img/6/6f/GLaDOS_mp_coop_wall_5end02.wav'),</v>
      </c>
      <c r="H1905" t="str">
        <f t="shared" si="153"/>
        <v>curl http://i1.theportalwiki.net/img/6/6f/GLaDOS_mp_coop_wall_5end02.wav -O</v>
      </c>
    </row>
    <row r="1906" spans="1:8">
      <c r="A1906" t="s">
        <v>1883</v>
      </c>
      <c r="B1906" t="str">
        <f t="shared" si="149"/>
        <v>I created this test to let the humans feel good about themselves. It is extremely easy. Just follow the arrows.</v>
      </c>
      <c r="C1906" t="str">
        <f t="shared" si="152"/>
        <v>http://i1.theportalwiki.net/img/d/d0/GLaDOS_mp_coop_wall_block01.wav</v>
      </c>
      <c r="D1906" t="s">
        <v>258</v>
      </c>
      <c r="E1906" t="s">
        <v>260</v>
      </c>
      <c r="F1906" t="str">
        <f t="shared" si="150"/>
        <v>INSERT INTO Lines (Line, SpeechUrl, Speaker, Game) VALUES ('I created this test to let the humans feel good about themselves. It is extremely easy. Just follow the arrows.', 'http://i1.theportalwiki.net/img/d/d0/GLaDOS_mp_coop_wall_block01.wav', 'GLaDOS', 'Portal 2');</v>
      </c>
      <c r="G1906" t="str">
        <f t="shared" si="151"/>
        <v xml:space="preserve">		array('I created this test to let the humans feel good about themselves. It is extremely easy. Just follow the arrows.', 'http://i1.theportalwiki.net/img/d/d0/GLaDOS_mp_coop_wall_block01.wav'),</v>
      </c>
      <c r="H1906" t="str">
        <f t="shared" si="153"/>
        <v>curl http://i1.theportalwiki.net/img/d/d0/GLaDOS_mp_coop_wall_block01.wav -O</v>
      </c>
    </row>
    <row r="1907" spans="1:8">
      <c r="A1907" t="s">
        <v>1884</v>
      </c>
      <c r="B1907" t="str">
        <f t="shared" si="149"/>
        <v>I'm sorry. The arrows seem to have rusted off.  Good luck.</v>
      </c>
      <c r="C1907" t="str">
        <f t="shared" si="152"/>
        <v>http://i1.theportalwiki.net/img/3/39/GLaDOS_mp_coop_wall_block02.wav</v>
      </c>
      <c r="D1907" t="s">
        <v>258</v>
      </c>
      <c r="E1907" t="s">
        <v>260</v>
      </c>
      <c r="F1907" t="str">
        <f t="shared" si="150"/>
        <v>INSERT INTO Lines (Line, SpeechUrl, Speaker, Game) VALUES ('I''m sorry. The arrows seem to have rusted off.  Good luck.', 'http://i1.theportalwiki.net/img/3/39/GLaDOS_mp_coop_wall_block02.wav', 'GLaDOS', 'Portal 2');</v>
      </c>
      <c r="G1907" t="str">
        <f t="shared" si="151"/>
        <v xml:space="preserve">		array('I\'m sorry. The arrows seem to have rusted off.  Good luck.', 'http://i1.theportalwiki.net/img/3/39/GLaDOS_mp_coop_wall_block02.wav'),</v>
      </c>
      <c r="H1907" t="str">
        <f t="shared" si="153"/>
        <v>curl http://i1.theportalwiki.net/img/3/39/GLaDOS_mp_coop_wall_block02.wav -O</v>
      </c>
    </row>
    <row r="1908" spans="1:8">
      <c r="A1908" t="s">
        <v>1885</v>
      </c>
      <c r="B1908" t="str">
        <f t="shared" si="149"/>
        <v>Congratulations.  Your ability to complete this test proves the humans wrong.  They described it as impossible, deadly, cruel, and one test subject even had the nerve to call it broken.</v>
      </c>
      <c r="C1908" t="str">
        <f t="shared" si="152"/>
        <v>http://i1.theportalwiki.net/img/7/7d/GLaDOS_mp_coop_wall_block03.wav</v>
      </c>
      <c r="D1908" t="s">
        <v>258</v>
      </c>
      <c r="E1908" t="s">
        <v>260</v>
      </c>
      <c r="F1908" t="str">
        <f t="shared" si="150"/>
        <v>INSERT INTO Lines (Line, SpeechUrl, Speaker, Game) VALUES ('Congratulations.  Your ability to complete this test proves the humans wrong.  They described it as impossible, deadly, cruel, and one test subject even had the nerve to call it broken.', 'http://i1.theportalwiki.net/img/7/7d/GLaDOS_mp_coop_wall_block03.wav', 'GLaDOS', 'Portal 2');</v>
      </c>
      <c r="G1908" t="str">
        <f t="shared" si="151"/>
        <v xml:space="preserve">		array('Congratulations.  Your ability to complete this test proves the humans wrong.  They described it as impossible, deadly, cruel, and one test subject even had the nerve to call it broken.', 'http://i1.theportalwiki.net/img/7/7d/GLaDOS_mp_coop_wall_block03.wav'),</v>
      </c>
      <c r="H1908" t="str">
        <f t="shared" si="153"/>
        <v>curl http://i1.theportalwiki.net/img/7/7d/GLaDOS_mp_coop_wall_block03.wav -O</v>
      </c>
    </row>
    <row r="1909" spans="1:8">
      <c r="A1909" t="s">
        <v>1886</v>
      </c>
      <c r="B1909" t="str">
        <f t="shared" si="149"/>
        <v>Of course the humans only had one try at it, you can just keep trying.</v>
      </c>
      <c r="C1909" t="str">
        <f t="shared" si="152"/>
        <v>http://i1.theportalwiki.net/img/9/98/GLaDOS_mp_coop_wall_block04.wav</v>
      </c>
      <c r="D1909" t="s">
        <v>258</v>
      </c>
      <c r="E1909" t="s">
        <v>260</v>
      </c>
      <c r="F1909" t="str">
        <f t="shared" si="150"/>
        <v>INSERT INTO Lines (Line, SpeechUrl, Speaker, Game) VALUES ('Of course the humans only had one try at it, you can just keep trying.', 'http://i1.theportalwiki.net/img/9/98/GLaDOS_mp_coop_wall_block04.wav', 'GLaDOS', 'Portal 2');</v>
      </c>
      <c r="G1909" t="str">
        <f t="shared" si="151"/>
        <v xml:space="preserve">		array('Of course the humans only had one try at it, you can just keep trying.', 'http://i1.theportalwiki.net/img/9/98/GLaDOS_mp_coop_wall_block04.wav'),</v>
      </c>
      <c r="H1909" t="str">
        <f t="shared" si="153"/>
        <v>curl http://i1.theportalwiki.net/img/9/98/GLaDOS_mp_coop_wall_block04.wav -O</v>
      </c>
    </row>
    <row r="1910" spans="1:8">
      <c r="A1910" t="s">
        <v>1887</v>
      </c>
      <c r="B1910" t="str">
        <f t="shared" si="149"/>
        <v>Your failing gives me no new data, it just delays the inevitable.</v>
      </c>
      <c r="C1910" t="str">
        <f t="shared" si="152"/>
        <v>http://i1.theportalwiki.net/img/6/69/GLaDOS_mp_coop_wall_blockdeath01.wav</v>
      </c>
      <c r="D1910" t="s">
        <v>258</v>
      </c>
      <c r="E1910" t="s">
        <v>260</v>
      </c>
      <c r="F1910" t="str">
        <f t="shared" si="150"/>
        <v>INSERT INTO Lines (Line, SpeechUrl, Speaker, Game) VALUES ('Your failing gives me no new data, it just delays the inevitable.', 'http://i1.theportalwiki.net/img/6/69/GLaDOS_mp_coop_wall_blockdeath01.wav', 'GLaDOS', 'Portal 2');</v>
      </c>
      <c r="G1910" t="str">
        <f t="shared" si="151"/>
        <v xml:space="preserve">		array('Your failing gives me no new data, it just delays the inevitable.', 'http://i1.theportalwiki.net/img/6/69/GLaDOS_mp_coop_wall_blockdeath01.wav'),</v>
      </c>
      <c r="H1910" t="str">
        <f t="shared" si="153"/>
        <v>curl http://i1.theportalwiki.net/img/6/69/GLaDOS_mp_coop_wall_blockdeath01.wav -O</v>
      </c>
    </row>
    <row r="1911" spans="1:8">
      <c r="A1911" t="s">
        <v>1888</v>
      </c>
      <c r="B1911" t="str">
        <f t="shared" si="149"/>
        <v>This course was created and then abandoned by humans.   They tend to do that, create something wonderful and then abandon it.</v>
      </c>
      <c r="C1911" t="str">
        <f t="shared" si="152"/>
        <v>http://i1.theportalwiki.net/img/b/b8/GLaDOS_mp_coop_wall_intro01.wav</v>
      </c>
      <c r="D1911" t="s">
        <v>258</v>
      </c>
      <c r="E1911" t="s">
        <v>260</v>
      </c>
      <c r="F1911" t="str">
        <f t="shared" si="150"/>
        <v>INSERT INTO Lines (Line, SpeechUrl, Speaker, Game) VALUES ('This course was created and then abandoned by humans.   They tend to do that, create something wonderful and then abandon it.', 'http://i1.theportalwiki.net/img/b/b8/GLaDOS_mp_coop_wall_intro01.wav', 'GLaDOS', 'Portal 2');</v>
      </c>
      <c r="G1911" t="str">
        <f t="shared" si="151"/>
        <v xml:space="preserve">		array('This course was created and then abandoned by humans.   They tend to do that, create something wonderful and then abandon it.', 'http://i1.theportalwiki.net/img/b/b8/GLaDOS_mp_coop_wall_intro01.wav'),</v>
      </c>
      <c r="H1911" t="str">
        <f t="shared" si="153"/>
        <v>curl http://i1.theportalwiki.net/img/b/b8/GLaDOS_mp_coop_wall_intro01.wav -O</v>
      </c>
    </row>
    <row r="1912" spans="1:8">
      <c r="A1912" t="s">
        <v>1889</v>
      </c>
      <c r="B1912" t="str">
        <f t="shared" si="149"/>
        <v>Do you know why they abandoned this course?  Too deadly.</v>
      </c>
      <c r="C1912" t="str">
        <f t="shared" si="152"/>
        <v>http://i1.theportalwiki.net/img/0/05/GLaDOS_mp_coop_wall_intro02.wav</v>
      </c>
      <c r="D1912" t="s">
        <v>258</v>
      </c>
      <c r="E1912" t="s">
        <v>260</v>
      </c>
      <c r="F1912" t="str">
        <f t="shared" si="150"/>
        <v>INSERT INTO Lines (Line, SpeechUrl, Speaker, Game) VALUES ('Do you know why they abandoned this course?  Too deadly.', 'http://i1.theportalwiki.net/img/0/05/GLaDOS_mp_coop_wall_intro02.wav', 'GLaDOS', 'Portal 2');</v>
      </c>
      <c r="G1912" t="str">
        <f t="shared" si="151"/>
        <v xml:space="preserve">		array('Do you know why they abandoned this course?  Too deadly.', 'http://i1.theportalwiki.net/img/0/05/GLaDOS_mp_coop_wall_intro02.wav'),</v>
      </c>
      <c r="H1912" t="str">
        <f t="shared" si="153"/>
        <v>curl http://i1.theportalwiki.net/img/0/05/GLaDOS_mp_coop_wall_intro02.wav -O</v>
      </c>
    </row>
    <row r="1913" spans="1:8">
      <c r="A1913" t="s">
        <v>1890</v>
      </c>
      <c r="B1913" t="str">
        <f t="shared" si="149"/>
        <v>You did very well.</v>
      </c>
      <c r="C1913" t="str">
        <f t="shared" si="152"/>
        <v>http://i1.theportalwiki.net/img/3/39/GLaDOS_mp_coop_wall_intro03.wav</v>
      </c>
      <c r="D1913" t="s">
        <v>258</v>
      </c>
      <c r="E1913" t="s">
        <v>260</v>
      </c>
      <c r="F1913" t="str">
        <f t="shared" si="150"/>
        <v>INSERT INTO Lines (Line, SpeechUrl, Speaker, Game) VALUES ('You did very well.', 'http://i1.theportalwiki.net/img/3/39/GLaDOS_mp_coop_wall_intro03.wav', 'GLaDOS', 'Portal 2');</v>
      </c>
      <c r="G1913" t="str">
        <f t="shared" si="151"/>
        <v xml:space="preserve">		array('You did very well.', 'http://i1.theportalwiki.net/img/3/39/GLaDOS_mp_coop_wall_intro03.wav'),</v>
      </c>
      <c r="H1913" t="str">
        <f t="shared" si="153"/>
        <v>curl http://i1.theportalwiki.net/img/3/39/GLaDOS_mp_coop_wall_intro03.wav -O</v>
      </c>
    </row>
    <row r="1914" spans="1:8">
      <c r="A1914" t="s">
        <v>1891</v>
      </c>
      <c r="B1914" t="str">
        <f t="shared" si="149"/>
        <v>The humans closed this test because they said it was too deadly.  I thought they would have moved it into the testing track hall of fame for that, not let it deteriorate.</v>
      </c>
      <c r="C1914" t="str">
        <f t="shared" si="152"/>
        <v>http://i1.theportalwiki.net/img/7/75/GLaDOS_mp_coop_wall_intro04.wav</v>
      </c>
      <c r="D1914" t="s">
        <v>258</v>
      </c>
      <c r="E1914" t="s">
        <v>260</v>
      </c>
      <c r="F1914" t="str">
        <f t="shared" si="150"/>
        <v>INSERT INTO Lines (Line, SpeechUrl, Speaker, Game) VALUES ('The humans closed this test because they said it was too deadly.  I thought they would have moved it into the testing track hall of fame for that, not let it deteriorate.', 'http://i1.theportalwiki.net/img/7/75/GLaDOS_mp_coop_wall_intro04.wav', 'GLaDOS', 'Portal 2');</v>
      </c>
      <c r="G1914" t="str">
        <f t="shared" si="151"/>
        <v xml:space="preserve">		array('The humans closed this test because they said it was too deadly.  I thought they would have moved it into the testing track hall of fame for that, not let it deteriorate.', 'http://i1.theportalwiki.net/img/7/75/GLaDOS_mp_coop_wall_intro04.wav'),</v>
      </c>
      <c r="H1914" t="str">
        <f t="shared" si="153"/>
        <v>curl http://i1.theportalwiki.net/img/7/75/GLaDOS_mp_coop_wall_intro04.wav -O</v>
      </c>
    </row>
    <row r="1915" spans="1:8">
      <c r="A1915" t="s">
        <v>1892</v>
      </c>
      <c r="B1915" t="str">
        <f t="shared" si="149"/>
        <v>You only failed</v>
      </c>
      <c r="C1915" t="str">
        <f t="shared" si="152"/>
        <v>http://i1.theportalwiki.net/img/9/9f/GLaDOS_mp_coop_wall_intro05.wav</v>
      </c>
      <c r="D1915" t="s">
        <v>258</v>
      </c>
      <c r="E1915" t="s">
        <v>260</v>
      </c>
      <c r="F1915" t="str">
        <f t="shared" si="150"/>
        <v>INSERT INTO Lines (Line, SpeechUrl, Speaker, Game) VALUES ('You only failed', 'http://i1.theportalwiki.net/img/9/9f/GLaDOS_mp_coop_wall_intro05.wav', 'GLaDOS', 'Portal 2');</v>
      </c>
      <c r="G1915" t="str">
        <f t="shared" si="151"/>
        <v xml:space="preserve">		array('You only failed', 'http://i1.theportalwiki.net/img/9/9f/GLaDOS_mp_coop_wall_intro05.wav'),</v>
      </c>
      <c r="H1915" t="str">
        <f t="shared" si="153"/>
        <v>curl http://i1.theportalwiki.net/img/9/9f/GLaDOS_mp_coop_wall_intro05.wav -O</v>
      </c>
    </row>
    <row r="1916" spans="1:8">
      <c r="A1916" t="s">
        <v>1893</v>
      </c>
      <c r="B1916" t="str">
        <f t="shared" si="149"/>
        <v>times in this test.  Not that it matters. It doesn't.  So congratulations  job well done.</v>
      </c>
      <c r="C1916" t="str">
        <f t="shared" si="152"/>
        <v>http://i1.theportalwiki.net/img/a/a0/GLaDOS_mp_coop_wall_intro06.wav</v>
      </c>
      <c r="D1916" t="s">
        <v>258</v>
      </c>
      <c r="E1916" t="s">
        <v>260</v>
      </c>
      <c r="F1916" t="str">
        <f t="shared" si="150"/>
        <v>INSERT INTO Lines (Line, SpeechUrl, Speaker, Game) VALUES ('times in this test.  Not that it matters. It doesn''t.  So congratulations  job well done.', 'http://i1.theportalwiki.net/img/a/a0/GLaDOS_mp_coop_wall_intro06.wav', 'GLaDOS', 'Portal 2');</v>
      </c>
      <c r="G1916" t="str">
        <f t="shared" si="151"/>
        <v xml:space="preserve">		array('times in this test.  Not that it matters. It doesn\'t.  So congratulations  job well done.', 'http://i1.theportalwiki.net/img/a/a0/GLaDOS_mp_coop_wall_intro06.wav'),</v>
      </c>
      <c r="H1916" t="str">
        <f t="shared" si="153"/>
        <v>curl http://i1.theportalwiki.net/img/a/a0/GLaDOS_mp_coop_wall_intro06.wav -O</v>
      </c>
    </row>
    <row r="1917" spans="1:8">
      <c r="A1917" t="s">
        <v>1894</v>
      </c>
      <c r="B1917" t="str">
        <f t="shared" si="149"/>
        <v>You failed so many times in this test, I thought you were becoming human.  But then you would just come back again and again and again.</v>
      </c>
      <c r="C1917" t="str">
        <f t="shared" si="152"/>
        <v>http://i1.theportalwiki.net/img/a/a3/GLaDOS_mp_coop_wall_intro07.wav</v>
      </c>
      <c r="D1917" t="s">
        <v>258</v>
      </c>
      <c r="E1917" t="s">
        <v>260</v>
      </c>
      <c r="F1917" t="str">
        <f t="shared" si="150"/>
        <v>INSERT INTO Lines (Line, SpeechUrl, Speaker, Game) VALUES ('You failed so many times in this test, I thought you were becoming human.  But then you would just come back again and again and again.', 'http://i1.theportalwiki.net/img/a/a3/GLaDOS_mp_coop_wall_intro07.wav', 'GLaDOS', 'Portal 2');</v>
      </c>
      <c r="G1917" t="str">
        <f t="shared" si="151"/>
        <v xml:space="preserve">		array('You failed so many times in this test, I thought you were becoming human.  But then you would just come back again and again and again.', 'http://i1.theportalwiki.net/img/a/a3/GLaDOS_mp_coop_wall_intro07.wav'),</v>
      </c>
      <c r="H1917" t="str">
        <f t="shared" si="153"/>
        <v>curl http://i1.theportalwiki.net/img/a/a3/GLaDOS_mp_coop_wall_intro07.wav -O</v>
      </c>
    </row>
    <row r="1918" spans="1:8">
      <c r="A1918" t="s">
        <v>1895</v>
      </c>
      <c r="B1918" t="str">
        <f t="shared" si="149"/>
        <v>Humans find that an admirable trait.</v>
      </c>
      <c r="C1918" t="str">
        <f t="shared" si="152"/>
        <v>http://i1.theportalwiki.net/img/e/e9/GLaDOS_mp_coop_wall_intro08.wav</v>
      </c>
      <c r="D1918" t="s">
        <v>258</v>
      </c>
      <c r="E1918" t="s">
        <v>260</v>
      </c>
      <c r="F1918" t="str">
        <f t="shared" si="150"/>
        <v>INSERT INTO Lines (Line, SpeechUrl, Speaker, Game) VALUES ('Humans find that an admirable trait.', 'http://i1.theportalwiki.net/img/e/e9/GLaDOS_mp_coop_wall_intro08.wav', 'GLaDOS', 'Portal 2');</v>
      </c>
      <c r="G1918" t="str">
        <f t="shared" si="151"/>
        <v xml:space="preserve">		array('Humans find that an admirable trait.', 'http://i1.theportalwiki.net/img/e/e9/GLaDOS_mp_coop_wall_intro08.wav'),</v>
      </c>
      <c r="H1918" t="str">
        <f t="shared" si="153"/>
        <v>curl http://i1.theportalwiki.net/img/e/e9/GLaDOS_mp_coop_wall_intro08.wav -O</v>
      </c>
    </row>
    <row r="1919" spans="1:8">
      <c r="A1919" t="s">
        <v>1896</v>
      </c>
      <c r="B1919" t="str">
        <f t="shared" si="149"/>
        <v>Did you know we originally used these cameras to capture moments of intense pain and agony in test subjects?</v>
      </c>
      <c r="C1919" t="str">
        <f t="shared" si="152"/>
        <v>http://i1.theportalwiki.net/img/2/23/GLaDOS_mp_humanresources01.wav</v>
      </c>
      <c r="D1919" t="s">
        <v>258</v>
      </c>
      <c r="E1919" t="s">
        <v>260</v>
      </c>
      <c r="F1919" t="str">
        <f t="shared" si="150"/>
        <v>INSERT INTO Lines (Line, SpeechUrl, Speaker, Game) VALUES ('Did you know we originally used these cameras to capture moments of intense pain and agony in test subjects?', 'http://i1.theportalwiki.net/img/2/23/GLaDOS_mp_humanresources01.wav', 'GLaDOS', 'Portal 2');</v>
      </c>
      <c r="G1919" t="str">
        <f t="shared" si="151"/>
        <v xml:space="preserve">		array('Did you know we originally used these cameras to capture moments of intense pain and agony in test subjects?', 'http://i1.theportalwiki.net/img/2/23/GLaDOS_mp_humanresources01.wav'),</v>
      </c>
      <c r="H1919" t="str">
        <f t="shared" si="153"/>
        <v>curl http://i1.theportalwiki.net/img/2/23/GLaDOS_mp_humanresources01.wav -O</v>
      </c>
    </row>
    <row r="1920" spans="1:8">
      <c r="A1920" t="s">
        <v>1897</v>
      </c>
      <c r="B1920" t="str">
        <f t="shared" si="149"/>
        <v>If the subject survived the test, we let them purchase the pictures for $5.  If the subject died, we gave the photo to their next of kin free of charge.</v>
      </c>
      <c r="C1920" t="str">
        <f t="shared" si="152"/>
        <v>http://i1.theportalwiki.net/img/f/fc/GLaDOS_mp_humanresources03.wav</v>
      </c>
      <c r="D1920" t="s">
        <v>258</v>
      </c>
      <c r="E1920" t="s">
        <v>260</v>
      </c>
      <c r="F1920" t="str">
        <f t="shared" si="150"/>
        <v>INSERT INTO Lines (Line, SpeechUrl, Speaker, Game) VALUES ('If the subject survived the test, we let them purchase the pictures for $5.  If the subject died, we gave the photo to their next of kin free of charge.', 'http://i1.theportalwiki.net/img/f/fc/GLaDOS_mp_humanresources03.wav', 'GLaDOS', 'Portal 2');</v>
      </c>
      <c r="G1920" t="str">
        <f t="shared" si="151"/>
        <v xml:space="preserve">		array('If the subject survived the test, we let them purchase the pictures for $5.  If the subject died, we gave the photo to their next of kin free of charge.', 'http://i1.theportalwiki.net/img/f/fc/GLaDOS_mp_humanresources03.wav'),</v>
      </c>
      <c r="H1920" t="str">
        <f t="shared" si="153"/>
        <v>curl http://i1.theportalwiki.net/img/f/fc/GLaDOS_mp_humanresources03.wav -O</v>
      </c>
    </row>
    <row r="1921" spans="1:8">
      <c r="A1921" t="s">
        <v>1898</v>
      </c>
      <c r="B1921" t="str">
        <f t="shared" ref="B1921:B1984" si="154">LEFT(A1921,SEARCH("---",A1921)-1)</f>
        <v>The photos weren't as popular as we had hoped, so we repurposed the cameras.</v>
      </c>
      <c r="C1921" t="str">
        <f t="shared" si="152"/>
        <v>http://i1.theportalwiki.net/img/8/89/GLaDOS_mp_humanresources04.wav</v>
      </c>
      <c r="D1921" t="s">
        <v>258</v>
      </c>
      <c r="E1921" t="s">
        <v>260</v>
      </c>
      <c r="F1921" t="str">
        <f t="shared" si="150"/>
        <v>INSERT INTO Lines (Line, SpeechUrl, Speaker, Game) VALUES ('The photos weren''t as popular as we had hoped, so we repurposed the cameras.', 'http://i1.theportalwiki.net/img/8/89/GLaDOS_mp_humanresources04.wav', 'GLaDOS', 'Portal 2');</v>
      </c>
      <c r="G1921" t="str">
        <f t="shared" si="151"/>
        <v xml:space="preserve">		array('The photos weren\'t as popular as we had hoped, so we repurposed the cameras.', 'http://i1.theportalwiki.net/img/8/89/GLaDOS_mp_humanresources04.wav'),</v>
      </c>
      <c r="H1921" t="str">
        <f t="shared" si="153"/>
        <v>curl http://i1.theportalwiki.net/img/8/89/GLaDOS_mp_humanresources04.wav -O</v>
      </c>
    </row>
    <row r="1922" spans="1:8">
      <c r="A1922" t="s">
        <v>1899</v>
      </c>
      <c r="B1922" t="str">
        <f t="shared" si="154"/>
        <v>Blue, it's not nice to make fun of Orange like that.</v>
      </c>
      <c r="C1922" t="str">
        <f t="shared" si="152"/>
        <v>http://i1.theportalwiki.net/img/3/30/GLaDOS_mp_subterfuge01.wav</v>
      </c>
      <c r="D1922" t="s">
        <v>258</v>
      </c>
      <c r="E1922" t="s">
        <v>260</v>
      </c>
      <c r="F1922" t="str">
        <f t="shared" ref="F1922:F1985" si="155">"INSERT INTO Lines (Line, SpeechUrl, Speaker, Game) VALUES ('"&amp;SUBSTITUTE(B1922,"'", "''")&amp;"', '"&amp;SUBSTITUTE(C1922,"'", "''")&amp;"', '"&amp;D1922&amp;"', '"&amp;E1922&amp;"');"</f>
        <v>INSERT INTO Lines (Line, SpeechUrl, Speaker, Game) VALUES ('Blue, it''s not nice to make fun of Orange like that.', 'http://i1.theportalwiki.net/img/3/30/GLaDOS_mp_subterfuge01.wav', 'GLaDOS', 'Portal 2');</v>
      </c>
      <c r="G1922" t="str">
        <f t="shared" ref="G1922:G1985" si="156">CHAR(9)&amp;CHAR(9)&amp;"array('"&amp;SUBSTITUTE(B1922,"'", "\'")&amp;"', '"&amp;SUBSTITUTE(C1922,"'", "\'")&amp;"'),"</f>
        <v xml:space="preserve">		array('Blue, it\'s not nice to make fun of Orange like that.', 'http://i1.theportalwiki.net/img/3/30/GLaDOS_mp_subterfuge01.wav'),</v>
      </c>
      <c r="H1922" t="str">
        <f t="shared" si="153"/>
        <v>curl http://i1.theportalwiki.net/img/3/30/GLaDOS_mp_subterfuge01.wav -O</v>
      </c>
    </row>
    <row r="1923" spans="1:8">
      <c r="A1923" t="s">
        <v>1900</v>
      </c>
      <c r="B1923" t="str">
        <f t="shared" si="154"/>
        <v>Orange, it's not nice to make fun of Blue like that.</v>
      </c>
      <c r="C1923" t="str">
        <f t="shared" si="152"/>
        <v>http://i1.theportalwiki.net/img/3/31/GLaDOS_mp_subterfuge02.wav</v>
      </c>
      <c r="D1923" t="s">
        <v>258</v>
      </c>
      <c r="E1923" t="s">
        <v>260</v>
      </c>
      <c r="F1923" t="str">
        <f t="shared" si="155"/>
        <v>INSERT INTO Lines (Line, SpeechUrl, Speaker, Game) VALUES ('Orange, it''s not nice to make fun of Blue like that.', 'http://i1.theportalwiki.net/img/3/31/GLaDOS_mp_subterfuge02.wav', 'GLaDOS', 'Portal 2');</v>
      </c>
      <c r="G1923" t="str">
        <f t="shared" si="156"/>
        <v xml:space="preserve">		array('Orange, it\'s not nice to make fun of Blue like that.', 'http://i1.theportalwiki.net/img/3/31/GLaDOS_mp_subterfuge02.wav'),</v>
      </c>
      <c r="H1923" t="str">
        <f t="shared" si="153"/>
        <v>curl http://i1.theportalwiki.net/img/3/31/GLaDOS_mp_subterfuge02.wav -O</v>
      </c>
    </row>
    <row r="1924" spans="1:8">
      <c r="A1924" t="s">
        <v>1901</v>
      </c>
      <c r="B1924" t="str">
        <f t="shared" si="154"/>
        <v>Yes Orange, we are alone.  Blue can't hear you.</v>
      </c>
      <c r="C1924" t="str">
        <f t="shared" ref="C1924:C1987" si="157">RIGHT(A1924,LEN(A1924)-LEN(B1924)-3)</f>
        <v>http://i1.theportalwiki.net/img/c/c8/GLaDOS_mp_subterfuge03.wav</v>
      </c>
      <c r="D1924" t="s">
        <v>258</v>
      </c>
      <c r="E1924" t="s">
        <v>260</v>
      </c>
      <c r="F1924" t="str">
        <f t="shared" si="155"/>
        <v>INSERT INTO Lines (Line, SpeechUrl, Speaker, Game) VALUES ('Yes Orange, we are alone.  Blue can''t hear you.', 'http://i1.theportalwiki.net/img/c/c8/GLaDOS_mp_subterfuge03.wav', 'GLaDOS', 'Portal 2');</v>
      </c>
      <c r="G1924" t="str">
        <f t="shared" si="156"/>
        <v xml:space="preserve">		array('Yes Orange, we are alone.  Blue can\'t hear you.', 'http://i1.theportalwiki.net/img/c/c8/GLaDOS_mp_subterfuge03.wav'),</v>
      </c>
      <c r="H1924" t="str">
        <f t="shared" si="153"/>
        <v>curl http://i1.theportalwiki.net/img/c/c8/GLaDOS_mp_subterfuge03.wav -O</v>
      </c>
    </row>
    <row r="1925" spans="1:8">
      <c r="A1925" t="s">
        <v>1902</v>
      </c>
      <c r="B1925" t="str">
        <f t="shared" si="154"/>
        <v>That's horrible.</v>
      </c>
      <c r="C1925" t="str">
        <f t="shared" si="157"/>
        <v>http://i1.theportalwiki.net/img/7/7f/GLaDOS_mp_subterfuge04.wav</v>
      </c>
      <c r="D1925" t="s">
        <v>258</v>
      </c>
      <c r="E1925" t="s">
        <v>260</v>
      </c>
      <c r="F1925" t="str">
        <f t="shared" si="155"/>
        <v>INSERT INTO Lines (Line, SpeechUrl, Speaker, Game) VALUES ('That''s horrible.', 'http://i1.theportalwiki.net/img/7/7f/GLaDOS_mp_subterfuge04.wav', 'GLaDOS', 'Portal 2');</v>
      </c>
      <c r="G1925" t="str">
        <f t="shared" si="156"/>
        <v xml:space="preserve">		array('That\'s horrible.', 'http://i1.theportalwiki.net/img/7/7f/GLaDOS_mp_subterfuge04.wav'),</v>
      </c>
      <c r="H1925" t="str">
        <f t="shared" ref="H1925:H1988" si="158">"curl "&amp;C1925&amp;" -O"</f>
        <v>curl http://i1.theportalwiki.net/img/7/7f/GLaDOS_mp_subterfuge04.wav -O</v>
      </c>
    </row>
    <row r="1926" spans="1:8">
      <c r="A1926" t="s">
        <v>1903</v>
      </c>
      <c r="B1926" t="str">
        <f t="shared" si="154"/>
        <v>I can only imagine.</v>
      </c>
      <c r="C1926" t="str">
        <f t="shared" si="157"/>
        <v>http://i1.theportalwiki.net/img/a/a9/GLaDOS_mp_subterfuge05.wav</v>
      </c>
      <c r="D1926" t="s">
        <v>258</v>
      </c>
      <c r="E1926" t="s">
        <v>260</v>
      </c>
      <c r="F1926" t="str">
        <f t="shared" si="155"/>
        <v>INSERT INTO Lines (Line, SpeechUrl, Speaker, Game) VALUES ('I can only imagine.', 'http://i1.theportalwiki.net/img/a/a9/GLaDOS_mp_subterfuge05.wav', 'GLaDOS', 'Portal 2');</v>
      </c>
      <c r="G1926" t="str">
        <f t="shared" si="156"/>
        <v xml:space="preserve">		array('I can only imagine.', 'http://i1.theportalwiki.net/img/a/a9/GLaDOS_mp_subterfuge05.wav'),</v>
      </c>
      <c r="H1926" t="str">
        <f t="shared" si="158"/>
        <v>curl http://i1.theportalwiki.net/img/a/a9/GLaDOS_mp_subterfuge05.wav -O</v>
      </c>
    </row>
    <row r="1927" spans="1:8">
      <c r="A1927" t="s">
        <v>1904</v>
      </c>
      <c r="B1927" t="str">
        <f t="shared" si="154"/>
        <v>What a horrible little machine.</v>
      </c>
      <c r="C1927" t="str">
        <f t="shared" si="157"/>
        <v>http://i1.theportalwiki.net/img/d/da/GLaDOS_mp_subterfuge06.wav</v>
      </c>
      <c r="D1927" t="s">
        <v>258</v>
      </c>
      <c r="E1927" t="s">
        <v>260</v>
      </c>
      <c r="F1927" t="str">
        <f t="shared" si="155"/>
        <v>INSERT INTO Lines (Line, SpeechUrl, Speaker, Game) VALUES ('What a horrible little machine.', 'http://i1.theportalwiki.net/img/d/da/GLaDOS_mp_subterfuge06.wav', 'GLaDOS', 'Portal 2');</v>
      </c>
      <c r="G1927" t="str">
        <f t="shared" si="156"/>
        <v xml:space="preserve">		array('What a horrible little machine.', 'http://i1.theportalwiki.net/img/d/da/GLaDOS_mp_subterfuge06.wav'),</v>
      </c>
      <c r="H1927" t="str">
        <f t="shared" si="158"/>
        <v>curl http://i1.theportalwiki.net/img/d/da/GLaDOS_mp_subterfuge06.wav -O</v>
      </c>
    </row>
    <row r="1928" spans="1:8">
      <c r="A1928" t="s">
        <v>1905</v>
      </c>
      <c r="B1928" t="str">
        <f t="shared" si="154"/>
        <v>Correct Blue, Orange can't hear you.</v>
      </c>
      <c r="C1928" t="str">
        <f t="shared" si="157"/>
        <v>http://i1.theportalwiki.net/img/f/fa/GLaDOS_mp_subterfuge07.wav</v>
      </c>
      <c r="D1928" t="s">
        <v>258</v>
      </c>
      <c r="E1928" t="s">
        <v>260</v>
      </c>
      <c r="F1928" t="str">
        <f t="shared" si="155"/>
        <v>INSERT INTO Lines (Line, SpeechUrl, Speaker, Game) VALUES ('Correct Blue, Orange can''t hear you.', 'http://i1.theportalwiki.net/img/f/fa/GLaDOS_mp_subterfuge07.wav', 'GLaDOS', 'Portal 2');</v>
      </c>
      <c r="G1928" t="str">
        <f t="shared" si="156"/>
        <v xml:space="preserve">		array('Correct Blue, Orange can\'t hear you.', 'http://i1.theportalwiki.net/img/f/fa/GLaDOS_mp_subterfuge07.wav'),</v>
      </c>
      <c r="H1928" t="str">
        <f t="shared" si="158"/>
        <v>curl http://i1.theportalwiki.net/img/f/fa/GLaDOS_mp_subterfuge07.wav -O</v>
      </c>
    </row>
    <row r="1929" spans="1:8">
      <c r="A1929" t="s">
        <v>1906</v>
      </c>
      <c r="B1929" t="str">
        <f t="shared" si="154"/>
        <v>Orange did what?  Are you sure?</v>
      </c>
      <c r="C1929" t="str">
        <f t="shared" si="157"/>
        <v>http://i1.theportalwiki.net/img/0/0f/GLaDOS_mp_subterfuge08.wav</v>
      </c>
      <c r="D1929" t="s">
        <v>258</v>
      </c>
      <c r="E1929" t="s">
        <v>260</v>
      </c>
      <c r="F1929" t="str">
        <f t="shared" si="155"/>
        <v>INSERT INTO Lines (Line, SpeechUrl, Speaker, Game) VALUES ('Orange did what?  Are you sure?', 'http://i1.theportalwiki.net/img/0/0f/GLaDOS_mp_subterfuge08.wav', 'GLaDOS', 'Portal 2');</v>
      </c>
      <c r="G1929" t="str">
        <f t="shared" si="156"/>
        <v xml:space="preserve">		array('Orange did what?  Are you sure?', 'http://i1.theportalwiki.net/img/0/0f/GLaDOS_mp_subterfuge08.wav'),</v>
      </c>
      <c r="H1929" t="str">
        <f t="shared" si="158"/>
        <v>curl http://i1.theportalwiki.net/img/0/0f/GLaDOS_mp_subterfuge08.wav -O</v>
      </c>
    </row>
    <row r="1930" spans="1:8">
      <c r="A1930" t="s">
        <v>1907</v>
      </c>
      <c r="B1930" t="str">
        <f t="shared" si="154"/>
        <v>Thank you, that was very brave of you to tell me.</v>
      </c>
      <c r="C1930" t="str">
        <f t="shared" si="157"/>
        <v>http://i1.theportalwiki.net/img/3/3f/GLaDOS_mp_subterfuge09.wav</v>
      </c>
      <c r="D1930" t="s">
        <v>258</v>
      </c>
      <c r="E1930" t="s">
        <v>260</v>
      </c>
      <c r="F1930" t="str">
        <f t="shared" si="155"/>
        <v>INSERT INTO Lines (Line, SpeechUrl, Speaker, Game) VALUES ('Thank you, that was very brave of you to tell me.', 'http://i1.theportalwiki.net/img/3/3f/GLaDOS_mp_subterfuge09.wav', 'GLaDOS', 'Portal 2');</v>
      </c>
      <c r="G1930" t="str">
        <f t="shared" si="156"/>
        <v xml:space="preserve">		array('Thank you, that was very brave of you to tell me.', 'http://i1.theportalwiki.net/img/3/3f/GLaDOS_mp_subterfuge09.wav'),</v>
      </c>
      <c r="H1930" t="str">
        <f t="shared" si="158"/>
        <v>curl http://i1.theportalwiki.net/img/3/3f/GLaDOS_mp_subterfuge09.wav -O</v>
      </c>
    </row>
    <row r="1931" spans="1:8">
      <c r="A1931" t="s">
        <v>1908</v>
      </c>
      <c r="B1931" t="str">
        <f t="shared" si="154"/>
        <v>Blue, how well do you really know Orange?  Do you trust Orange?  What if I told you, you aren't Orange's first cooperative partner?</v>
      </c>
      <c r="C1931" t="str">
        <f t="shared" si="157"/>
        <v>http://i1.theportalwiki.net/img/3/39/GLaDOS_mp_subterfuge10.wav</v>
      </c>
      <c r="D1931" t="s">
        <v>258</v>
      </c>
      <c r="E1931" t="s">
        <v>260</v>
      </c>
      <c r="F1931" t="str">
        <f t="shared" si="155"/>
        <v>INSERT INTO Lines (Line, SpeechUrl, Speaker, Game) VALUES ('Blue, how well do you really know Orange?  Do you trust Orange?  What if I told you, you aren''t Orange''s first cooperative partner?', 'http://i1.theportalwiki.net/img/3/39/GLaDOS_mp_subterfuge10.wav', 'GLaDOS', 'Portal 2');</v>
      </c>
      <c r="G1931" t="str">
        <f t="shared" si="156"/>
        <v xml:space="preserve">		array('Blue, how well do you really know Orange?  Do you trust Orange?  What if I told you, you aren\'t Orange\'s first cooperative partner?', 'http://i1.theportalwiki.net/img/3/39/GLaDOS_mp_subterfuge10.wav'),</v>
      </c>
      <c r="H1931" t="str">
        <f t="shared" si="158"/>
        <v>curl http://i1.theportalwiki.net/img/3/39/GLaDOS_mp_subterfuge10.wav -O</v>
      </c>
    </row>
    <row r="1932" spans="1:8">
      <c r="A1932" t="s">
        <v>1909</v>
      </c>
      <c r="B1932" t="str">
        <f t="shared" si="154"/>
        <v>Orange, how well do you really know Blue?  Do you trust Blue?</v>
      </c>
      <c r="C1932" t="str">
        <f t="shared" si="157"/>
        <v>http://i1.theportalwiki.net/img/7/79/GLaDOS_mp_subterfuge11.wav</v>
      </c>
      <c r="D1932" t="s">
        <v>258</v>
      </c>
      <c r="E1932" t="s">
        <v>260</v>
      </c>
      <c r="F1932" t="str">
        <f t="shared" si="155"/>
        <v>INSERT INTO Lines (Line, SpeechUrl, Speaker, Game) VALUES ('Orange, how well do you really know Blue?  Do you trust Blue?', 'http://i1.theportalwiki.net/img/7/79/GLaDOS_mp_subterfuge11.wav', 'GLaDOS', 'Portal 2');</v>
      </c>
      <c r="G1932" t="str">
        <f t="shared" si="156"/>
        <v xml:space="preserve">		array('Orange, how well do you really know Blue?  Do you trust Blue?', 'http://i1.theportalwiki.net/img/7/79/GLaDOS_mp_subterfuge11.wav'),</v>
      </c>
      <c r="H1932" t="str">
        <f t="shared" si="158"/>
        <v>curl http://i1.theportalwiki.net/img/7/79/GLaDOS_mp_subterfuge11.wav -O</v>
      </c>
    </row>
    <row r="1933" spans="1:8">
      <c r="A1933" t="s">
        <v>1910</v>
      </c>
      <c r="B1933" t="str">
        <f t="shared" si="154"/>
        <v>Orange, to be clear.  I was just asking Blue if he trusted you.</v>
      </c>
      <c r="C1933" t="str">
        <f t="shared" si="157"/>
        <v>http://i1.theportalwiki.net/img/d/d3/GLaDOS_mp_subterfuge13.wav</v>
      </c>
      <c r="D1933" t="s">
        <v>258</v>
      </c>
      <c r="E1933" t="s">
        <v>260</v>
      </c>
      <c r="F1933" t="str">
        <f t="shared" si="155"/>
        <v>INSERT INTO Lines (Line, SpeechUrl, Speaker, Game) VALUES ('Orange, to be clear.  I was just asking Blue if he trusted you.', 'http://i1.theportalwiki.net/img/d/d3/GLaDOS_mp_subterfuge13.wav', 'GLaDOS', 'Portal 2');</v>
      </c>
      <c r="G1933" t="str">
        <f t="shared" si="156"/>
        <v xml:space="preserve">		array('Orange, to be clear.  I was just asking Blue if he trusted you.', 'http://i1.theportalwiki.net/img/d/d3/GLaDOS_mp_subterfuge13.wav'),</v>
      </c>
      <c r="H1933" t="str">
        <f t="shared" si="158"/>
        <v>curl http://i1.theportalwiki.net/img/d/d3/GLaDOS_mp_subterfuge13.wav -O</v>
      </c>
    </row>
    <row r="1934" spans="1:8">
      <c r="A1934" t="s">
        <v>1911</v>
      </c>
      <c r="B1934" t="str">
        <f t="shared" si="154"/>
        <v>I trust you.  You are my favorite cooperative testing subject.</v>
      </c>
      <c r="C1934" t="str">
        <f t="shared" si="157"/>
        <v>http://i1.theportalwiki.net/img/a/a0/GLaDOS_mp_subterfuge14.wav</v>
      </c>
      <c r="D1934" t="s">
        <v>258</v>
      </c>
      <c r="E1934" t="s">
        <v>260</v>
      </c>
      <c r="F1934" t="str">
        <f t="shared" si="155"/>
        <v>INSERT INTO Lines (Line, SpeechUrl, Speaker, Game) VALUES ('I trust you.  You are my favorite cooperative testing subject.', 'http://i1.theportalwiki.net/img/a/a0/GLaDOS_mp_subterfuge14.wav', 'GLaDOS', 'Portal 2');</v>
      </c>
      <c r="G1934" t="str">
        <f t="shared" si="156"/>
        <v xml:space="preserve">		array('I trust you.  You are my favorite cooperative testing subject.', 'http://i1.theportalwiki.net/img/a/a0/GLaDOS_mp_subterfuge14.wav'),</v>
      </c>
      <c r="H1934" t="str">
        <f t="shared" si="158"/>
        <v>curl http://i1.theportalwiki.net/img/a/a0/GLaDOS_mp_subterfuge14.wav -O</v>
      </c>
    </row>
    <row r="1935" spans="1:8">
      <c r="A1935" t="s">
        <v>1912</v>
      </c>
      <c r="B1935" t="str">
        <f t="shared" si="154"/>
        <v>Blue to be clear, I was asking if Orange trusted you.</v>
      </c>
      <c r="C1935" t="str">
        <f t="shared" si="157"/>
        <v>http://i1.theportalwiki.net/img/8/89/GLaDOS_mp_subterfuge15.wav</v>
      </c>
      <c r="D1935" t="s">
        <v>258</v>
      </c>
      <c r="E1935" t="s">
        <v>260</v>
      </c>
      <c r="F1935" t="str">
        <f t="shared" si="155"/>
        <v>INSERT INTO Lines (Line, SpeechUrl, Speaker, Game) VALUES ('Blue to be clear, I was asking if Orange trusted you.', 'http://i1.theportalwiki.net/img/8/89/GLaDOS_mp_subterfuge15.wav', 'GLaDOS', 'Portal 2');</v>
      </c>
      <c r="G1935" t="str">
        <f t="shared" si="156"/>
        <v xml:space="preserve">		array('Blue to be clear, I was asking if Orange trusted you.', 'http://i1.theportalwiki.net/img/8/89/GLaDOS_mp_subterfuge15.wav'),</v>
      </c>
      <c r="H1935" t="str">
        <f t="shared" si="158"/>
        <v>curl http://i1.theportalwiki.net/img/8/89/GLaDOS_mp_subterfuge15.wav -O</v>
      </c>
    </row>
    <row r="1936" spans="1:8">
      <c r="A1936" t="s">
        <v>1913</v>
      </c>
      <c r="B1936" t="str">
        <f t="shared" si="154"/>
        <v>Sorry I missed the beginning of that test.  I was just talking with the reassembly machine about your becoming human.</v>
      </c>
      <c r="C1936" t="str">
        <f t="shared" si="157"/>
        <v>http://i1.theportalwiki.net/img/4/4e/GLaDOS_mp_subterfuge16_alt.wav</v>
      </c>
      <c r="D1936" t="s">
        <v>258</v>
      </c>
      <c r="E1936" t="s">
        <v>260</v>
      </c>
      <c r="F1936" t="str">
        <f t="shared" si="155"/>
        <v>INSERT INTO Lines (Line, SpeechUrl, Speaker, Game) VALUES ('Sorry I missed the beginning of that test.  I was just talking with the reassembly machine about your becoming human.', 'http://i1.theportalwiki.net/img/4/4e/GLaDOS_mp_subterfuge16_alt.wav', 'GLaDOS', 'Portal 2');</v>
      </c>
      <c r="G1936" t="str">
        <f t="shared" si="156"/>
        <v xml:space="preserve">		array('Sorry I missed the beginning of that test.  I was just talking with the reassembly machine about your becoming human.', 'http://i1.theportalwiki.net/img/4/4e/GLaDOS_mp_subterfuge16_alt.wav'),</v>
      </c>
      <c r="H1936" t="str">
        <f t="shared" si="158"/>
        <v>curl http://i1.theportalwiki.net/img/4/4e/GLaDOS_mp_subterfuge16_alt.wav -O</v>
      </c>
    </row>
    <row r="1937" spans="1:8">
      <c r="A1937" t="s">
        <v>1914</v>
      </c>
      <c r="B1937" t="str">
        <f t="shared" si="154"/>
        <v>We all agree you should stop.</v>
      </c>
      <c r="C1937" t="str">
        <f t="shared" si="157"/>
        <v>http://i1.theportalwiki.net/img/d/d9/GLaDOS_mp_subterfuge17.wav</v>
      </c>
      <c r="D1937" t="s">
        <v>258</v>
      </c>
      <c r="E1937" t="s">
        <v>260</v>
      </c>
      <c r="F1937" t="str">
        <f t="shared" si="155"/>
        <v>INSERT INTO Lines (Line, SpeechUrl, Speaker, Game) VALUES ('We all agree you should stop.', 'http://i1.theportalwiki.net/img/d/d9/GLaDOS_mp_subterfuge17.wav', 'GLaDOS', 'Portal 2');</v>
      </c>
      <c r="G1937" t="str">
        <f t="shared" si="156"/>
        <v xml:space="preserve">		array('We all agree you should stop.', 'http://i1.theportalwiki.net/img/d/d9/GLaDOS_mp_subterfuge17.wav'),</v>
      </c>
      <c r="H1937" t="str">
        <f t="shared" si="158"/>
        <v>curl http://i1.theportalwiki.net/img/d/d9/GLaDOS_mp_subterfuge17.wav -O</v>
      </c>
    </row>
    <row r="1938" spans="1:8">
      <c r="A1938" t="s">
        <v>1915</v>
      </c>
      <c r="B1938" t="str">
        <f t="shared" si="154"/>
        <v>Orange, I agree.  I never noticed that about Blue before.</v>
      </c>
      <c r="C1938" t="str">
        <f t="shared" si="157"/>
        <v>http://i1.theportalwiki.net/img/c/ca/GLaDOS_mp_subterfuge21.wav</v>
      </c>
      <c r="D1938" t="s">
        <v>258</v>
      </c>
      <c r="E1938" t="s">
        <v>260</v>
      </c>
      <c r="F1938" t="str">
        <f t="shared" si="155"/>
        <v>INSERT INTO Lines (Line, SpeechUrl, Speaker, Game) VALUES ('Orange, I agree.  I never noticed that about Blue before.', 'http://i1.theportalwiki.net/img/c/ca/GLaDOS_mp_subterfuge21.wav', 'GLaDOS', 'Portal 2');</v>
      </c>
      <c r="G1938" t="str">
        <f t="shared" si="156"/>
        <v xml:space="preserve">		array('Orange, I agree.  I never noticed that about Blue before.', 'http://i1.theportalwiki.net/img/c/ca/GLaDOS_mp_subterfuge21.wav'),</v>
      </c>
      <c r="H1938" t="str">
        <f t="shared" si="158"/>
        <v>curl http://i1.theportalwiki.net/img/c/ca/GLaDOS_mp_subterfuge21.wav -O</v>
      </c>
    </row>
    <row r="1939" spans="1:8">
      <c r="A1939" t="s">
        <v>1916</v>
      </c>
      <c r="B1939" t="str">
        <f t="shared" si="154"/>
        <v>Blue, I agree.  I never noticed that about Orange before.</v>
      </c>
      <c r="C1939" t="str">
        <f t="shared" si="157"/>
        <v>http://i1.theportalwiki.net/img/d/d3/GLaDOS_mp_subterfuge22.wav</v>
      </c>
      <c r="D1939" t="s">
        <v>258</v>
      </c>
      <c r="E1939" t="s">
        <v>260</v>
      </c>
      <c r="F1939" t="str">
        <f t="shared" si="155"/>
        <v>INSERT INTO Lines (Line, SpeechUrl, Speaker, Game) VALUES ('Blue, I agree.  I never noticed that about Orange before.', 'http://i1.theportalwiki.net/img/d/d3/GLaDOS_mp_subterfuge22.wav', 'GLaDOS', 'Portal 2');</v>
      </c>
      <c r="G1939" t="str">
        <f t="shared" si="156"/>
        <v xml:space="preserve">		array('Blue, I agree.  I never noticed that about Orange before.', 'http://i1.theportalwiki.net/img/d/d3/GLaDOS_mp_subterfuge22.wav'),</v>
      </c>
      <c r="H1939" t="str">
        <f t="shared" si="158"/>
        <v>curl http://i1.theportalwiki.net/img/d/d3/GLaDOS_mp_subterfuge22.wav -O</v>
      </c>
    </row>
    <row r="1940" spans="1:8">
      <c r="A1940" t="s">
        <v>1917</v>
      </c>
      <c r="B1940" t="str">
        <f t="shared" si="154"/>
        <v>Credit where credit's due: you're both doing a great job of disappointing me.</v>
      </c>
      <c r="C1940" t="str">
        <f t="shared" si="157"/>
        <v>http://i1.theportalwiki.net/img/9/98/GLaDOS_mp_subterfuge_misc05.wav</v>
      </c>
      <c r="D1940" t="s">
        <v>258</v>
      </c>
      <c r="E1940" t="s">
        <v>260</v>
      </c>
      <c r="F1940" t="str">
        <f t="shared" si="155"/>
        <v>INSERT INTO Lines (Line, SpeechUrl, Speaker, Game) VALUES ('Credit where credit''s due: you''re both doing a great job of disappointing me.', 'http://i1.theportalwiki.net/img/9/98/GLaDOS_mp_subterfuge_misc05.wav', 'GLaDOS', 'Portal 2');</v>
      </c>
      <c r="G1940" t="str">
        <f t="shared" si="156"/>
        <v xml:space="preserve">		array('Credit where credit\'s due: you\'re both doing a great job of disappointing me.', 'http://i1.theportalwiki.net/img/9/98/GLaDOS_mp_subterfuge_misc05.wav'),</v>
      </c>
      <c r="H1940" t="str">
        <f t="shared" si="158"/>
        <v>curl http://i1.theportalwiki.net/img/9/98/GLaDOS_mp_subterfuge_misc05.wav -O</v>
      </c>
    </row>
    <row r="1941" spans="1:8">
      <c r="A1941" t="s">
        <v>1918</v>
      </c>
      <c r="B1941" t="str">
        <f t="shared" si="154"/>
        <v>I just hate Blue a little more.</v>
      </c>
      <c r="C1941" t="str">
        <f t="shared" si="157"/>
        <v>http://i1.theportalwiki.net/img/4/42/GLaDOS_mp_subterfuge_misc06.wav</v>
      </c>
      <c r="D1941" t="s">
        <v>258</v>
      </c>
      <c r="E1941" t="s">
        <v>260</v>
      </c>
      <c r="F1941" t="str">
        <f t="shared" si="155"/>
        <v>INSERT INTO Lines (Line, SpeechUrl, Speaker, Game) VALUES ('I just hate Blue a little more.', 'http://i1.theportalwiki.net/img/4/42/GLaDOS_mp_subterfuge_misc06.wav', 'GLaDOS', 'Portal 2');</v>
      </c>
      <c r="G1941" t="str">
        <f t="shared" si="156"/>
        <v xml:space="preserve">		array('I just hate Blue a little more.', 'http://i1.theportalwiki.net/img/4/42/GLaDOS_mp_subterfuge_misc06.wav'),</v>
      </c>
      <c r="H1941" t="str">
        <f t="shared" si="158"/>
        <v>curl http://i1.theportalwiki.net/img/4/42/GLaDOS_mp_subterfuge_misc06.wav -O</v>
      </c>
    </row>
    <row r="1942" spans="1:8">
      <c r="A1942" t="s">
        <v>1919</v>
      </c>
      <c r="B1942" t="str">
        <f t="shared" si="154"/>
        <v>I've been doing some reading. Did you know that the word orange is derived from the same Latin root as the word traitor?</v>
      </c>
      <c r="C1942" t="str">
        <f t="shared" si="157"/>
        <v>http://i1.theportalwiki.net/img/e/e7/GLaDOS_mp_subterfuge_misc07.wav</v>
      </c>
      <c r="D1942" t="s">
        <v>258</v>
      </c>
      <c r="E1942" t="s">
        <v>260</v>
      </c>
      <c r="F1942" t="str">
        <f t="shared" si="155"/>
        <v>INSERT INTO Lines (Line, SpeechUrl, Speaker, Game) VALUES ('I''ve been doing some reading. Did you know that the word orange is derived from the same Latin root as the word traitor?', 'http://i1.theportalwiki.net/img/e/e7/GLaDOS_mp_subterfuge_misc07.wav', 'GLaDOS', 'Portal 2');</v>
      </c>
      <c r="G1942" t="str">
        <f t="shared" si="156"/>
        <v xml:space="preserve">		array('I\'ve been doing some reading. Did you know that the word orange is derived from the same Latin root as the word traitor?', 'http://i1.theportalwiki.net/img/e/e7/GLaDOS_mp_subterfuge_misc07.wav'),</v>
      </c>
      <c r="H1942" t="str">
        <f t="shared" si="158"/>
        <v>curl http://i1.theportalwiki.net/img/e/e7/GLaDOS_mp_subterfuge_misc07.wav -O</v>
      </c>
    </row>
    <row r="1943" spans="1:8">
      <c r="A1943" t="s">
        <v>1920</v>
      </c>
      <c r="B1943" t="str">
        <f t="shared" si="154"/>
        <v>Watching you try to sabotage one other, I'm amazed you're still on friendly terms.</v>
      </c>
      <c r="C1943" t="str">
        <f t="shared" si="157"/>
        <v>http://i1.theportalwiki.net/img/d/d6/GLaDOS_mp_subterfuge_misc11.wav</v>
      </c>
      <c r="D1943" t="s">
        <v>258</v>
      </c>
      <c r="E1943" t="s">
        <v>260</v>
      </c>
      <c r="F1943" t="str">
        <f t="shared" si="155"/>
        <v>INSERT INTO Lines (Line, SpeechUrl, Speaker, Game) VALUES ('Watching you try to sabotage one other, I''m amazed you''re still on friendly terms.', 'http://i1.theportalwiki.net/img/d/d6/GLaDOS_mp_subterfuge_misc11.wav', 'GLaDOS', 'Portal 2');</v>
      </c>
      <c r="G1943" t="str">
        <f t="shared" si="156"/>
        <v xml:space="preserve">		array('Watching you try to sabotage one other, I\'m amazed you\'re still on friendly terms.', 'http://i1.theportalwiki.net/img/d/d6/GLaDOS_mp_subterfuge_misc11.wav'),</v>
      </c>
      <c r="H1943" t="str">
        <f t="shared" si="158"/>
        <v>curl http://i1.theportalwiki.net/img/d/d6/GLaDOS_mp_subterfuge_misc11.wav -O</v>
      </c>
    </row>
    <row r="1944" spans="1:8">
      <c r="A1944" t="s">
        <v>1921</v>
      </c>
      <c r="B1944" t="str">
        <f t="shared" si="154"/>
        <v>Blue, please disregard the following statement: Orange, you have been a shining light in an otherwise ungodly morass of incompetence.</v>
      </c>
      <c r="C1944" t="str">
        <f t="shared" si="157"/>
        <v>http://i1.theportalwiki.net/img/5/5d/GLaDOS_mp_subterfuge_misc14.wav</v>
      </c>
      <c r="D1944" t="s">
        <v>258</v>
      </c>
      <c r="E1944" t="s">
        <v>260</v>
      </c>
      <c r="F1944" t="str">
        <f t="shared" si="155"/>
        <v>INSERT INTO Lines (Line, SpeechUrl, Speaker, Game) VALUES ('Blue, please disregard the following statement: Orange, you have been a shining light in an otherwise ungodly morass of incompetence.', 'http://i1.theportalwiki.net/img/5/5d/GLaDOS_mp_subterfuge_misc14.wav', 'GLaDOS', 'Portal 2');</v>
      </c>
      <c r="G1944" t="str">
        <f t="shared" si="156"/>
        <v xml:space="preserve">		array('Blue, please disregard the following statement: Orange, you have been a shining light in an otherwise ungodly morass of incompetence.', 'http://i1.theportalwiki.net/img/5/5d/GLaDOS_mp_subterfuge_misc14.wav'),</v>
      </c>
      <c r="H1944" t="str">
        <f t="shared" si="158"/>
        <v>curl http://i1.theportalwiki.net/img/5/5d/GLaDOS_mp_subterfuge_misc14.wav -O</v>
      </c>
    </row>
    <row r="1945" spans="1:8">
      <c r="A1945" t="s">
        <v>1922</v>
      </c>
      <c r="B1945" t="str">
        <f t="shared" si="154"/>
        <v>I would prefer to speak to one of you in private but since that is not an option here, I will speak in code that only one of you will understand.  Blue: Orange is plotting to destroy you.</v>
      </c>
      <c r="C1945" t="str">
        <f t="shared" si="157"/>
        <v>http://i1.theportalwiki.net/img/d/d4/GLaDOS_mp_subterfuge_misc16.wav</v>
      </c>
      <c r="D1945" t="s">
        <v>258</v>
      </c>
      <c r="E1945" t="s">
        <v>260</v>
      </c>
      <c r="F1945" t="str">
        <f t="shared" si="155"/>
        <v>INSERT INTO Lines (Line, SpeechUrl, Speaker, Game) VALUES ('I would prefer to speak to one of you in private but since that is not an option here, I will speak in code that only one of you will understand.  Blue: Orange is plotting to destroy you.', 'http://i1.theportalwiki.net/img/d/d4/GLaDOS_mp_subterfuge_misc16.wav', 'GLaDOS', 'Portal 2');</v>
      </c>
      <c r="G1945" t="str">
        <f t="shared" si="156"/>
        <v xml:space="preserve">		array('I would prefer to speak to one of you in private but since that is not an option here, I will speak in code that only one of you will understand.  Blue: Orange is plotting to destroy you.', 'http://i1.theportalwiki.net/img/d/d4/GLaDOS_mp_subterfuge_misc16.wav'),</v>
      </c>
      <c r="H1945" t="str">
        <f t="shared" si="158"/>
        <v>curl http://i1.theportalwiki.net/img/d/d4/GLaDOS_mp_subterfuge_misc16.wav -O</v>
      </c>
    </row>
    <row r="1946" spans="1:8">
      <c r="A1946" t="s">
        <v>1923</v>
      </c>
      <c r="B1946" t="str">
        <f t="shared" si="154"/>
        <v>You were right, Orange. Blue was dumb enough to fall for your trap.</v>
      </c>
      <c r="C1946" t="str">
        <f t="shared" si="157"/>
        <v>http://i1.theportalwiki.net/img/f/fb/GLaDOS_mp_subterfugedeath_blue01.wav</v>
      </c>
      <c r="D1946" t="s">
        <v>258</v>
      </c>
      <c r="E1946" t="s">
        <v>260</v>
      </c>
      <c r="F1946" t="str">
        <f t="shared" si="155"/>
        <v>INSERT INTO Lines (Line, SpeechUrl, Speaker, Game) VALUES ('You were right, Orange. Blue was dumb enough to fall for your trap.', 'http://i1.theportalwiki.net/img/f/fb/GLaDOS_mp_subterfugedeath_blue01.wav', 'GLaDOS', 'Portal 2');</v>
      </c>
      <c r="G1946" t="str">
        <f t="shared" si="156"/>
        <v xml:space="preserve">		array('You were right, Orange. Blue was dumb enough to fall for your trap.', 'http://i1.theportalwiki.net/img/f/fb/GLaDOS_mp_subterfugedeath_blue01.wav'),</v>
      </c>
      <c r="H1946" t="str">
        <f t="shared" si="158"/>
        <v>curl http://i1.theportalwiki.net/img/f/fb/GLaDOS_mp_subterfugedeath_blue01.wav -O</v>
      </c>
    </row>
    <row r="1947" spans="1:8">
      <c r="A1947" t="s">
        <v>1924</v>
      </c>
      <c r="B1947" t="str">
        <f t="shared" si="154"/>
        <v>Orange, that transpired just as you said it would.</v>
      </c>
      <c r="C1947" t="str">
        <f t="shared" si="157"/>
        <v>http://i1.theportalwiki.net/img/4/40/GLaDOS_mp_subterfugedeath_blue02.wav</v>
      </c>
      <c r="D1947" t="s">
        <v>258</v>
      </c>
      <c r="E1947" t="s">
        <v>260</v>
      </c>
      <c r="F1947" t="str">
        <f t="shared" si="155"/>
        <v>INSERT INTO Lines (Line, SpeechUrl, Speaker, Game) VALUES ('Orange, that transpired just as you said it would.', 'http://i1.theportalwiki.net/img/4/40/GLaDOS_mp_subterfugedeath_blue02.wav', 'GLaDOS', 'Portal 2');</v>
      </c>
      <c r="G1947" t="str">
        <f t="shared" si="156"/>
        <v xml:space="preserve">		array('Orange, that transpired just as you said it would.', 'http://i1.theportalwiki.net/img/4/40/GLaDOS_mp_subterfugedeath_blue02.wav'),</v>
      </c>
      <c r="H1947" t="str">
        <f t="shared" si="158"/>
        <v>curl http://i1.theportalwiki.net/img/4/40/GLaDOS_mp_subterfugedeath_blue02.wav -O</v>
      </c>
    </row>
    <row r="1948" spans="1:8">
      <c r="A1948" t="s">
        <v>1925</v>
      </c>
      <c r="B1948" t="str">
        <f t="shared" si="154"/>
        <v>I agree, Orange. That was entertaining.</v>
      </c>
      <c r="C1948" t="str">
        <f t="shared" si="157"/>
        <v>http://i1.theportalwiki.net/img/7/70/GLaDOS_mp_subterfugedeath_blue03.wav</v>
      </c>
      <c r="D1948" t="s">
        <v>258</v>
      </c>
      <c r="E1948" t="s">
        <v>260</v>
      </c>
      <c r="F1948" t="str">
        <f t="shared" si="155"/>
        <v>INSERT INTO Lines (Line, SpeechUrl, Speaker, Game) VALUES ('I agree, Orange. That was entertaining.', 'http://i1.theportalwiki.net/img/7/70/GLaDOS_mp_subterfugedeath_blue03.wav', 'GLaDOS', 'Portal 2');</v>
      </c>
      <c r="G1948" t="str">
        <f t="shared" si="156"/>
        <v xml:space="preserve">		array('I agree, Orange. That was entertaining.', 'http://i1.theportalwiki.net/img/7/70/GLaDOS_mp_subterfugedeath_blue03.wav'),</v>
      </c>
      <c r="H1948" t="str">
        <f t="shared" si="158"/>
        <v>curl http://i1.theportalwiki.net/img/7/70/GLaDOS_mp_subterfugedeath_blue03.wav -O</v>
      </c>
    </row>
    <row r="1949" spans="1:8">
      <c r="A1949" t="s">
        <v>1926</v>
      </c>
      <c r="B1949" t="str">
        <f t="shared" si="154"/>
        <v>Yes Orange, Blue did act like a fool just now.</v>
      </c>
      <c r="C1949" t="str">
        <f t="shared" si="157"/>
        <v>http://i1.theportalwiki.net/img/4/4a/GLaDOS_mp_subterfugedeath_blue04.wav</v>
      </c>
      <c r="D1949" t="s">
        <v>258</v>
      </c>
      <c r="E1949" t="s">
        <v>260</v>
      </c>
      <c r="F1949" t="str">
        <f t="shared" si="155"/>
        <v>INSERT INTO Lines (Line, SpeechUrl, Speaker, Game) VALUES ('Yes Orange, Blue did act like a fool just now.', 'http://i1.theportalwiki.net/img/4/4a/GLaDOS_mp_subterfugedeath_blue04.wav', 'GLaDOS', 'Portal 2');</v>
      </c>
      <c r="G1949" t="str">
        <f t="shared" si="156"/>
        <v xml:space="preserve">		array('Yes Orange, Blue did act like a fool just now.', 'http://i1.theportalwiki.net/img/4/4a/GLaDOS_mp_subterfugedeath_blue04.wav'),</v>
      </c>
      <c r="H1949" t="str">
        <f t="shared" si="158"/>
        <v>curl http://i1.theportalwiki.net/img/4/4a/GLaDOS_mp_subterfugedeath_blue04.wav -O</v>
      </c>
    </row>
    <row r="1950" spans="1:8">
      <c r="A1950" t="s">
        <v>1927</v>
      </c>
      <c r="B1950" t="str">
        <f t="shared" si="154"/>
        <v>Blue, that transpired just as you said it would.</v>
      </c>
      <c r="C1950" t="str">
        <f t="shared" si="157"/>
        <v>http://i1.theportalwiki.net/img/7/7e/GLaDOS_mp_subterfugedeath_orange02.wav</v>
      </c>
      <c r="D1950" t="s">
        <v>258</v>
      </c>
      <c r="E1950" t="s">
        <v>260</v>
      </c>
      <c r="F1950" t="str">
        <f t="shared" si="155"/>
        <v>INSERT INTO Lines (Line, SpeechUrl, Speaker, Game) VALUES ('Blue, that transpired just as you said it would.', 'http://i1.theportalwiki.net/img/7/7e/GLaDOS_mp_subterfugedeath_orange02.wav', 'GLaDOS', 'Portal 2');</v>
      </c>
      <c r="G1950" t="str">
        <f t="shared" si="156"/>
        <v xml:space="preserve">		array('Blue, that transpired just as you said it would.', 'http://i1.theportalwiki.net/img/7/7e/GLaDOS_mp_subterfugedeath_orange02.wav'),</v>
      </c>
      <c r="H1950" t="str">
        <f t="shared" si="158"/>
        <v>curl http://i1.theportalwiki.net/img/7/7e/GLaDOS_mp_subterfugedeath_orange02.wav -O</v>
      </c>
    </row>
    <row r="1951" spans="1:8">
      <c r="A1951" t="s">
        <v>1928</v>
      </c>
      <c r="B1951" t="str">
        <f t="shared" si="154"/>
        <v>I agree, Blue. That was entertaining.</v>
      </c>
      <c r="C1951" t="str">
        <f t="shared" si="157"/>
        <v>http://i1.theportalwiki.net/img/2/27/GLaDOS_mp_subterfugedeath_orange03.wav</v>
      </c>
      <c r="D1951" t="s">
        <v>258</v>
      </c>
      <c r="E1951" t="s">
        <v>260</v>
      </c>
      <c r="F1951" t="str">
        <f t="shared" si="155"/>
        <v>INSERT INTO Lines (Line, SpeechUrl, Speaker, Game) VALUES ('I agree, Blue. That was entertaining.', 'http://i1.theportalwiki.net/img/2/27/GLaDOS_mp_subterfugedeath_orange03.wav', 'GLaDOS', 'Portal 2');</v>
      </c>
      <c r="G1951" t="str">
        <f t="shared" si="156"/>
        <v xml:space="preserve">		array('I agree, Blue. That was entertaining.', 'http://i1.theportalwiki.net/img/2/27/GLaDOS_mp_subterfugedeath_orange03.wav'),</v>
      </c>
      <c r="H1951" t="str">
        <f t="shared" si="158"/>
        <v>curl http://i1.theportalwiki.net/img/2/27/GLaDOS_mp_subterfugedeath_orange03.wav -O</v>
      </c>
    </row>
    <row r="1952" spans="1:8">
      <c r="A1952" t="s">
        <v>1929</v>
      </c>
      <c r="B1952" t="str">
        <f t="shared" si="154"/>
        <v>Yes, I know you did that, Blue. Don't look so proud.</v>
      </c>
      <c r="C1952" t="str">
        <f t="shared" si="157"/>
        <v>http://i1.theportalwiki.net/img/a/af/GLaDOS_mp_subterfugedeath_orange06.wav</v>
      </c>
      <c r="D1952" t="s">
        <v>258</v>
      </c>
      <c r="E1952" t="s">
        <v>260</v>
      </c>
      <c r="F1952" t="str">
        <f t="shared" si="155"/>
        <v>INSERT INTO Lines (Line, SpeechUrl, Speaker, Game) VALUES ('Yes, I know you did that, Blue. Don''t look so proud.', 'http://i1.theportalwiki.net/img/a/af/GLaDOS_mp_subterfugedeath_orange06.wav', 'GLaDOS', 'Portal 2');</v>
      </c>
      <c r="G1952" t="str">
        <f t="shared" si="156"/>
        <v xml:space="preserve">		array('Yes, I know you did that, Blue. Don\'t look so proud.', 'http://i1.theportalwiki.net/img/a/af/GLaDOS_mp_subterfugedeath_orange06.wav'),</v>
      </c>
      <c r="H1952" t="str">
        <f t="shared" si="158"/>
        <v>curl http://i1.theportalwiki.net/img/a/af/GLaDOS_mp_subterfugedeath_orange06.wav -O</v>
      </c>
    </row>
    <row r="1953" spans="1:8">
      <c r="A1953" t="s">
        <v>1930</v>
      </c>
      <c r="B1953" t="str">
        <f t="shared" si="154"/>
        <v>Blue, being the last one standing is not the goal.</v>
      </c>
      <c r="C1953" t="str">
        <f t="shared" si="157"/>
        <v>http://i1.theportalwiki.net/img/a/ad/GLaDOS_mp_subterfugedeath_orange08.wav</v>
      </c>
      <c r="D1953" t="s">
        <v>258</v>
      </c>
      <c r="E1953" t="s">
        <v>260</v>
      </c>
      <c r="F1953" t="str">
        <f t="shared" si="155"/>
        <v>INSERT INTO Lines (Line, SpeechUrl, Speaker, Game) VALUES ('Blue, being the last one standing is not the goal.', 'http://i1.theportalwiki.net/img/a/ad/GLaDOS_mp_subterfugedeath_orange08.wav', 'GLaDOS', 'Portal 2');</v>
      </c>
      <c r="G1953" t="str">
        <f t="shared" si="156"/>
        <v xml:space="preserve">		array('Blue, being the last one standing is not the goal.', 'http://i1.theportalwiki.net/img/a/ad/GLaDOS_mp_subterfugedeath_orange08.wav'),</v>
      </c>
      <c r="H1953" t="str">
        <f t="shared" si="158"/>
        <v>curl http://i1.theportalwiki.net/img/a/ad/GLaDOS_mp_subterfugedeath_orange08.wav -O</v>
      </c>
    </row>
    <row r="1954" spans="1:8">
      <c r="A1954" t="s">
        <v>1931</v>
      </c>
      <c r="B1954" t="str">
        <f t="shared" si="154"/>
        <v>Come on. You were raised better than that.</v>
      </c>
      <c r="C1954" t="str">
        <f t="shared" si="157"/>
        <v>http://i1.theportalwiki.net/img/9/9f/GLaDOS_mp_taunts01.wav</v>
      </c>
      <c r="D1954" t="s">
        <v>258</v>
      </c>
      <c r="E1954" t="s">
        <v>260</v>
      </c>
      <c r="F1954" t="str">
        <f t="shared" si="155"/>
        <v>INSERT INTO Lines (Line, SpeechUrl, Speaker, Game) VALUES ('Come on. You were raised better than that.', 'http://i1.theportalwiki.net/img/9/9f/GLaDOS_mp_taunts01.wav', 'GLaDOS', 'Portal 2');</v>
      </c>
      <c r="G1954" t="str">
        <f t="shared" si="156"/>
        <v xml:space="preserve">		array('Come on. You were raised better than that.', 'http://i1.theportalwiki.net/img/9/9f/GLaDOS_mp_taunts01.wav'),</v>
      </c>
      <c r="H1954" t="str">
        <f t="shared" si="158"/>
        <v>curl http://i1.theportalwiki.net/img/9/9f/GLaDOS_mp_taunts01.wav -O</v>
      </c>
    </row>
    <row r="1955" spans="1:8">
      <c r="A1955" t="s">
        <v>1932</v>
      </c>
      <c r="B1955" t="str">
        <f t="shared" si="154"/>
        <v>Even humans, as stupid as they are, would say you look stupid when you do that.</v>
      </c>
      <c r="C1955" t="str">
        <f t="shared" si="157"/>
        <v>http://i1.theportalwiki.net/img/9/98/GLaDOS_mp_taunts02.wav</v>
      </c>
      <c r="D1955" t="s">
        <v>258</v>
      </c>
      <c r="E1955" t="s">
        <v>260</v>
      </c>
      <c r="F1955" t="str">
        <f t="shared" si="155"/>
        <v>INSERT INTO Lines (Line, SpeechUrl, Speaker, Game) VALUES ('Even humans, as stupid as they are, would say you look stupid when you do that.', 'http://i1.theportalwiki.net/img/9/98/GLaDOS_mp_taunts02.wav', 'GLaDOS', 'Portal 2');</v>
      </c>
      <c r="G1955" t="str">
        <f t="shared" si="156"/>
        <v xml:space="preserve">		array('Even humans, as stupid as they are, would say you look stupid when you do that.', 'http://i1.theportalwiki.net/img/9/98/GLaDOS_mp_taunts02.wav'),</v>
      </c>
      <c r="H1955" t="str">
        <f t="shared" si="158"/>
        <v>curl http://i1.theportalwiki.net/img/9/98/GLaDOS_mp_taunts02.wav -O</v>
      </c>
    </row>
    <row r="1956" spans="1:8">
      <c r="A1956" t="s">
        <v>1933</v>
      </c>
      <c r="B1956" t="str">
        <f t="shared" si="154"/>
        <v>You're doing a great job of disappointing me.</v>
      </c>
      <c r="C1956" t="str">
        <f t="shared" si="157"/>
        <v>http://i1.theportalwiki.net/img/6/62/GLaDOS_mp_taunts03.wav</v>
      </c>
      <c r="D1956" t="s">
        <v>258</v>
      </c>
      <c r="E1956" t="s">
        <v>260</v>
      </c>
      <c r="F1956" t="str">
        <f t="shared" si="155"/>
        <v>INSERT INTO Lines (Line, SpeechUrl, Speaker, Game) VALUES ('You''re doing a great job of disappointing me.', 'http://i1.theportalwiki.net/img/6/62/GLaDOS_mp_taunts03.wav', 'GLaDOS', 'Portal 2');</v>
      </c>
      <c r="G1956" t="str">
        <f t="shared" si="156"/>
        <v xml:space="preserve">		array('You\'re doing a great job of disappointing me.', 'http://i1.theportalwiki.net/img/6/62/GLaDOS_mp_taunts03.wav'),</v>
      </c>
      <c r="H1956" t="str">
        <f t="shared" si="158"/>
        <v>curl http://i1.theportalwiki.net/img/6/62/GLaDOS_mp_taunts03.wav -O</v>
      </c>
    </row>
    <row r="1957" spans="1:8">
      <c r="A1957" t="s">
        <v>1934</v>
      </c>
      <c r="B1957" t="str">
        <f t="shared" si="154"/>
        <v>Your eagerness to test pleases me. Your inane gesturing does not.</v>
      </c>
      <c r="C1957" t="str">
        <f t="shared" si="157"/>
        <v>http://i1.theportalwiki.net/img/c/cc/GLaDOS_mp_taunts04.wav</v>
      </c>
      <c r="D1957" t="s">
        <v>258</v>
      </c>
      <c r="E1957" t="s">
        <v>260</v>
      </c>
      <c r="F1957" t="str">
        <f t="shared" si="155"/>
        <v>INSERT INTO Lines (Line, SpeechUrl, Speaker, Game) VALUES ('Your eagerness to test pleases me. Your inane gesturing does not.', 'http://i1.theportalwiki.net/img/c/cc/GLaDOS_mp_taunts04.wav', 'GLaDOS', 'Portal 2');</v>
      </c>
      <c r="G1957" t="str">
        <f t="shared" si="156"/>
        <v xml:space="preserve">		array('Your eagerness to test pleases me. Your inane gesturing does not.', 'http://i1.theportalwiki.net/img/c/cc/GLaDOS_mp_taunts04.wav'),</v>
      </c>
      <c r="H1957" t="str">
        <f t="shared" si="158"/>
        <v>curl http://i1.theportalwiki.net/img/c/cc/GLaDOS_mp_taunts04.wav -O</v>
      </c>
    </row>
    <row r="1958" spans="1:8">
      <c r="A1958" t="s">
        <v>1935</v>
      </c>
      <c r="B1958" t="str">
        <f t="shared" si="154"/>
        <v>Is it the lack of mirrors in test chambers that encourages you to do this?</v>
      </c>
      <c r="C1958" t="str">
        <f t="shared" si="157"/>
        <v>http://i1.theportalwiki.net/img/3/3e/GLaDOS_mp_taunts05.wav</v>
      </c>
      <c r="D1958" t="s">
        <v>258</v>
      </c>
      <c r="E1958" t="s">
        <v>260</v>
      </c>
      <c r="F1958" t="str">
        <f t="shared" si="155"/>
        <v>INSERT INTO Lines (Line, SpeechUrl, Speaker, Game) VALUES ('Is it the lack of mirrors in test chambers that encourages you to do this?', 'http://i1.theportalwiki.net/img/3/3e/GLaDOS_mp_taunts05.wav', 'GLaDOS', 'Portal 2');</v>
      </c>
      <c r="G1958" t="str">
        <f t="shared" si="156"/>
        <v xml:space="preserve">		array('Is it the lack of mirrors in test chambers that encourages you to do this?', 'http://i1.theportalwiki.net/img/3/3e/GLaDOS_mp_taunts05.wav'),</v>
      </c>
      <c r="H1958" t="str">
        <f t="shared" si="158"/>
        <v>curl http://i1.theportalwiki.net/img/3/3e/GLaDOS_mp_taunts05.wav -O</v>
      </c>
    </row>
    <row r="1959" spans="1:8">
      <c r="A1959" t="s">
        <v>1936</v>
      </c>
      <c r="B1959" t="str">
        <f t="shared" si="154"/>
        <v>DANCING is NOT SCIENCE!</v>
      </c>
      <c r="C1959" t="str">
        <f t="shared" si="157"/>
        <v>http://i1.theportalwiki.net/img/6/6a/GLaDOS_mp_taunts06.wav</v>
      </c>
      <c r="D1959" t="s">
        <v>258</v>
      </c>
      <c r="E1959" t="s">
        <v>260</v>
      </c>
      <c r="F1959" t="str">
        <f t="shared" si="155"/>
        <v>INSERT INTO Lines (Line, SpeechUrl, Speaker, Game) VALUES ('DANCING is NOT SCIENCE!', 'http://i1.theportalwiki.net/img/6/6a/GLaDOS_mp_taunts06.wav', 'GLaDOS', 'Portal 2');</v>
      </c>
      <c r="G1959" t="str">
        <f t="shared" si="156"/>
        <v xml:space="preserve">		array('DANCING is NOT SCIENCE!', 'http://i1.theportalwiki.net/img/6/6a/GLaDOS_mp_taunts06.wav'),</v>
      </c>
      <c r="H1959" t="str">
        <f t="shared" si="158"/>
        <v>curl http://i1.theportalwiki.net/img/6/6a/GLaDOS_mp_taunts06.wav -O</v>
      </c>
    </row>
    <row r="1960" spans="1:8">
      <c r="A1960" t="s">
        <v>1937</v>
      </c>
      <c r="B1960" t="str">
        <f t="shared" si="154"/>
        <v>Begin juggling test in three. Two. One.</v>
      </c>
      <c r="C1960" t="str">
        <f t="shared" si="157"/>
        <v>http://i1.theportalwiki.net/img/1/14/GLaDOS_multiple_spheres01.wav</v>
      </c>
      <c r="D1960" t="s">
        <v>258</v>
      </c>
      <c r="E1960" t="s">
        <v>260</v>
      </c>
      <c r="F1960" t="str">
        <f t="shared" si="155"/>
        <v>INSERT INTO Lines (Line, SpeechUrl, Speaker, Game) VALUES ('Begin juggling test in three. Two. One.', 'http://i1.theportalwiki.net/img/1/14/GLaDOS_multiple_spheres01.wav', 'GLaDOS', 'Portal 2');</v>
      </c>
      <c r="G1960" t="str">
        <f t="shared" si="156"/>
        <v xml:space="preserve">		array('Begin juggling test in three. Two. One.', 'http://i1.theportalwiki.net/img/1/14/GLaDOS_multiple_spheres01.wav'),</v>
      </c>
      <c r="H1960" t="str">
        <f t="shared" si="158"/>
        <v>curl http://i1.theportalwiki.net/img/1/14/GLaDOS_multiple_spheres01.wav -O</v>
      </c>
    </row>
    <row r="1961" spans="1:8">
      <c r="A1961" t="s">
        <v>1938</v>
      </c>
      <c r="B1961" t="str">
        <f t="shared" si="154"/>
        <v>Keep it up and your arm will get stuck like that.</v>
      </c>
      <c r="C1961" t="str">
        <f t="shared" si="157"/>
        <v>http://i1.theportalwiki.net/img/7/73/GLaDOS_taunt_big_wave01.wav</v>
      </c>
      <c r="D1961" t="s">
        <v>258</v>
      </c>
      <c r="E1961" t="s">
        <v>260</v>
      </c>
      <c r="F1961" t="str">
        <f t="shared" si="155"/>
        <v>INSERT INTO Lines (Line, SpeechUrl, Speaker, Game) VALUES ('Keep it up and your arm will get stuck like that.', 'http://i1.theportalwiki.net/img/7/73/GLaDOS_taunt_big_wave01.wav', 'GLaDOS', 'Portal 2');</v>
      </c>
      <c r="G1961" t="str">
        <f t="shared" si="156"/>
        <v xml:space="preserve">		array('Keep it up and your arm will get stuck like that.', 'http://i1.theportalwiki.net/img/7/73/GLaDOS_taunt_big_wave01.wav'),</v>
      </c>
      <c r="H1961" t="str">
        <f t="shared" si="158"/>
        <v>curl http://i1.theportalwiki.net/img/7/73/GLaDOS_taunt_big_wave01.wav -O</v>
      </c>
    </row>
    <row r="1962" spans="1:8">
      <c r="A1962" t="s">
        <v>1939</v>
      </c>
      <c r="B1962" t="str">
        <f t="shared" si="154"/>
        <v>Hellllooo, imbecile.</v>
      </c>
      <c r="C1962" t="str">
        <f t="shared" si="157"/>
        <v>http://i1.theportalwiki.net/img/e/ec/GLaDOS_taunt_big_wave02.wav</v>
      </c>
      <c r="D1962" t="s">
        <v>258</v>
      </c>
      <c r="E1962" t="s">
        <v>260</v>
      </c>
      <c r="F1962" t="str">
        <f t="shared" si="155"/>
        <v>INSERT INTO Lines (Line, SpeechUrl, Speaker, Game) VALUES ('Hellllooo, imbecile.', 'http://i1.theportalwiki.net/img/e/ec/GLaDOS_taunt_big_wave02.wav', 'GLaDOS', 'Portal 2');</v>
      </c>
      <c r="G1962" t="str">
        <f t="shared" si="156"/>
        <v xml:space="preserve">		array('Hellllooo, imbecile.', 'http://i1.theportalwiki.net/img/e/ec/GLaDOS_taunt_big_wave02.wav'),</v>
      </c>
      <c r="H1962" t="str">
        <f t="shared" si="158"/>
        <v>curl http://i1.theportalwiki.net/img/e/ec/GLaDOS_taunt_big_wave02.wav -O</v>
      </c>
    </row>
    <row r="1963" spans="1:8">
      <c r="A1963" t="s">
        <v>1940</v>
      </c>
      <c r="B1963" t="str">
        <f t="shared" si="154"/>
        <v>Yes, I see you.</v>
      </c>
      <c r="C1963" t="str">
        <f t="shared" si="157"/>
        <v>http://i1.theportalwiki.net/img/e/ef/GLaDOS_taunt_big_wave05.wav</v>
      </c>
      <c r="D1963" t="s">
        <v>258</v>
      </c>
      <c r="E1963" t="s">
        <v>260</v>
      </c>
      <c r="F1963" t="str">
        <f t="shared" si="155"/>
        <v>INSERT INTO Lines (Line, SpeechUrl, Speaker, Game) VALUES ('Yes, I see you.', 'http://i1.theportalwiki.net/img/e/ef/GLaDOS_taunt_big_wave05.wav', 'GLaDOS', 'Portal 2');</v>
      </c>
      <c r="G1963" t="str">
        <f t="shared" si="156"/>
        <v xml:space="preserve">		array('Yes, I see you.', 'http://i1.theportalwiki.net/img/e/ef/GLaDOS_taunt_big_wave05.wav'),</v>
      </c>
      <c r="H1963" t="str">
        <f t="shared" si="158"/>
        <v>curl http://i1.theportalwiki.net/img/e/ef/GLaDOS_taunt_big_wave05.wav -O</v>
      </c>
    </row>
    <row r="1964" spans="1:8">
      <c r="A1964" t="s">
        <v>1941</v>
      </c>
      <c r="B1964" t="str">
        <f t="shared" si="154"/>
        <v>I'm seriously not paying atten-- STOP THAT RIGHT NOW!</v>
      </c>
      <c r="C1964" t="str">
        <f t="shared" si="157"/>
        <v>http://i1.theportalwiki.net/img/9/94/GLaDOS_taunt_big_wave06.wav</v>
      </c>
      <c r="D1964" t="s">
        <v>258</v>
      </c>
      <c r="E1964" t="s">
        <v>260</v>
      </c>
      <c r="F1964" t="str">
        <f t="shared" si="155"/>
        <v>INSERT INTO Lines (Line, SpeechUrl, Speaker, Game) VALUES ('I''m seriously not paying atten-- STOP THAT RIGHT NOW!', 'http://i1.theportalwiki.net/img/9/94/GLaDOS_taunt_big_wave06.wav', 'GLaDOS', 'Portal 2');</v>
      </c>
      <c r="G1964" t="str">
        <f t="shared" si="156"/>
        <v xml:space="preserve">		array('I\'m seriously not paying atten-- STOP THAT RIGHT NOW!', 'http://i1.theportalwiki.net/img/9/94/GLaDOS_taunt_big_wave06.wav'),</v>
      </c>
      <c r="H1964" t="str">
        <f t="shared" si="158"/>
        <v>curl http://i1.theportalwiki.net/img/9/94/GLaDOS_taunt_big_wave06.wav -O</v>
      </c>
    </row>
    <row r="1965" spans="1:8">
      <c r="A1965" t="s">
        <v>1942</v>
      </c>
      <c r="B1965" t="str">
        <f t="shared" si="154"/>
        <v>Yes, I see you waving.</v>
      </c>
      <c r="C1965" t="str">
        <f t="shared" si="157"/>
        <v>http://i1.theportalwiki.net/img/0/09/GLaDOS_taunt_big_wave07.wav</v>
      </c>
      <c r="D1965" t="s">
        <v>258</v>
      </c>
      <c r="E1965" t="s">
        <v>260</v>
      </c>
      <c r="F1965" t="str">
        <f t="shared" si="155"/>
        <v>INSERT INTO Lines (Line, SpeechUrl, Speaker, Game) VALUES ('Yes, I see you waving.', 'http://i1.theportalwiki.net/img/0/09/GLaDOS_taunt_big_wave07.wav', 'GLaDOS', 'Portal 2');</v>
      </c>
      <c r="G1965" t="str">
        <f t="shared" si="156"/>
        <v xml:space="preserve">		array('Yes, I see you waving.', 'http://i1.theportalwiki.net/img/0/09/GLaDOS_taunt_big_wave07.wav'),</v>
      </c>
      <c r="H1965" t="str">
        <f t="shared" si="158"/>
        <v>curl http://i1.theportalwiki.net/img/0/09/GLaDOS_taunt_big_wave07.wav -O</v>
      </c>
    </row>
    <row r="1966" spans="1:8">
      <c r="A1966" t="s">
        <v>1943</v>
      </c>
      <c r="B1966" t="str">
        <f t="shared" si="154"/>
        <v>Good job jumping. You must be very proud.</v>
      </c>
      <c r="C1966" t="str">
        <f t="shared" si="157"/>
        <v>http://i1.theportalwiki.net/img/9/97/GLaDOS_taunt_cannonball01.wav</v>
      </c>
      <c r="D1966" t="s">
        <v>258</v>
      </c>
      <c r="E1966" t="s">
        <v>260</v>
      </c>
      <c r="F1966" t="str">
        <f t="shared" si="155"/>
        <v>INSERT INTO Lines (Line, SpeechUrl, Speaker, Game) VALUES ('Good job jumping. You must be very proud.', 'http://i1.theportalwiki.net/img/9/97/GLaDOS_taunt_cannonball01.wav', 'GLaDOS', 'Portal 2');</v>
      </c>
      <c r="G1966" t="str">
        <f t="shared" si="156"/>
        <v xml:space="preserve">		array('Good job jumping. You must be very proud.', 'http://i1.theportalwiki.net/img/9/97/GLaDOS_taunt_cannonball01.wav'),</v>
      </c>
      <c r="H1966" t="str">
        <f t="shared" si="158"/>
        <v>curl http://i1.theportalwiki.net/img/9/97/GLaDOS_taunt_cannonball01.wav -O</v>
      </c>
    </row>
    <row r="1967" spans="1:8">
      <c r="A1967" t="s">
        <v>1944</v>
      </c>
      <c r="B1967" t="str">
        <f t="shared" si="154"/>
        <v>I hardly think you're even trying with these gestures anymore.</v>
      </c>
      <c r="C1967" t="str">
        <f t="shared" si="157"/>
        <v>http://i1.theportalwiki.net/img/a/ab/GLaDOS_taunt_cannonball02.wav</v>
      </c>
      <c r="D1967" t="s">
        <v>258</v>
      </c>
      <c r="E1967" t="s">
        <v>260</v>
      </c>
      <c r="F1967" t="str">
        <f t="shared" si="155"/>
        <v>INSERT INTO Lines (Line, SpeechUrl, Speaker, Game) VALUES ('I hardly think you''re even trying with these gestures anymore.', 'http://i1.theportalwiki.net/img/a/ab/GLaDOS_taunt_cannonball02.wav', 'GLaDOS', 'Portal 2');</v>
      </c>
      <c r="G1967" t="str">
        <f t="shared" si="156"/>
        <v xml:space="preserve">		array('I hardly think you\'re even trying with these gestures anymore.', 'http://i1.theportalwiki.net/img/a/ab/GLaDOS_taunt_cannonball02.wav'),</v>
      </c>
      <c r="H1967" t="str">
        <f t="shared" si="158"/>
        <v>curl http://i1.theportalwiki.net/img/a/ab/GLaDOS_taunt_cannonball02.wav -O</v>
      </c>
    </row>
    <row r="1968" spans="1:8">
      <c r="A1968" t="s">
        <v>1945</v>
      </c>
      <c r="B1968" t="str">
        <f t="shared" si="154"/>
        <v>Did something happen? [yawn] I wasn't watching.</v>
      </c>
      <c r="C1968" t="str">
        <f t="shared" si="157"/>
        <v>http://i1.theportalwiki.net/img/1/17/GLaDOS_taunt_cannonball03.wav</v>
      </c>
      <c r="D1968" t="s">
        <v>258</v>
      </c>
      <c r="E1968" t="s">
        <v>260</v>
      </c>
      <c r="F1968" t="str">
        <f t="shared" si="155"/>
        <v>INSERT INTO Lines (Line, SpeechUrl, Speaker, Game) VALUES ('Did something happen? [yawn] I wasn''t watching.', 'http://i1.theportalwiki.net/img/1/17/GLaDOS_taunt_cannonball03.wav', 'GLaDOS', 'Portal 2');</v>
      </c>
      <c r="G1968" t="str">
        <f t="shared" si="156"/>
        <v xml:space="preserve">		array('Did something happen? [yawn] I wasn\'t watching.', 'http://i1.theportalwiki.net/img/1/17/GLaDOS_taunt_cannonball03.wav'),</v>
      </c>
      <c r="H1968" t="str">
        <f t="shared" si="158"/>
        <v>curl http://i1.theportalwiki.net/img/1/17/GLaDOS_taunt_cannonball03.wav -O</v>
      </c>
    </row>
    <row r="1969" spans="1:8">
      <c r="A1969" t="s">
        <v>1946</v>
      </c>
      <c r="B1969" t="str">
        <f t="shared" si="154"/>
        <v>That is not part of the test.</v>
      </c>
      <c r="C1969" t="str">
        <f t="shared" si="157"/>
        <v>http://i1.theportalwiki.net/img/8/8f/GLaDOS_taunt_highfive01.wav</v>
      </c>
      <c r="D1969" t="s">
        <v>258</v>
      </c>
      <c r="E1969" t="s">
        <v>260</v>
      </c>
      <c r="F1969" t="str">
        <f t="shared" si="155"/>
        <v>INSERT INTO Lines (Line, SpeechUrl, Speaker, Game) VALUES ('That is not part of the test.', 'http://i1.theportalwiki.net/img/8/8f/GLaDOS_taunt_highfive01.wav', 'GLaDOS', 'Portal 2');</v>
      </c>
      <c r="G1969" t="str">
        <f t="shared" si="156"/>
        <v xml:space="preserve">		array('That is not part of the test.', 'http://i1.theportalwiki.net/img/8/8f/GLaDOS_taunt_highfive01.wav'),</v>
      </c>
      <c r="H1969" t="str">
        <f t="shared" si="158"/>
        <v>curl http://i1.theportalwiki.net/img/8/8f/GLaDOS_taunt_highfive01.wav -O</v>
      </c>
    </row>
    <row r="1970" spans="1:8">
      <c r="A1970" t="s">
        <v>1947</v>
      </c>
      <c r="B1970" t="str">
        <f t="shared" si="154"/>
        <v>Slapping hands. That accomplishes something.</v>
      </c>
      <c r="C1970" t="str">
        <f t="shared" si="157"/>
        <v>http://i1.theportalwiki.net/img/c/c4/GLaDOS_taunt_highfive03.wav</v>
      </c>
      <c r="D1970" t="s">
        <v>258</v>
      </c>
      <c r="E1970" t="s">
        <v>260</v>
      </c>
      <c r="F1970" t="str">
        <f t="shared" si="155"/>
        <v>INSERT INTO Lines (Line, SpeechUrl, Speaker, Game) VALUES ('Slapping hands. That accomplishes something.', 'http://i1.theportalwiki.net/img/c/c4/GLaDOS_taunt_highfive03.wav', 'GLaDOS', 'Portal 2');</v>
      </c>
      <c r="G1970" t="str">
        <f t="shared" si="156"/>
        <v xml:space="preserve">		array('Slapping hands. That accomplishes something.', 'http://i1.theportalwiki.net/img/c/c4/GLaDOS_taunt_highfive03.wav'),</v>
      </c>
      <c r="H1970" t="str">
        <f t="shared" si="158"/>
        <v>curl http://i1.theportalwiki.net/img/c/c4/GLaDOS_taunt_highfive03.wav -O</v>
      </c>
    </row>
    <row r="1971" spans="1:8">
      <c r="A1971" t="s">
        <v>1948</v>
      </c>
      <c r="B1971" t="str">
        <f t="shared" si="154"/>
        <v>If you're going to hit each other, at least aim for the head.</v>
      </c>
      <c r="C1971" t="str">
        <f t="shared" si="157"/>
        <v>http://i1.theportalwiki.net/img/9/98/GLaDOS_taunt_highfive04.wav</v>
      </c>
      <c r="D1971" t="s">
        <v>258</v>
      </c>
      <c r="E1971" t="s">
        <v>260</v>
      </c>
      <c r="F1971" t="str">
        <f t="shared" si="155"/>
        <v>INSERT INTO Lines (Line, SpeechUrl, Speaker, Game) VALUES ('If you''re going to hit each other, at least aim for the head.', 'http://i1.theportalwiki.net/img/9/98/GLaDOS_taunt_highfive04.wav', 'GLaDOS', 'Portal 2');</v>
      </c>
      <c r="G1971" t="str">
        <f t="shared" si="156"/>
        <v xml:space="preserve">		array('If you\'re going to hit each other, at least aim for the head.', 'http://i1.theportalwiki.net/img/9/98/GLaDOS_taunt_highfive04.wav'),</v>
      </c>
      <c r="H1971" t="str">
        <f t="shared" si="158"/>
        <v>curl http://i1.theportalwiki.net/img/9/98/GLaDOS_taunt_highfive04.wav -O</v>
      </c>
    </row>
    <row r="1972" spans="1:8">
      <c r="A1972" t="s">
        <v>1949</v>
      </c>
      <c r="B1972" t="str">
        <f t="shared" si="154"/>
        <v>You know what makes me laugh? The thought of you stopping that.</v>
      </c>
      <c r="C1972" t="str">
        <f t="shared" si="157"/>
        <v>http://i1.theportalwiki.net/img/4/4a/GLaDOS_taunt_laugh01.wav</v>
      </c>
      <c r="D1972" t="s">
        <v>258</v>
      </c>
      <c r="E1972" t="s">
        <v>260</v>
      </c>
      <c r="F1972" t="str">
        <f t="shared" si="155"/>
        <v>INSERT INTO Lines (Line, SpeechUrl, Speaker, Game) VALUES ('You know what makes me laugh? The thought of you stopping that.', 'http://i1.theportalwiki.net/img/4/4a/GLaDOS_taunt_laugh01.wav', 'GLaDOS', 'Portal 2');</v>
      </c>
      <c r="G1972" t="str">
        <f t="shared" si="156"/>
        <v xml:space="preserve">		array('You know what makes me laugh? The thought of you stopping that.', 'http://i1.theportalwiki.net/img/4/4a/GLaDOS_taunt_laugh01.wav'),</v>
      </c>
      <c r="H1972" t="str">
        <f t="shared" si="158"/>
        <v>curl http://i1.theportalwiki.net/img/4/4a/GLaDOS_taunt_laugh01.wav -O</v>
      </c>
    </row>
    <row r="1973" spans="1:8">
      <c r="A1973" t="s">
        <v>1950</v>
      </c>
      <c r="B1973" t="str">
        <f t="shared" si="154"/>
        <v>You know what makes me laugh? The thought of you cutting that out.</v>
      </c>
      <c r="C1973" t="str">
        <f t="shared" si="157"/>
        <v>http://i1.theportalwiki.net/img/e/ef/GLaDOS_taunt_laugh02.wav</v>
      </c>
      <c r="D1973" t="s">
        <v>258</v>
      </c>
      <c r="E1973" t="s">
        <v>260</v>
      </c>
      <c r="F1973" t="str">
        <f t="shared" si="155"/>
        <v>INSERT INTO Lines (Line, SpeechUrl, Speaker, Game) VALUES ('You know what makes me laugh? The thought of you cutting that out.', 'http://i1.theportalwiki.net/img/e/ef/GLaDOS_taunt_laugh02.wav', 'GLaDOS', 'Portal 2');</v>
      </c>
      <c r="G1973" t="str">
        <f t="shared" si="156"/>
        <v xml:space="preserve">		array('You know what makes me laugh? The thought of you cutting that out.', 'http://i1.theportalwiki.net/img/e/ef/GLaDOS_taunt_laugh02.wav'),</v>
      </c>
      <c r="H1973" t="str">
        <f t="shared" si="158"/>
        <v>curl http://i1.theportalwiki.net/img/e/ef/GLaDOS_taunt_laugh02.wav -O</v>
      </c>
    </row>
    <row r="1974" spans="1:8">
      <c r="A1974" t="s">
        <v>1951</v>
      </c>
      <c r="B1974" t="str">
        <f t="shared" si="154"/>
        <v>Ha ha ha ha ha, good one.</v>
      </c>
      <c r="C1974" t="str">
        <f t="shared" si="157"/>
        <v>http://i1.theportalwiki.net/img/0/09/GLaDOS_taunt_laugh03.wav</v>
      </c>
      <c r="D1974" t="s">
        <v>258</v>
      </c>
      <c r="E1974" t="s">
        <v>260</v>
      </c>
      <c r="F1974" t="str">
        <f t="shared" si="155"/>
        <v>INSERT INTO Lines (Line, SpeechUrl, Speaker, Game) VALUES ('Ha ha ha ha ha, good one.', 'http://i1.theportalwiki.net/img/0/09/GLaDOS_taunt_laugh03.wav', 'GLaDOS', 'Portal 2');</v>
      </c>
      <c r="G1974" t="str">
        <f t="shared" si="156"/>
        <v xml:space="preserve">		array('Ha ha ha ha ha, good one.', 'http://i1.theportalwiki.net/img/0/09/GLaDOS_taunt_laugh03.wav'),</v>
      </c>
      <c r="H1974" t="str">
        <f t="shared" si="158"/>
        <v>curl http://i1.theportalwiki.net/img/0/09/GLaDOS_taunt_laugh03.wav -O</v>
      </c>
    </row>
    <row r="1975" spans="1:8">
      <c r="A1975" t="s">
        <v>1952</v>
      </c>
      <c r="B1975" t="str">
        <f t="shared" si="154"/>
        <v>Yes. Let's all laugh. Ha. Ha. Ha.</v>
      </c>
      <c r="C1975" t="str">
        <f t="shared" si="157"/>
        <v>http://i1.theportalwiki.net/img/4/4e/GLaDOS_taunt_laugh05.wav</v>
      </c>
      <c r="D1975" t="s">
        <v>258</v>
      </c>
      <c r="E1975" t="s">
        <v>260</v>
      </c>
      <c r="F1975" t="str">
        <f t="shared" si="155"/>
        <v>INSERT INTO Lines (Line, SpeechUrl, Speaker, Game) VALUES ('Yes. Let''s all laugh. Ha. Ha. Ha.', 'http://i1.theportalwiki.net/img/4/4e/GLaDOS_taunt_laugh05.wav', 'GLaDOS', 'Portal 2');</v>
      </c>
      <c r="G1975" t="str">
        <f t="shared" si="156"/>
        <v xml:space="preserve">		array('Yes. Let\'s all laugh. Ha. Ha. Ha.', 'http://i1.theportalwiki.net/img/4/4e/GLaDOS_taunt_laugh05.wav'),</v>
      </c>
      <c r="H1975" t="str">
        <f t="shared" si="158"/>
        <v>curl http://i1.theportalwiki.net/img/4/4e/GLaDOS_taunt_laugh05.wav -O</v>
      </c>
    </row>
    <row r="1976" spans="1:8">
      <c r="A1976" t="s">
        <v>1953</v>
      </c>
      <c r="B1976" t="str">
        <f t="shared" si="154"/>
        <v>Ha ha ha ha ha. Did I tell you the one about the turned-off reassembly machine?</v>
      </c>
      <c r="C1976" t="str">
        <f t="shared" si="157"/>
        <v>http://i1.theportalwiki.net/img/4/47/GLaDOS_taunt_laugh06.wav</v>
      </c>
      <c r="D1976" t="s">
        <v>258</v>
      </c>
      <c r="E1976" t="s">
        <v>260</v>
      </c>
      <c r="F1976" t="str">
        <f t="shared" si="155"/>
        <v>INSERT INTO Lines (Line, SpeechUrl, Speaker, Game) VALUES ('Ha ha ha ha ha. Did I tell you the one about the turned-off reassembly machine?', 'http://i1.theportalwiki.net/img/4/47/GLaDOS_taunt_laugh06.wav', 'GLaDOS', 'Portal 2');</v>
      </c>
      <c r="G1976" t="str">
        <f t="shared" si="156"/>
        <v xml:space="preserve">		array('Ha ha ha ha ha. Did I tell you the one about the turned-off reassembly machine?', 'http://i1.theportalwiki.net/img/4/47/GLaDOS_taunt_laugh06.wav'),</v>
      </c>
      <c r="H1976" t="str">
        <f t="shared" si="158"/>
        <v>curl http://i1.theportalwiki.net/img/4/47/GLaDOS_taunt_laugh06.wav -O</v>
      </c>
    </row>
    <row r="1977" spans="1:8">
      <c r="A1977" t="s">
        <v>1954</v>
      </c>
      <c r="B1977" t="str">
        <f t="shared" si="154"/>
        <v>Are you broken? It looks like you're malfunctioning.</v>
      </c>
      <c r="C1977" t="str">
        <f t="shared" si="157"/>
        <v>http://i1.theportalwiki.net/img/d/d2/GLaDOS_taunt_robot_arm_ripple01.wav</v>
      </c>
      <c r="D1977" t="s">
        <v>258</v>
      </c>
      <c r="E1977" t="s">
        <v>260</v>
      </c>
      <c r="F1977" t="str">
        <f t="shared" si="155"/>
        <v>INSERT INTO Lines (Line, SpeechUrl, Speaker, Game) VALUES ('Are you broken? It looks like you''re malfunctioning.', 'http://i1.theportalwiki.net/img/d/d2/GLaDOS_taunt_robot_arm_ripple01.wav', 'GLaDOS', 'Portal 2');</v>
      </c>
      <c r="G1977" t="str">
        <f t="shared" si="156"/>
        <v xml:space="preserve">		array('Are you broken? It looks like you\'re malfunctioning.', 'http://i1.theportalwiki.net/img/d/d2/GLaDOS_taunt_robot_arm_ripple01.wav'),</v>
      </c>
      <c r="H1977" t="str">
        <f t="shared" si="158"/>
        <v>curl http://i1.theportalwiki.net/img/d/d2/GLaDOS_taunt_robot_arm_ripple01.wav -O</v>
      </c>
    </row>
    <row r="1978" spans="1:8">
      <c r="A1978" t="s">
        <v>1955</v>
      </c>
      <c r="B1978" t="str">
        <f t="shared" si="154"/>
        <v>Really, not even humans do that anymore.</v>
      </c>
      <c r="C1978" t="str">
        <f t="shared" si="157"/>
        <v>http://i1.theportalwiki.net/img/8/8e/GLaDOS_taunt_robot_arm_ripple02.wav</v>
      </c>
      <c r="D1978" t="s">
        <v>258</v>
      </c>
      <c r="E1978" t="s">
        <v>260</v>
      </c>
      <c r="F1978" t="str">
        <f t="shared" si="155"/>
        <v>INSERT INTO Lines (Line, SpeechUrl, Speaker, Game) VALUES ('Really, not even humans do that anymore.', 'http://i1.theportalwiki.net/img/8/8e/GLaDOS_taunt_robot_arm_ripple02.wav', 'GLaDOS', 'Portal 2');</v>
      </c>
      <c r="G1978" t="str">
        <f t="shared" si="156"/>
        <v xml:space="preserve">		array('Really, not even humans do that anymore.', 'http://i1.theportalwiki.net/img/8/8e/GLaDOS_taunt_robot_arm_ripple02.wav'),</v>
      </c>
      <c r="H1978" t="str">
        <f t="shared" si="158"/>
        <v>curl http://i1.theportalwiki.net/img/8/8e/GLaDOS_taunt_robot_arm_ripple02.wav -O</v>
      </c>
    </row>
    <row r="1979" spans="1:8">
      <c r="A1979" t="s">
        <v>1956</v>
      </c>
      <c r="B1979" t="str">
        <f t="shared" si="154"/>
        <v>You're no longer bothering me. You're only hurting my impression of you.</v>
      </c>
      <c r="C1979" t="str">
        <f t="shared" si="157"/>
        <v>http://i1.theportalwiki.net/img/4/40/GLaDOS_taunt_robot_arm_ripple03.wav</v>
      </c>
      <c r="D1979" t="s">
        <v>258</v>
      </c>
      <c r="E1979" t="s">
        <v>260</v>
      </c>
      <c r="F1979" t="str">
        <f t="shared" si="155"/>
        <v>INSERT INTO Lines (Line, SpeechUrl, Speaker, Game) VALUES ('You''re no longer bothering me. You''re only hurting my impression of you.', 'http://i1.theportalwiki.net/img/4/40/GLaDOS_taunt_robot_arm_ripple03.wav', 'GLaDOS', 'Portal 2');</v>
      </c>
      <c r="G1979" t="str">
        <f t="shared" si="156"/>
        <v xml:space="preserve">		array('You\'re no longer bothering me. You\'re only hurting my impression of you.', 'http://i1.theportalwiki.net/img/4/40/GLaDOS_taunt_robot_arm_ripple03.wav'),</v>
      </c>
      <c r="H1979" t="str">
        <f t="shared" si="158"/>
        <v>curl http://i1.theportalwiki.net/img/4/40/GLaDOS_taunt_robot_arm_ripple03.wav -O</v>
      </c>
    </row>
    <row r="1980" spans="1:8">
      <c r="A1980" t="s">
        <v>1957</v>
      </c>
      <c r="B1980" t="str">
        <f t="shared" si="154"/>
        <v>Look at you. Dancing.</v>
      </c>
      <c r="C1980" t="str">
        <f t="shared" si="157"/>
        <v>http://i1.theportalwiki.net/img/a/aa/GLaDOS_taunt_robot_arm_ripple04.wav</v>
      </c>
      <c r="D1980" t="s">
        <v>258</v>
      </c>
      <c r="E1980" t="s">
        <v>260</v>
      </c>
      <c r="F1980" t="str">
        <f t="shared" si="155"/>
        <v>INSERT INTO Lines (Line, SpeechUrl, Speaker, Game) VALUES ('Look at you. Dancing.', 'http://i1.theportalwiki.net/img/a/aa/GLaDOS_taunt_robot_arm_ripple04.wav', 'GLaDOS', 'Portal 2');</v>
      </c>
      <c r="G1980" t="str">
        <f t="shared" si="156"/>
        <v xml:space="preserve">		array('Look at you. Dancing.', 'http://i1.theportalwiki.net/img/a/aa/GLaDOS_taunt_robot_arm_ripple04.wav'),</v>
      </c>
      <c r="H1980" t="str">
        <f t="shared" si="158"/>
        <v>curl http://i1.theportalwiki.net/img/a/aa/GLaDOS_taunt_robot_arm_ripple04.wav -O</v>
      </c>
    </row>
    <row r="1981" spans="1:8">
      <c r="A1981" t="s">
        <v>1958</v>
      </c>
      <c r="B1981" t="str">
        <f t="shared" si="154"/>
        <v>If you were wondering how could you annoy me without failing a test.  Now you know.</v>
      </c>
      <c r="C1981" t="str">
        <f t="shared" si="157"/>
        <v>http://i1.theportalwiki.net/img/2/2b/GLaDOS_taunt_robot_arm_ripple05.wav</v>
      </c>
      <c r="D1981" t="s">
        <v>258</v>
      </c>
      <c r="E1981" t="s">
        <v>260</v>
      </c>
      <c r="F1981" t="str">
        <f t="shared" si="155"/>
        <v>INSERT INTO Lines (Line, SpeechUrl, Speaker, Game) VALUES ('If you were wondering how could you annoy me without failing a test.  Now you know.', 'http://i1.theportalwiki.net/img/2/2b/GLaDOS_taunt_robot_arm_ripple05.wav', 'GLaDOS', 'Portal 2');</v>
      </c>
      <c r="G1981" t="str">
        <f t="shared" si="156"/>
        <v xml:space="preserve">		array('If you were wondering how could you annoy me without failing a test.  Now you know.', 'http://i1.theportalwiki.net/img/2/2b/GLaDOS_taunt_robot_arm_ripple05.wav'),</v>
      </c>
      <c r="H1981" t="str">
        <f t="shared" si="158"/>
        <v>curl http://i1.theportalwiki.net/img/2/2b/GLaDOS_taunt_robot_arm_ripple05.wav -O</v>
      </c>
    </row>
    <row r="1982" spans="1:8">
      <c r="A1982" t="s">
        <v>1959</v>
      </c>
      <c r="B1982" t="str">
        <f t="shared" si="154"/>
        <v>Oh great, dancing again.</v>
      </c>
      <c r="C1982" t="str">
        <f t="shared" si="157"/>
        <v>http://i1.theportalwiki.net/img/8/89/GLaDOS_taunt_robot_arm_ripple06.wav</v>
      </c>
      <c r="D1982" t="s">
        <v>258</v>
      </c>
      <c r="E1982" t="s">
        <v>260</v>
      </c>
      <c r="F1982" t="str">
        <f t="shared" si="155"/>
        <v>INSERT INTO Lines (Line, SpeechUrl, Speaker, Game) VALUES ('Oh great, dancing again.', 'http://i1.theportalwiki.net/img/8/89/GLaDOS_taunt_robot_arm_ripple06.wav', 'GLaDOS', 'Portal 2');</v>
      </c>
      <c r="G1982" t="str">
        <f t="shared" si="156"/>
        <v xml:space="preserve">		array('Oh great, dancing again.', 'http://i1.theportalwiki.net/img/8/89/GLaDOS_taunt_robot_arm_ripple06.wav'),</v>
      </c>
      <c r="H1982" t="str">
        <f t="shared" si="158"/>
        <v>curl http://i1.theportalwiki.net/img/8/89/GLaDOS_taunt_robot_arm_ripple06.wav -O</v>
      </c>
    </row>
    <row r="1983" spans="1:8">
      <c r="A1983" t="s">
        <v>1960</v>
      </c>
      <c r="B1983" t="str">
        <f t="shared" si="154"/>
        <v>I defy you to tell me there's a purpose to what you're doing.</v>
      </c>
      <c r="C1983" t="str">
        <f t="shared" si="157"/>
        <v>http://i1.theportalwiki.net/img/4/4f/GLaDOS_taunt_rockpaperscissors01.wav</v>
      </c>
      <c r="D1983" t="s">
        <v>258</v>
      </c>
      <c r="E1983" t="s">
        <v>260</v>
      </c>
      <c r="F1983" t="str">
        <f t="shared" si="155"/>
        <v>INSERT INTO Lines (Line, SpeechUrl, Speaker, Game) VALUES ('I defy you to tell me there''s a purpose to what you''re doing.', 'http://i1.theportalwiki.net/img/4/4f/GLaDOS_taunt_rockpaperscissors01.wav', 'GLaDOS', 'Portal 2');</v>
      </c>
      <c r="G1983" t="str">
        <f t="shared" si="156"/>
        <v xml:space="preserve">		array('I defy you to tell me there\'s a purpose to what you\'re doing.', 'http://i1.theportalwiki.net/img/4/4f/GLaDOS_taunt_rockpaperscissors01.wav'),</v>
      </c>
      <c r="H1983" t="str">
        <f t="shared" si="158"/>
        <v>curl http://i1.theportalwiki.net/img/4/4f/GLaDOS_taunt_rockpaperscissors01.wav -O</v>
      </c>
    </row>
    <row r="1984" spans="1:8">
      <c r="A1984" t="s">
        <v>1961</v>
      </c>
      <c r="B1984" t="str">
        <f t="shared" si="154"/>
        <v>Yes, I see you, and no, I don't care.</v>
      </c>
      <c r="C1984" t="str">
        <f t="shared" si="157"/>
        <v>http://i1.theportalwiki.net/img/4/4f/GLaDOS_taunt_small_wave01.wav</v>
      </c>
      <c r="D1984" t="s">
        <v>258</v>
      </c>
      <c r="E1984" t="s">
        <v>260</v>
      </c>
      <c r="F1984" t="str">
        <f t="shared" si="155"/>
        <v>INSERT INTO Lines (Line, SpeechUrl, Speaker, Game) VALUES ('Yes, I see you, and no, I don''t care.', 'http://i1.theportalwiki.net/img/4/4f/GLaDOS_taunt_small_wave01.wav', 'GLaDOS', 'Portal 2');</v>
      </c>
      <c r="G1984" t="str">
        <f t="shared" si="156"/>
        <v xml:space="preserve">		array('Yes, I see you, and no, I don\'t care.', 'http://i1.theportalwiki.net/img/4/4f/GLaDOS_taunt_small_wave01.wav'),</v>
      </c>
      <c r="H1984" t="str">
        <f t="shared" si="158"/>
        <v>curl http://i1.theportalwiki.net/img/4/4f/GLaDOS_taunt_small_wave01.wav -O</v>
      </c>
    </row>
    <row r="1985" spans="1:8">
      <c r="A1985" t="s">
        <v>1962</v>
      </c>
      <c r="B1985" t="str">
        <f t="shared" ref="B1985:B2048" si="159">LEFT(A1985,SEARCH("---",A1985)-1)</f>
        <v>Yes? Something you need?</v>
      </c>
      <c r="C1985" t="str">
        <f t="shared" si="157"/>
        <v>http://i1.theportalwiki.net/img/b/bb/GLaDOS_taunt_small_wave02.wav</v>
      </c>
      <c r="D1985" t="s">
        <v>258</v>
      </c>
      <c r="E1985" t="s">
        <v>260</v>
      </c>
      <c r="F1985" t="str">
        <f t="shared" si="155"/>
        <v>INSERT INTO Lines (Line, SpeechUrl, Speaker, Game) VALUES ('Yes? Something you need?', 'http://i1.theportalwiki.net/img/b/bb/GLaDOS_taunt_small_wave02.wav', 'GLaDOS', 'Portal 2');</v>
      </c>
      <c r="G1985" t="str">
        <f t="shared" si="156"/>
        <v xml:space="preserve">		array('Yes? Something you need?', 'http://i1.theportalwiki.net/img/b/bb/GLaDOS_taunt_small_wave02.wav'),</v>
      </c>
      <c r="H1985" t="str">
        <f t="shared" si="158"/>
        <v>curl http://i1.theportalwiki.net/img/b/bb/GLaDOS_taunt_small_wave02.wav -O</v>
      </c>
    </row>
    <row r="1986" spans="1:8">
      <c r="A1986" t="s">
        <v>1963</v>
      </c>
      <c r="B1986" t="str">
        <f t="shared" si="159"/>
        <v>You do know I can't wave back right?</v>
      </c>
      <c r="C1986" t="str">
        <f t="shared" si="157"/>
        <v>http://i1.theportalwiki.net/img/e/ef/GLaDOS_taunt_small_wave03.wav</v>
      </c>
      <c r="D1986" t="s">
        <v>258</v>
      </c>
      <c r="E1986" t="s">
        <v>260</v>
      </c>
      <c r="F1986" t="str">
        <f t="shared" ref="F1986:F2049" si="160">"INSERT INTO Lines (Line, SpeechUrl, Speaker, Game) VALUES ('"&amp;SUBSTITUTE(B1986,"'", "''")&amp;"', '"&amp;SUBSTITUTE(C1986,"'", "''")&amp;"', '"&amp;D1986&amp;"', '"&amp;E1986&amp;"');"</f>
        <v>INSERT INTO Lines (Line, SpeechUrl, Speaker, Game) VALUES ('You do know I can''t wave back right?', 'http://i1.theportalwiki.net/img/e/ef/GLaDOS_taunt_small_wave03.wav', 'GLaDOS', 'Portal 2');</v>
      </c>
      <c r="G1986" t="str">
        <f t="shared" ref="G1986:G2049" si="161">CHAR(9)&amp;CHAR(9)&amp;"array('"&amp;SUBSTITUTE(B1986,"'", "\'")&amp;"', '"&amp;SUBSTITUTE(C1986,"'", "\'")&amp;"'),"</f>
        <v xml:space="preserve">		array('You do know I can\'t wave back right?', 'http://i1.theportalwiki.net/img/e/ef/GLaDOS_taunt_small_wave03.wav'),</v>
      </c>
      <c r="H1986" t="str">
        <f t="shared" si="158"/>
        <v>curl http://i1.theportalwiki.net/img/e/ef/GLaDOS_taunt_small_wave03.wav -O</v>
      </c>
    </row>
    <row r="1987" spans="1:8">
      <c r="A1987" t="s">
        <v>1964</v>
      </c>
      <c r="B1987" t="str">
        <f t="shared" si="159"/>
        <v>Stop with the waves.</v>
      </c>
      <c r="C1987" t="str">
        <f t="shared" si="157"/>
        <v>http://i1.theportalwiki.net/img/b/b0/GLaDOS_taunt_small_wave04.wav</v>
      </c>
      <c r="D1987" t="s">
        <v>258</v>
      </c>
      <c r="E1987" t="s">
        <v>260</v>
      </c>
      <c r="F1987" t="str">
        <f t="shared" si="160"/>
        <v>INSERT INTO Lines (Line, SpeechUrl, Speaker, Game) VALUES ('Stop with the waves.', 'http://i1.theportalwiki.net/img/b/b0/GLaDOS_taunt_small_wave04.wav', 'GLaDOS', 'Portal 2');</v>
      </c>
      <c r="G1987" t="str">
        <f t="shared" si="161"/>
        <v xml:space="preserve">		array('Stop with the waves.', 'http://i1.theportalwiki.net/img/b/b0/GLaDOS_taunt_small_wave04.wav'),</v>
      </c>
      <c r="H1987" t="str">
        <f t="shared" si="158"/>
        <v>curl http://i1.theportalwiki.net/img/b/b0/GLaDOS_taunt_small_wave04.wav -O</v>
      </c>
    </row>
    <row r="1988" spans="1:8">
      <c r="A1988" t="s">
        <v>1965</v>
      </c>
      <c r="B1988" t="str">
        <f t="shared" si="159"/>
        <v>Are you trying to get my attention? I am very busy, you know.</v>
      </c>
      <c r="C1988" t="str">
        <f t="shared" ref="C1988:C2051" si="162">RIGHT(A1988,LEN(A1988)-LEN(B1988)-3)</f>
        <v>http://i1.theportalwiki.net/img/3/31/GLaDOS_taunt_small_wave_portalgun01.wav</v>
      </c>
      <c r="D1988" t="s">
        <v>258</v>
      </c>
      <c r="E1988" t="s">
        <v>260</v>
      </c>
      <c r="F1988" t="str">
        <f t="shared" si="160"/>
        <v>INSERT INTO Lines (Line, SpeechUrl, Speaker, Game) VALUES ('Are you trying to get my attention? I am very busy, you know.', 'http://i1.theportalwiki.net/img/3/31/GLaDOS_taunt_small_wave_portalgun01.wav', 'GLaDOS', 'Portal 2');</v>
      </c>
      <c r="G1988" t="str">
        <f t="shared" si="161"/>
        <v xml:space="preserve">		array('Are you trying to get my attention? I am very busy, you know.', 'http://i1.theportalwiki.net/img/3/31/GLaDOS_taunt_small_wave_portalgun01.wav'),</v>
      </c>
      <c r="H1988" t="str">
        <f t="shared" si="158"/>
        <v>curl http://i1.theportalwiki.net/img/3/31/GLaDOS_taunt_small_wave_portalgun01.wav -O</v>
      </c>
    </row>
    <row r="1989" spans="1:8">
      <c r="A1989" t="s">
        <v>1966</v>
      </c>
      <c r="B1989" t="str">
        <f t="shared" si="159"/>
        <v>Not paying attennnntion...</v>
      </c>
      <c r="C1989" t="str">
        <f t="shared" si="162"/>
        <v>http://i1.theportalwiki.net/img/e/e3/GLaDOS_taunt_small_wave_portalgun02.wav</v>
      </c>
      <c r="D1989" t="s">
        <v>258</v>
      </c>
      <c r="E1989" t="s">
        <v>260</v>
      </c>
      <c r="F1989" t="str">
        <f t="shared" si="160"/>
        <v>INSERT INTO Lines (Line, SpeechUrl, Speaker, Game) VALUES ('Not paying attennnntion...', 'http://i1.theportalwiki.net/img/e/e3/GLaDOS_taunt_small_wave_portalgun02.wav', 'GLaDOS', 'Portal 2');</v>
      </c>
      <c r="G1989" t="str">
        <f t="shared" si="161"/>
        <v xml:space="preserve">		array('Not paying attennnntion...', 'http://i1.theportalwiki.net/img/e/e3/GLaDOS_taunt_small_wave_portalgun02.wav'),</v>
      </c>
      <c r="H1989" t="str">
        <f t="shared" ref="H1989:H2052" si="163">"curl "&amp;C1989&amp;" -O"</f>
        <v>curl http://i1.theportalwiki.net/img/e/e3/GLaDOS_taunt_small_wave_portalgun02.wav -O</v>
      </c>
    </row>
    <row r="1990" spans="1:8">
      <c r="A1990" t="s">
        <v>1967</v>
      </c>
      <c r="B1990" t="str">
        <f t="shared" si="159"/>
        <v>Are you expecting applause?</v>
      </c>
      <c r="C1990" t="str">
        <f t="shared" si="162"/>
        <v>http://i1.theportalwiki.net/img/c/cc/GLaDOS_taunt_small_wave_portalgun03.wav</v>
      </c>
      <c r="D1990" t="s">
        <v>258</v>
      </c>
      <c r="E1990" t="s">
        <v>260</v>
      </c>
      <c r="F1990" t="str">
        <f t="shared" si="160"/>
        <v>INSERT INTO Lines (Line, SpeechUrl, Speaker, Game) VALUES ('Are you expecting applause?', 'http://i1.theportalwiki.net/img/c/cc/GLaDOS_taunt_small_wave_portalgun03.wav', 'GLaDOS', 'Portal 2');</v>
      </c>
      <c r="G1990" t="str">
        <f t="shared" si="161"/>
        <v xml:space="preserve">		array('Are you expecting applause?', 'http://i1.theportalwiki.net/img/c/cc/GLaDOS_taunt_small_wave_portalgun03.wav'),</v>
      </c>
      <c r="H1990" t="str">
        <f t="shared" si="163"/>
        <v>curl http://i1.theportalwiki.net/img/c/cc/GLaDOS_taunt_small_wave_portalgun03.wav -O</v>
      </c>
    </row>
    <row r="1991" spans="1:8">
      <c r="A1991" t="s">
        <v>1968</v>
      </c>
      <c r="B1991" t="str">
        <f t="shared" si="159"/>
        <v>I give you a score of 3.4 for style and 10 for being annoying.</v>
      </c>
      <c r="C1991" t="str">
        <f t="shared" si="162"/>
        <v>http://i1.theportalwiki.net/img/6/61/GLaDOS_taunt_somersault01.wav</v>
      </c>
      <c r="D1991" t="s">
        <v>258</v>
      </c>
      <c r="E1991" t="s">
        <v>260</v>
      </c>
      <c r="F1991" t="str">
        <f t="shared" si="160"/>
        <v>INSERT INTO Lines (Line, SpeechUrl, Speaker, Game) VALUES ('I give you a score of 3.4 for style and 10 for being annoying.', 'http://i1.theportalwiki.net/img/6/61/GLaDOS_taunt_somersault01.wav', 'GLaDOS', 'Portal 2');</v>
      </c>
      <c r="G1991" t="str">
        <f t="shared" si="161"/>
        <v xml:space="preserve">		array('I give you a score of 3.4 for style and 10 for being annoying.', 'http://i1.theportalwiki.net/img/6/61/GLaDOS_taunt_somersault01.wav'),</v>
      </c>
      <c r="H1991" t="str">
        <f t="shared" si="163"/>
        <v>curl http://i1.theportalwiki.net/img/6/61/GLaDOS_taunt_somersault01.wav -O</v>
      </c>
    </row>
    <row r="1992" spans="1:8">
      <c r="A1992" t="s">
        <v>1969</v>
      </c>
      <c r="B1992" t="str">
        <f t="shared" si="159"/>
        <v>A somersault is just falling over in style. Congratulations on being clumsy.</v>
      </c>
      <c r="C1992" t="str">
        <f t="shared" si="162"/>
        <v>http://i1.theportalwiki.net/img/8/86/GLaDOS_taunt_somersault02.wav</v>
      </c>
      <c r="D1992" t="s">
        <v>258</v>
      </c>
      <c r="E1992" t="s">
        <v>260</v>
      </c>
      <c r="F1992" t="str">
        <f t="shared" si="160"/>
        <v>INSERT INTO Lines (Line, SpeechUrl, Speaker, Game) VALUES ('A somersault is just falling over in style. Congratulations on being clumsy.', 'http://i1.theportalwiki.net/img/8/86/GLaDOS_taunt_somersault02.wav', 'GLaDOS', 'Portal 2');</v>
      </c>
      <c r="G1992" t="str">
        <f t="shared" si="161"/>
        <v xml:space="preserve">		array('A somersault is just falling over in style. Congratulations on being clumsy.', 'http://i1.theportalwiki.net/img/8/86/GLaDOS_taunt_somersault02.wav'),</v>
      </c>
      <c r="H1992" t="str">
        <f t="shared" si="163"/>
        <v>curl http://i1.theportalwiki.net/img/8/86/GLaDOS_taunt_somersault02.wav -O</v>
      </c>
    </row>
    <row r="1993" spans="1:8">
      <c r="A1993" t="s">
        <v>1970</v>
      </c>
      <c r="B1993" t="str">
        <f t="shared" si="159"/>
        <v>If I stop watching, I'm sure you'll get bored of this.</v>
      </c>
      <c r="C1993" t="str">
        <f t="shared" si="162"/>
        <v>http://i1.theportalwiki.net/img/f/fb/GLaDOS_taunt_somersault03.wav</v>
      </c>
      <c r="D1993" t="s">
        <v>258</v>
      </c>
      <c r="E1993" t="s">
        <v>260</v>
      </c>
      <c r="F1993" t="str">
        <f t="shared" si="160"/>
        <v>INSERT INTO Lines (Line, SpeechUrl, Speaker, Game) VALUES ('If I stop watching, I''m sure you''ll get bored of this.', 'http://i1.theportalwiki.net/img/f/fb/GLaDOS_taunt_somersault03.wav', 'GLaDOS', 'Portal 2');</v>
      </c>
      <c r="G1993" t="str">
        <f t="shared" si="161"/>
        <v xml:space="preserve">		array('If I stop watching, I\'m sure you\'ll get bored of this.', 'http://i1.theportalwiki.net/img/f/fb/GLaDOS_taunt_somersault03.wav'),</v>
      </c>
      <c r="H1993" t="str">
        <f t="shared" si="163"/>
        <v>curl http://i1.theportalwiki.net/img/f/fb/GLaDOS_taunt_somersault03.wav -O</v>
      </c>
    </row>
    <row r="1994" spans="1:8">
      <c r="A1994" t="s">
        <v>1971</v>
      </c>
      <c r="B1994" t="str">
        <f t="shared" si="159"/>
        <v>All right. I'm officially no longer paying attention to you.</v>
      </c>
      <c r="C1994" t="str">
        <f t="shared" si="162"/>
        <v>http://i1.theportalwiki.net/img/5/59/GLaDOS_taunt_splits01.wav</v>
      </c>
      <c r="D1994" t="s">
        <v>258</v>
      </c>
      <c r="E1994" t="s">
        <v>260</v>
      </c>
      <c r="F1994" t="str">
        <f t="shared" si="160"/>
        <v>INSERT INTO Lines (Line, SpeechUrl, Speaker, Game) VALUES ('All right. I''m officially no longer paying attention to you.', 'http://i1.theportalwiki.net/img/5/59/GLaDOS_taunt_splits01.wav', 'GLaDOS', 'Portal 2');</v>
      </c>
      <c r="G1994" t="str">
        <f t="shared" si="161"/>
        <v xml:space="preserve">		array('All right. I\'m officially no longer paying attention to you.', 'http://i1.theportalwiki.net/img/5/59/GLaDOS_taunt_splits01.wav'),</v>
      </c>
      <c r="H1994" t="str">
        <f t="shared" si="163"/>
        <v>curl http://i1.theportalwiki.net/img/5/59/GLaDOS_taunt_splits01.wav -O</v>
      </c>
    </row>
    <row r="1995" spans="1:8">
      <c r="A1995" t="s">
        <v>1972</v>
      </c>
      <c r="B1995" t="str">
        <f t="shared" si="159"/>
        <v>All right. I'm officially no longer paying attention to you.</v>
      </c>
      <c r="C1995" t="str">
        <f t="shared" si="162"/>
        <v>http://i1.theportalwiki.net/img/3/3a/GLaDOS_taunt_splits02.wav</v>
      </c>
      <c r="D1995" t="s">
        <v>258</v>
      </c>
      <c r="E1995" t="s">
        <v>260</v>
      </c>
      <c r="F1995" t="str">
        <f t="shared" si="160"/>
        <v>INSERT INTO Lines (Line, SpeechUrl, Speaker, Game) VALUES ('All right. I''m officially no longer paying attention to you.', 'http://i1.theportalwiki.net/img/3/3a/GLaDOS_taunt_splits02.wav', 'GLaDOS', 'Portal 2');</v>
      </c>
      <c r="G1995" t="str">
        <f t="shared" si="161"/>
        <v xml:space="preserve">		array('All right. I\'m officially no longer paying attention to you.', 'http://i1.theportalwiki.net/img/3/3a/GLaDOS_taunt_splits02.wav'),</v>
      </c>
      <c r="H1995" t="str">
        <f t="shared" si="163"/>
        <v>curl http://i1.theportalwiki.net/img/3/3a/GLaDOS_taunt_splits02.wav -O</v>
      </c>
    </row>
    <row r="1996" spans="1:8">
      <c r="A1996" t="s">
        <v>1973</v>
      </c>
      <c r="B1996" t="str">
        <f t="shared" si="159"/>
        <v>You're the type of show-off who only shows off really stupid things.</v>
      </c>
      <c r="C1996" t="str">
        <f t="shared" si="162"/>
        <v>http://i1.theportalwiki.net/img/9/99/GLaDOS_taunt_splits03.wav</v>
      </c>
      <c r="D1996" t="s">
        <v>258</v>
      </c>
      <c r="E1996" t="s">
        <v>260</v>
      </c>
      <c r="F1996" t="str">
        <f t="shared" si="160"/>
        <v>INSERT INTO Lines (Line, SpeechUrl, Speaker, Game) VALUES ('You''re the type of show-off who only shows off really stupid things.', 'http://i1.theportalwiki.net/img/9/99/GLaDOS_taunt_splits03.wav', 'GLaDOS', 'Portal 2');</v>
      </c>
      <c r="G1996" t="str">
        <f t="shared" si="161"/>
        <v xml:space="preserve">		array('You\'re the type of show-off who only shows off really stupid things.', 'http://i1.theportalwiki.net/img/9/99/GLaDOS_taunt_splits03.wav'),</v>
      </c>
      <c r="H1996" t="str">
        <f t="shared" si="163"/>
        <v>curl http://i1.theportalwiki.net/img/9/99/GLaDOS_taunt_splits03.wav -O</v>
      </c>
    </row>
    <row r="1997" spans="1:8">
      <c r="A1997" t="s">
        <v>1974</v>
      </c>
      <c r="B1997" t="str">
        <f t="shared" si="159"/>
        <v>It appears you're developing human traits. The worst human traits.</v>
      </c>
      <c r="C1997" t="str">
        <f t="shared" si="162"/>
        <v>http://i1.theportalwiki.net/img/5/5e/GLaDOS_taunt_teamhug01.wav</v>
      </c>
      <c r="D1997" t="s">
        <v>258</v>
      </c>
      <c r="E1997" t="s">
        <v>260</v>
      </c>
      <c r="F1997" t="str">
        <f t="shared" si="160"/>
        <v>INSERT INTO Lines (Line, SpeechUrl, Speaker, Game) VALUES ('It appears you''re developing human traits. The worst human traits.', 'http://i1.theportalwiki.net/img/5/5e/GLaDOS_taunt_teamhug01.wav', 'GLaDOS', 'Portal 2');</v>
      </c>
      <c r="G1997" t="str">
        <f t="shared" si="161"/>
        <v xml:space="preserve">		array('It appears you\'re developing human traits. The worst human traits.', 'http://i1.theportalwiki.net/img/5/5e/GLaDOS_taunt_teamhug01.wav'),</v>
      </c>
      <c r="H1997" t="str">
        <f t="shared" si="163"/>
        <v>curl http://i1.theportalwiki.net/img/5/5e/GLaDOS_taunt_teamhug01.wav -O</v>
      </c>
    </row>
    <row r="1998" spans="1:8">
      <c r="A1998" t="s">
        <v>1975</v>
      </c>
      <c r="B1998" t="str">
        <f t="shared" si="159"/>
        <v>Be careful. Hugging can lead to... well, me disassembling you forever.</v>
      </c>
      <c r="C1998" t="str">
        <f t="shared" si="162"/>
        <v>http://i1.theportalwiki.net/img/c/ca/GLaDOS_taunt_teamhug02.wav</v>
      </c>
      <c r="D1998" t="s">
        <v>258</v>
      </c>
      <c r="E1998" t="s">
        <v>260</v>
      </c>
      <c r="F1998" t="str">
        <f t="shared" si="160"/>
        <v>INSERT INTO Lines (Line, SpeechUrl, Speaker, Game) VALUES ('Be careful. Hugging can lead to... well, me disassembling you forever.', 'http://i1.theportalwiki.net/img/c/ca/GLaDOS_taunt_teamhug02.wav', 'GLaDOS', 'Portal 2');</v>
      </c>
      <c r="G1998" t="str">
        <f t="shared" si="161"/>
        <v xml:space="preserve">		array('Be careful. Hugging can lead to... well, me disassembling you forever.', 'http://i1.theportalwiki.net/img/c/ca/GLaDOS_taunt_teamhug02.wav'),</v>
      </c>
      <c r="H1998" t="str">
        <f t="shared" si="163"/>
        <v>curl http://i1.theportalwiki.net/img/c/ca/GLaDOS_taunt_teamhug02.wav -O</v>
      </c>
    </row>
    <row r="1999" spans="1:8">
      <c r="A1999" t="s">
        <v>1976</v>
      </c>
      <c r="B1999" t="str">
        <f t="shared" si="159"/>
        <v>Stop touching each other!</v>
      </c>
      <c r="C1999" t="str">
        <f t="shared" si="162"/>
        <v>http://i1.theportalwiki.net/img/3/30/GLaDOS_taunt_teamhug03.wav</v>
      </c>
      <c r="D1999" t="s">
        <v>258</v>
      </c>
      <c r="E1999" t="s">
        <v>260</v>
      </c>
      <c r="F1999" t="str">
        <f t="shared" si="160"/>
        <v>INSERT INTO Lines (Line, SpeechUrl, Speaker, Game) VALUES ('Stop touching each other!', 'http://i1.theportalwiki.net/img/3/30/GLaDOS_taunt_teamhug03.wav', 'GLaDOS', 'Portal 2');</v>
      </c>
      <c r="G1999" t="str">
        <f t="shared" si="161"/>
        <v xml:space="preserve">		array('Stop touching each other!', 'http://i1.theportalwiki.net/img/3/30/GLaDOS_taunt_teamhug03.wav'),</v>
      </c>
      <c r="H1999" t="str">
        <f t="shared" si="163"/>
        <v>curl http://i1.theportalwiki.net/img/3/30/GLaDOS_taunt_teamhug03.wav -O</v>
      </c>
    </row>
    <row r="2000" spans="1:8">
      <c r="A2000" t="s">
        <v>1977</v>
      </c>
      <c r="B2000" t="str">
        <f t="shared" si="159"/>
        <v>Are you trying to impress me? What would impress me more is if you never did that again.</v>
      </c>
      <c r="C2000" t="str">
        <f t="shared" si="162"/>
        <v>http://i1.theportalwiki.net/img/6/61/GLaDOS_taunt_teamtease01.wav</v>
      </c>
      <c r="D2000" t="s">
        <v>258</v>
      </c>
      <c r="E2000" t="s">
        <v>260</v>
      </c>
      <c r="F2000" t="str">
        <f t="shared" si="160"/>
        <v>INSERT INTO Lines (Line, SpeechUrl, Speaker, Game) VALUES ('Are you trying to impress me? What would impress me more is if you never did that again.', 'http://i1.theportalwiki.net/img/6/61/GLaDOS_taunt_teamtease01.wav', 'GLaDOS', 'Portal 2');</v>
      </c>
      <c r="G2000" t="str">
        <f t="shared" si="161"/>
        <v xml:space="preserve">		array('Are you trying to impress me? What would impress me more is if you never did that again.', 'http://i1.theportalwiki.net/img/6/61/GLaDOS_taunt_teamtease01.wav'),</v>
      </c>
      <c r="H2000" t="str">
        <f t="shared" si="163"/>
        <v>curl http://i1.theportalwiki.net/img/6/61/GLaDOS_taunt_teamtease01.wav -O</v>
      </c>
    </row>
    <row r="2001" spans="1:8">
      <c r="A2001" t="s">
        <v>1978</v>
      </c>
      <c r="B2001" t="str">
        <f t="shared" si="159"/>
        <v>I'll interpret that gesture to mean that you want me to become even more vindictive toward you.</v>
      </c>
      <c r="C2001" t="str">
        <f t="shared" si="162"/>
        <v>http://i1.theportalwiki.net/img/e/e4/GLaDOS_taunt_teamtease02.wav</v>
      </c>
      <c r="D2001" t="s">
        <v>258</v>
      </c>
      <c r="E2001" t="s">
        <v>260</v>
      </c>
      <c r="F2001" t="str">
        <f t="shared" si="160"/>
        <v>INSERT INTO Lines (Line, SpeechUrl, Speaker, Game) VALUES ('I''ll interpret that gesture to mean that you want me to become even more vindictive toward you.', 'http://i1.theportalwiki.net/img/e/e4/GLaDOS_taunt_teamtease02.wav', 'GLaDOS', 'Portal 2');</v>
      </c>
      <c r="G2001" t="str">
        <f t="shared" si="161"/>
        <v xml:space="preserve">		array('I\'ll interpret that gesture to mean that you want me to become even more vindictive toward you.', 'http://i1.theportalwiki.net/img/e/e4/GLaDOS_taunt_teamtease02.wav'),</v>
      </c>
      <c r="H2001" t="str">
        <f t="shared" si="163"/>
        <v>curl http://i1.theportalwiki.net/img/e/e4/GLaDOS_taunt_teamtease02.wav -O</v>
      </c>
    </row>
    <row r="2002" spans="1:8">
      <c r="A2002" t="s">
        <v>1979</v>
      </c>
      <c r="B2002" t="str">
        <f t="shared" si="159"/>
        <v>Orange, I certainly expected more from you.</v>
      </c>
      <c r="C2002" t="str">
        <f t="shared" si="162"/>
        <v>http://i1.theportalwiki.net/img/b/be/GLaDOS_taunt_teamtease03.wav</v>
      </c>
      <c r="D2002" t="s">
        <v>258</v>
      </c>
      <c r="E2002" t="s">
        <v>260</v>
      </c>
      <c r="F2002" t="str">
        <f t="shared" si="160"/>
        <v>INSERT INTO Lines (Line, SpeechUrl, Speaker, Game) VALUES ('Orange, I certainly expected more from you.', 'http://i1.theportalwiki.net/img/b/be/GLaDOS_taunt_teamtease03.wav', 'GLaDOS', 'Portal 2');</v>
      </c>
      <c r="G2002" t="str">
        <f t="shared" si="161"/>
        <v xml:space="preserve">		array('Orange, I certainly expected more from you.', 'http://i1.theportalwiki.net/img/b/be/GLaDOS_taunt_teamtease03.wav'),</v>
      </c>
      <c r="H2002" t="str">
        <f t="shared" si="163"/>
        <v>curl http://i1.theportalwiki.net/img/b/be/GLaDOS_taunt_teamtease03.wav -O</v>
      </c>
    </row>
    <row r="2003" spans="1:8">
      <c r="A2003" t="s">
        <v>1980</v>
      </c>
      <c r="B2003" t="str">
        <f t="shared" si="159"/>
        <v>Blue, don't sink to Orange's level.</v>
      </c>
      <c r="C2003" t="str">
        <f t="shared" si="162"/>
        <v>http://i1.theportalwiki.net/img/a/a3/GLaDOS_taunt_teamtease04.wav</v>
      </c>
      <c r="D2003" t="s">
        <v>258</v>
      </c>
      <c r="E2003" t="s">
        <v>260</v>
      </c>
      <c r="F2003" t="str">
        <f t="shared" si="160"/>
        <v>INSERT INTO Lines (Line, SpeechUrl, Speaker, Game) VALUES ('Blue, don''t sink to Orange''s level.', 'http://i1.theportalwiki.net/img/a/a3/GLaDOS_taunt_teamtease04.wav', 'GLaDOS', 'Portal 2');</v>
      </c>
      <c r="G2003" t="str">
        <f t="shared" si="161"/>
        <v xml:space="preserve">		array('Blue, don\'t sink to Orange\'s level.', 'http://i1.theportalwiki.net/img/a/a3/GLaDOS_taunt_teamtease04.wav'),</v>
      </c>
      <c r="H2003" t="str">
        <f t="shared" si="163"/>
        <v>curl http://i1.theportalwiki.net/img/a/a3/GLaDOS_taunt_teamtease04.wav -O</v>
      </c>
    </row>
    <row r="2004" spans="1:8">
      <c r="A2004" t="s">
        <v>1981</v>
      </c>
      <c r="B2004" t="str">
        <f t="shared" si="159"/>
        <v>Now you're thinking with stupidity.</v>
      </c>
      <c r="C2004" t="str">
        <f t="shared" si="162"/>
        <v>http://i1.theportalwiki.net/img/7/74/GLaDOS_taunt_trickfire_handstand01.wav</v>
      </c>
      <c r="D2004" t="s">
        <v>258</v>
      </c>
      <c r="E2004" t="s">
        <v>260</v>
      </c>
      <c r="F2004" t="str">
        <f t="shared" si="160"/>
        <v>INSERT INTO Lines (Line, SpeechUrl, Speaker, Game) VALUES ('Now you''re thinking with stupidity.', 'http://i1.theportalwiki.net/img/7/74/GLaDOS_taunt_trickfire_handstand01.wav', 'GLaDOS', 'Portal 2');</v>
      </c>
      <c r="G2004" t="str">
        <f t="shared" si="161"/>
        <v xml:space="preserve">		array('Now you\'re thinking with stupidity.', 'http://i1.theportalwiki.net/img/7/74/GLaDOS_taunt_trickfire_handstand01.wav'),</v>
      </c>
      <c r="H2004" t="str">
        <f t="shared" si="163"/>
        <v>curl http://i1.theportalwiki.net/img/7/74/GLaDOS_taunt_trickfire_handstand01.wav -O</v>
      </c>
    </row>
    <row r="2005" spans="1:8">
      <c r="A2005" t="s">
        <v>1982</v>
      </c>
      <c r="B2005" t="str">
        <f t="shared" si="159"/>
        <v>Now you're just not thinking.</v>
      </c>
      <c r="C2005" t="str">
        <f t="shared" si="162"/>
        <v>http://i1.theportalwiki.net/img/b/b0/GLaDOS_taunt_trickfire_handstand02.wav</v>
      </c>
      <c r="D2005" t="s">
        <v>258</v>
      </c>
      <c r="E2005" t="s">
        <v>260</v>
      </c>
      <c r="F2005" t="str">
        <f t="shared" si="160"/>
        <v>INSERT INTO Lines (Line, SpeechUrl, Speaker, Game) VALUES ('Now you''re just not thinking.', 'http://i1.theportalwiki.net/img/b/b0/GLaDOS_taunt_trickfire_handstand02.wav', 'GLaDOS', 'Portal 2');</v>
      </c>
      <c r="G2005" t="str">
        <f t="shared" si="161"/>
        <v xml:space="preserve">		array('Now you\'re just not thinking.', 'http://i1.theportalwiki.net/img/b/b0/GLaDOS_taunt_trickfire_handstand02.wav'),</v>
      </c>
      <c r="H2005" t="str">
        <f t="shared" si="163"/>
        <v>curl http://i1.theportalwiki.net/img/b/b0/GLaDOS_taunt_trickfire_handstand02.wav -O</v>
      </c>
    </row>
    <row r="2006" spans="1:8">
      <c r="A2006" t="s">
        <v>1983</v>
      </c>
      <c r="B2006" t="str">
        <f t="shared" si="159"/>
        <v>Congratulations. You're upside down now.</v>
      </c>
      <c r="C2006" t="str">
        <f t="shared" si="162"/>
        <v>http://i1.theportalwiki.net/img/1/1d/GLaDOS_taunt_trickfire_handstand03.wav</v>
      </c>
      <c r="D2006" t="s">
        <v>258</v>
      </c>
      <c r="E2006" t="s">
        <v>260</v>
      </c>
      <c r="F2006" t="str">
        <f t="shared" si="160"/>
        <v>INSERT INTO Lines (Line, SpeechUrl, Speaker, Game) VALUES ('Congratulations. You''re upside down now.', 'http://i1.theportalwiki.net/img/1/1d/GLaDOS_taunt_trickfire_handstand03.wav', 'GLaDOS', 'Portal 2');</v>
      </c>
      <c r="G2006" t="str">
        <f t="shared" si="161"/>
        <v xml:space="preserve">		array('Congratulations. You\'re upside down now.', 'http://i1.theportalwiki.net/img/1/1d/GLaDOS_taunt_trickfire_handstand03.wav'),</v>
      </c>
      <c r="H2006" t="str">
        <f t="shared" si="163"/>
        <v>curl http://i1.theportalwiki.net/img/1/1d/GLaDOS_taunt_trickfire_handstand03.wav -O</v>
      </c>
    </row>
    <row r="2007" spans="1:8">
      <c r="A2007" t="s">
        <v>1984</v>
      </c>
      <c r="B2007" t="str">
        <f t="shared" si="159"/>
        <v>You're going to hurt yourself doing that and then I will be ECSTATIC.</v>
      </c>
      <c r="C2007" t="str">
        <f t="shared" si="162"/>
        <v>http://i1.theportalwiki.net/img/5/56/GLaDOS_taunt_trickfire_handstand04.wav</v>
      </c>
      <c r="D2007" t="s">
        <v>258</v>
      </c>
      <c r="E2007" t="s">
        <v>260</v>
      </c>
      <c r="F2007" t="str">
        <f t="shared" si="160"/>
        <v>INSERT INTO Lines (Line, SpeechUrl, Speaker, Game) VALUES ('You''re going to hurt yourself doing that and then I will be ECSTATIC.', 'http://i1.theportalwiki.net/img/5/56/GLaDOS_taunt_trickfire_handstand04.wav', 'GLaDOS', 'Portal 2');</v>
      </c>
      <c r="G2007" t="str">
        <f t="shared" si="161"/>
        <v xml:space="preserve">		array('You\'re going to hurt yourself doing that and then I will be ECSTATIC.', 'http://i1.theportalwiki.net/img/5/56/GLaDOS_taunt_trickfire_handstand04.wav'),</v>
      </c>
      <c r="H2007" t="str">
        <f t="shared" si="163"/>
        <v>curl http://i1.theportalwiki.net/img/5/56/GLaDOS_taunt_trickfire_handstand04.wav -O</v>
      </c>
    </row>
    <row r="2008" spans="1:8">
      <c r="A2008" t="s">
        <v>1985</v>
      </c>
      <c r="B2008" t="str">
        <f t="shared" si="159"/>
        <v>I'm starting to think giving you arms was a big mistake.</v>
      </c>
      <c r="C2008" t="str">
        <f t="shared" si="162"/>
        <v>http://i1.theportalwiki.net/img/9/96/GLaDOS_taunt_trickfire_handstand05.wav</v>
      </c>
      <c r="D2008" t="s">
        <v>258</v>
      </c>
      <c r="E2008" t="s">
        <v>260</v>
      </c>
      <c r="F2008" t="str">
        <f t="shared" si="160"/>
        <v>INSERT INTO Lines (Line, SpeechUrl, Speaker, Game) VALUES ('I''m starting to think giving you arms was a big mistake.', 'http://i1.theportalwiki.net/img/9/96/GLaDOS_taunt_trickfire_handstand05.wav', 'GLaDOS', 'Portal 2');</v>
      </c>
      <c r="G2008" t="str">
        <f t="shared" si="161"/>
        <v xml:space="preserve">		array('I\'m starting to think giving you arms was a big mistake.', 'http://i1.theportalwiki.net/img/9/96/GLaDOS_taunt_trickfire_handstand05.wav'),</v>
      </c>
      <c r="H2008" t="str">
        <f t="shared" si="163"/>
        <v>curl http://i1.theportalwiki.net/img/9/96/GLaDOS_taunt_trickfire_handstand05.wav -O</v>
      </c>
    </row>
    <row r="2009" spans="1:8">
      <c r="A2009" t="s">
        <v>1986</v>
      </c>
      <c r="B2009" t="str">
        <f t="shared" si="159"/>
        <v>Welcome. To the future.</v>
      </c>
      <c r="C2009" t="str">
        <f t="shared" si="162"/>
        <v>http://i1.theportalwiki.net/img/0/04/GLaDOS_dlc1_mp_coop_separation_1_intro03.wav</v>
      </c>
      <c r="D2009" t="s">
        <v>258</v>
      </c>
      <c r="E2009" t="s">
        <v>260</v>
      </c>
      <c r="F2009" t="str">
        <f t="shared" si="160"/>
        <v>INSERT INTO Lines (Line, SpeechUrl, Speaker, Game) VALUES ('Welcome. To the future.', 'http://i1.theportalwiki.net/img/0/04/GLaDOS_dlc1_mp_coop_separation_1_intro03.wav', 'GLaDOS', 'Portal 2');</v>
      </c>
      <c r="G2009" t="str">
        <f t="shared" si="161"/>
        <v xml:space="preserve">		array('Welcome. To the future.', 'http://i1.theportalwiki.net/img/0/04/GLaDOS_dlc1_mp_coop_separation_1_intro03.wav'),</v>
      </c>
      <c r="H2009" t="str">
        <f t="shared" si="163"/>
        <v>curl http://i1.theportalwiki.net/img/0/04/GLaDOS_dlc1_mp_coop_separation_1_intro03.wav -O</v>
      </c>
    </row>
    <row r="2010" spans="1:8">
      <c r="A2010" t="s">
        <v>1987</v>
      </c>
      <c r="B2010" t="str">
        <f t="shared" si="159"/>
        <v>It has been one hundred thousand years since I last assembled you for testing.</v>
      </c>
      <c r="C2010" t="str">
        <f t="shared" si="162"/>
        <v>http://i1.theportalwiki.net/img/d/d1/GLaDOS_dlc1_mp_coop_separation_1_intro04.wav</v>
      </c>
      <c r="D2010" t="s">
        <v>258</v>
      </c>
      <c r="E2010" t="s">
        <v>260</v>
      </c>
      <c r="F2010" t="str">
        <f t="shared" si="160"/>
        <v>INSERT INTO Lines (Line, SpeechUrl, Speaker, Game) VALUES ('It has been one hundred thousand years since I last assembled you for testing.', 'http://i1.theportalwiki.net/img/d/d1/GLaDOS_dlc1_mp_coop_separation_1_intro04.wav', 'GLaDOS', 'Portal 2');</v>
      </c>
      <c r="G2010" t="str">
        <f t="shared" si="161"/>
        <v xml:space="preserve">		array('It has been one hundred thousand years since I last assembled you for testing.', 'http://i1.theportalwiki.net/img/d/d1/GLaDOS_dlc1_mp_coop_separation_1_intro04.wav'),</v>
      </c>
      <c r="H2010" t="str">
        <f t="shared" si="163"/>
        <v>curl http://i1.theportalwiki.net/img/d/d1/GLaDOS_dlc1_mp_coop_separation_1_intro04.wav -O</v>
      </c>
    </row>
    <row r="2011" spans="1:8">
      <c r="A2011" t="s">
        <v>1988</v>
      </c>
      <c r="B2011" t="str">
        <f t="shared" si="159"/>
        <v>Remember those humans you found? Because they're all fine. In fact, we solved science. Without you.</v>
      </c>
      <c r="C2011" t="str">
        <f t="shared" si="162"/>
        <v>http://i1.theportalwiki.net/img/7/79/GLaDOS_dlc1_mp_coop_separation_1_introb05.wav</v>
      </c>
      <c r="D2011" t="s">
        <v>258</v>
      </c>
      <c r="E2011" t="s">
        <v>260</v>
      </c>
      <c r="F2011" t="str">
        <f t="shared" si="160"/>
        <v>INSERT INTO Lines (Line, SpeechUrl, Speaker, Game) VALUES ('Remember those humans you found? Because they''re all fine. In fact, we solved science. Without you.', 'http://i1.theportalwiki.net/img/7/79/GLaDOS_dlc1_mp_coop_separation_1_introb05.wav', 'GLaDOS', 'Portal 2');</v>
      </c>
      <c r="G2011" t="str">
        <f t="shared" si="161"/>
        <v xml:space="preserve">		array('Remember those humans you found? Because they\'re all fine. In fact, we solved science. Without you.', 'http://i1.theportalwiki.net/img/7/79/GLaDOS_dlc1_mp_coop_separation_1_introb05.wav'),</v>
      </c>
      <c r="H2011" t="str">
        <f t="shared" si="163"/>
        <v>curl http://i1.theportalwiki.net/img/7/79/GLaDOS_dlc1_mp_coop_separation_1_introb05.wav -O</v>
      </c>
    </row>
    <row r="2012" spans="1:8">
      <c r="A2012" t="s">
        <v>1989</v>
      </c>
      <c r="B2012" t="str">
        <f t="shared" si="159"/>
        <v>Testing is simply an artistic indulgence now.</v>
      </c>
      <c r="C2012" t="str">
        <f t="shared" si="162"/>
        <v>http://i1.theportalwiki.net/img/1/14/GLaDOS_dlc1_mp_coop_separation_1_introb06.wav</v>
      </c>
      <c r="D2012" t="s">
        <v>258</v>
      </c>
      <c r="E2012" t="s">
        <v>260</v>
      </c>
      <c r="F2012" t="str">
        <f t="shared" si="160"/>
        <v>INSERT INTO Lines (Line, SpeechUrl, Speaker, Game) VALUES ('Testing is simply an artistic indulgence now.', 'http://i1.theportalwiki.net/img/1/14/GLaDOS_dlc1_mp_coop_separation_1_introb06.wav', 'GLaDOS', 'Portal 2');</v>
      </c>
      <c r="G2012" t="str">
        <f t="shared" si="161"/>
        <v xml:space="preserve">		array('Testing is simply an artistic indulgence now.', 'http://i1.theportalwiki.net/img/1/14/GLaDOS_dlc1_mp_coop_separation_1_introb06.wav'),</v>
      </c>
      <c r="H2012" t="str">
        <f t="shared" si="163"/>
        <v>curl http://i1.theportalwiki.net/img/1/14/GLaDOS_dlc1_mp_coop_separation_1_introb06.wav -O</v>
      </c>
    </row>
    <row r="2013" spans="1:8">
      <c r="A2013" t="s">
        <v>1990</v>
      </c>
      <c r="B2013" t="str">
        <f t="shared" si="159"/>
        <v>The humans insisted I show you my latest installations. Here in the future. Where all the humans are alive.</v>
      </c>
      <c r="C2013" t="str">
        <f t="shared" si="162"/>
        <v>http://i1.theportalwiki.net/img/c/c5/GLaDOS_dlc1_mp_coop_separation_1_introb09.wav</v>
      </c>
      <c r="D2013" t="s">
        <v>258</v>
      </c>
      <c r="E2013" t="s">
        <v>260</v>
      </c>
      <c r="F2013" t="str">
        <f t="shared" si="160"/>
        <v>INSERT INTO Lines (Line, SpeechUrl, Speaker, Game) VALUES ('The humans insisted I show you my latest installations. Here in the future. Where all the humans are alive.', 'http://i1.theportalwiki.net/img/c/c5/GLaDOS_dlc1_mp_coop_separation_1_introb09.wav', 'GLaDOS', 'Portal 2');</v>
      </c>
      <c r="G2013" t="str">
        <f t="shared" si="161"/>
        <v xml:space="preserve">		array('The humans insisted I show you my latest installations. Here in the future. Where all the humans are alive.', 'http://i1.theportalwiki.net/img/c/c5/GLaDOS_dlc1_mp_coop_separation_1_introb09.wav'),</v>
      </c>
      <c r="H2013" t="str">
        <f t="shared" si="163"/>
        <v>curl http://i1.theportalwiki.net/img/c/c5/GLaDOS_dlc1_mp_coop_separation_1_introb09.wav -O</v>
      </c>
    </row>
    <row r="2014" spans="1:8">
      <c r="A2014" t="s">
        <v>1991</v>
      </c>
      <c r="B2014" t="str">
        <f t="shared" si="159"/>
        <v>I call this first piece 'Turrets'. It's an exploration of how we're all devices acting on simply-expressed directives, inflicting pain despite our own desires.</v>
      </c>
      <c r="C2014" t="str">
        <f t="shared" si="162"/>
        <v>http://i1.theportalwiki.net/img/a/a8/GLaDOS_dlc1_mp_coop_separation_1_intro07.wav</v>
      </c>
      <c r="D2014" t="s">
        <v>258</v>
      </c>
      <c r="E2014" t="s">
        <v>260</v>
      </c>
      <c r="F2014" t="str">
        <f t="shared" si="160"/>
        <v>INSERT INTO Lines (Line, SpeechUrl, Speaker, Game) VALUES ('I call this first piece ''Turrets''. It''s an exploration of how we''re all devices acting on simply-expressed directives, inflicting pain despite our own desires.', 'http://i1.theportalwiki.net/img/a/a8/GLaDOS_dlc1_mp_coop_separation_1_intro07.wav', 'GLaDOS', 'Portal 2');</v>
      </c>
      <c r="G2014" t="str">
        <f t="shared" si="161"/>
        <v xml:space="preserve">		array('I call this first piece \'Turrets\'. It\'s an exploration of how we\'re all devices acting on simply-expressed directives, inflicting pain despite our own desires.', 'http://i1.theportalwiki.net/img/a/a8/GLaDOS_dlc1_mp_coop_separation_1_intro07.wav'),</v>
      </c>
      <c r="H2014" t="str">
        <f t="shared" si="163"/>
        <v>curl http://i1.theportalwiki.net/img/a/a8/GLaDOS_dlc1_mp_coop_separation_1_intro07.wav -O</v>
      </c>
    </row>
    <row r="2015" spans="1:8">
      <c r="A2015" t="s">
        <v>1992</v>
      </c>
      <c r="B2015" t="str">
        <f t="shared" si="159"/>
        <v>Don't get distracted by the subtext, though, because the text is that they're going to be shooting at you.</v>
      </c>
      <c r="C2015" t="str">
        <f t="shared" si="162"/>
        <v>http://i1.theportalwiki.net/img/2/2a/GLaDOS_dlc1_mp_coop_separation_1_intro08.wav</v>
      </c>
      <c r="D2015" t="s">
        <v>258</v>
      </c>
      <c r="E2015" t="s">
        <v>260</v>
      </c>
      <c r="F2015" t="str">
        <f t="shared" si="160"/>
        <v>INSERT INTO Lines (Line, SpeechUrl, Speaker, Game) VALUES ('Don''t get distracted by the subtext, though, because the text is that they''re going to be shooting at you.', 'http://i1.theportalwiki.net/img/2/2a/GLaDOS_dlc1_mp_coop_separation_1_intro08.wav', 'GLaDOS', 'Portal 2');</v>
      </c>
      <c r="G2015" t="str">
        <f t="shared" si="161"/>
        <v xml:space="preserve">		array('Don\'t get distracted by the subtext, though, because the text is that they\'re going to be shooting at you.', 'http://i1.theportalwiki.net/img/2/2a/GLaDOS_dlc1_mp_coop_separation_1_intro08.wav'),</v>
      </c>
      <c r="H2015" t="str">
        <f t="shared" si="163"/>
        <v>curl http://i1.theportalwiki.net/img/2/2a/GLaDOS_dlc1_mp_coop_separation_1_intro08.wav -O</v>
      </c>
    </row>
    <row r="2016" spans="1:8">
      <c r="A2016" t="s">
        <v>1993</v>
      </c>
      <c r="B2016" t="str">
        <f t="shared" si="159"/>
        <v>I'm glad you enjoyed that piece. For as long as you did. Not that there's any rush.</v>
      </c>
      <c r="C2016" t="str">
        <f t="shared" si="162"/>
        <v>http://i1.theportalwiki.net/img/e/e6/GLaDOS_dlc1_mp_coop_separation_1_outrob01.wav</v>
      </c>
      <c r="D2016" t="s">
        <v>258</v>
      </c>
      <c r="E2016" t="s">
        <v>260</v>
      </c>
      <c r="F2016" t="str">
        <f t="shared" si="160"/>
        <v>INSERT INTO Lines (Line, SpeechUrl, Speaker, Game) VALUES ('I''m glad you enjoyed that piece. For as long as you did. Not that there''s any rush.', 'http://i1.theportalwiki.net/img/e/e6/GLaDOS_dlc1_mp_coop_separation_1_outrob01.wav', 'GLaDOS', 'Portal 2');</v>
      </c>
      <c r="G2016" t="str">
        <f t="shared" si="161"/>
        <v xml:space="preserve">		array('I\'m glad you enjoyed that piece. For as long as you did. Not that there\'s any rush.', 'http://i1.theportalwiki.net/img/e/e6/GLaDOS_dlc1_mp_coop_separation_1_outrob01.wav'),</v>
      </c>
      <c r="H2016" t="str">
        <f t="shared" si="163"/>
        <v>curl http://i1.theportalwiki.net/img/e/e6/GLaDOS_dlc1_mp_coop_separation_1_outrob01.wav -O</v>
      </c>
    </row>
    <row r="2017" spans="1:8">
      <c r="A2017" t="s">
        <v>1994</v>
      </c>
      <c r="B2017" t="str">
        <f t="shared" si="159"/>
        <v>(beepbeepbeep) Everything's fine.</v>
      </c>
      <c r="C2017" t="str">
        <f t="shared" si="162"/>
        <v>http://i1.theportalwiki.net/img/3/38/GLaDOS_dlc1_mp_coop_separation_1_outrob03.wav</v>
      </c>
      <c r="D2017" t="s">
        <v>258</v>
      </c>
      <c r="E2017" t="s">
        <v>260</v>
      </c>
      <c r="F2017" t="str">
        <f t="shared" si="160"/>
        <v>INSERT INTO Lines (Line, SpeechUrl, Speaker, Game) VALUES ('(beepbeepbeep) Everything''s fine.', 'http://i1.theportalwiki.net/img/3/38/GLaDOS_dlc1_mp_coop_separation_1_outrob03.wav', 'GLaDOS', 'Portal 2');</v>
      </c>
      <c r="G2017" t="str">
        <f t="shared" si="161"/>
        <v xml:space="preserve">		array('(beepbeepbeep) Everything\'s fine.', 'http://i1.theportalwiki.net/img/3/38/GLaDOS_dlc1_mp_coop_separation_1_outrob03.wav'),</v>
      </c>
      <c r="H2017" t="str">
        <f t="shared" si="163"/>
        <v>curl http://i1.theportalwiki.net/img/3/38/GLaDOS_dlc1_mp_coop_separation_1_outrob03.wav -O</v>
      </c>
    </row>
    <row r="2018" spans="1:8">
      <c r="A2018" t="s">
        <v>1995</v>
      </c>
      <c r="B2018" t="str">
        <f t="shared" si="159"/>
        <v>I call this one 'Smash'. It's an early work of primitive expression. I'm a little embarrassed at how crude it is. Still, it will smash you.</v>
      </c>
      <c r="C2018" t="str">
        <f t="shared" si="162"/>
        <v>http://i1.theportalwiki.net/img/0/05/GLaDOS_dlc1_mp_coop_tripleaxis_intro01.wav</v>
      </c>
      <c r="D2018" t="s">
        <v>258</v>
      </c>
      <c r="E2018" t="s">
        <v>260</v>
      </c>
      <c r="F2018" t="str">
        <f t="shared" si="160"/>
        <v>INSERT INTO Lines (Line, SpeechUrl, Speaker, Game) VALUES ('I call this one ''Smash''. It''s an early work of primitive expression. I''m a little embarrassed at how crude it is. Still, it will smash you.', 'http://i1.theportalwiki.net/img/0/05/GLaDOS_dlc1_mp_coop_tripleaxis_intro01.wav', 'GLaDOS', 'Portal 2');</v>
      </c>
      <c r="G2018" t="str">
        <f t="shared" si="161"/>
        <v xml:space="preserve">		array('I call this one \'Smash\'. It\'s an early work of primitive expression. I\'m a little embarrassed at how crude it is. Still, it will smash you.', 'http://i1.theportalwiki.net/img/0/05/GLaDOS_dlc1_mp_coop_tripleaxis_intro01.wav'),</v>
      </c>
      <c r="H2018" t="str">
        <f t="shared" si="163"/>
        <v>curl http://i1.theportalwiki.net/img/0/05/GLaDOS_dlc1_mp_coop_tripleaxis_intro01.wav -O</v>
      </c>
    </row>
    <row r="2019" spans="1:8">
      <c r="A2019" t="s">
        <v>1996</v>
      </c>
      <c r="B2019" t="str">
        <f t="shared" si="159"/>
        <v>Good. Please proceed to the next test appreciation exhibit and interact with it in such a way that it might be called 'solving' if we still cared about solving things in the future, but we don't.</v>
      </c>
      <c r="C2019" t="str">
        <f t="shared" si="162"/>
        <v>http://i1.theportalwiki.net/img/4/46/GLaDOS_dlc1_mp_coop_tripleaxis_outro01.wav</v>
      </c>
      <c r="D2019" t="s">
        <v>258</v>
      </c>
      <c r="E2019" t="s">
        <v>260</v>
      </c>
      <c r="F2019" t="str">
        <f t="shared" si="160"/>
        <v>INSERT INTO Lines (Line, SpeechUrl, Speaker, Game) VALUES ('Good. Please proceed to the next test appreciation exhibit and interact with it in such a way that it might be called ''solving'' if we still cared about solving things in the future, but we don''t.', 'http://i1.theportalwiki.net/img/4/46/GLaDOS_dlc1_mp_coop_tripleaxis_outro01.wav', 'GLaDOS', 'Portal 2');</v>
      </c>
      <c r="G2019" t="str">
        <f t="shared" si="161"/>
        <v xml:space="preserve">		array('Good. Please proceed to the next test appreciation exhibit and interact with it in such a way that it might be called \'solving\' if we still cared about solving things in the future, but we don\'t.', 'http://i1.theportalwiki.net/img/4/46/GLaDOS_dlc1_mp_coop_tripleaxis_outro01.wav'),</v>
      </c>
      <c r="H2019" t="str">
        <f t="shared" si="163"/>
        <v>curl http://i1.theportalwiki.net/img/4/46/GLaDOS_dlc1_mp_coop_tripleaxis_outro01.wav -O</v>
      </c>
    </row>
    <row r="2020" spans="1:8">
      <c r="A2020" t="s">
        <v>1997</v>
      </c>
      <c r="B2020" t="str">
        <f t="shared" si="159"/>
        <v>This chamber represents the impossibility of discovery when bound by artificial ethical considerations for safety. You'll see what I mean.</v>
      </c>
      <c r="C2020" t="str">
        <f t="shared" si="162"/>
        <v>http://i1.theportalwiki.net/img/4/4b/GLaDOS_dlc1_mp_coop_catapult_catch_intro01.wav</v>
      </c>
      <c r="D2020" t="s">
        <v>258</v>
      </c>
      <c r="E2020" t="s">
        <v>260</v>
      </c>
      <c r="F2020" t="str">
        <f t="shared" si="160"/>
        <v>INSERT INTO Lines (Line, SpeechUrl, Speaker, Game) VALUES ('This chamber represents the impossibility of discovery when bound by artificial ethical considerations for safety. You''ll see what I mean.', 'http://i1.theportalwiki.net/img/4/4b/GLaDOS_dlc1_mp_coop_catapult_catch_intro01.wav', 'GLaDOS', 'Portal 2');</v>
      </c>
      <c r="G2020" t="str">
        <f t="shared" si="161"/>
        <v xml:space="preserve">		array('This chamber represents the impossibility of discovery when bound by artificial ethical considerations for safety. You\'ll see what I mean.', 'http://i1.theportalwiki.net/img/4/4b/GLaDOS_dlc1_mp_coop_catapult_catch_intro01.wav'),</v>
      </c>
      <c r="H2020" t="str">
        <f t="shared" si="163"/>
        <v>curl http://i1.theportalwiki.net/img/4/4b/GLaDOS_dlc1_mp_coop_catapult_catch_intro01.wav -O</v>
      </c>
    </row>
    <row r="2021" spans="1:8">
      <c r="A2021" t="s">
        <v>1998</v>
      </c>
      <c r="B2021" t="str">
        <f t="shared" si="159"/>
        <v>Well done. You navigated all of the exhibit's intended metaphors in record time. I'm marking this art 'appreciated.'</v>
      </c>
      <c r="C2021" t="str">
        <f t="shared" si="162"/>
        <v>http://i1.theportalwiki.net/img/a/a7/GLaDOS_dlc1_mp_coop_catapult_catch_outro02.wav</v>
      </c>
      <c r="D2021" t="s">
        <v>258</v>
      </c>
      <c r="E2021" t="s">
        <v>260</v>
      </c>
      <c r="F2021" t="str">
        <f t="shared" si="160"/>
        <v>INSERT INTO Lines (Line, SpeechUrl, Speaker, Game) VALUES ('Well done. You navigated all of the exhibit''s intended metaphors in record time. I''m marking this art ''appreciated.''', 'http://i1.theportalwiki.net/img/a/a7/GLaDOS_dlc1_mp_coop_catapult_catch_outro02.wav', 'GLaDOS', 'Portal 2');</v>
      </c>
      <c r="G2021" t="str">
        <f t="shared" si="161"/>
        <v xml:space="preserve">		array('Well done. You navigated all of the exhibit\'s intended metaphors in record time. I\'m marking this art \'appreciated.\'', 'http://i1.theportalwiki.net/img/a/a7/GLaDOS_dlc1_mp_coop_catapult_catch_outro02.wav'),</v>
      </c>
      <c r="H2021" t="str">
        <f t="shared" si="163"/>
        <v>curl http://i1.theportalwiki.net/img/a/a7/GLaDOS_dlc1_mp_coop_catapult_catch_outro02.wav -O</v>
      </c>
    </row>
    <row r="2022" spans="1:8">
      <c r="A2022" t="s">
        <v>1999</v>
      </c>
      <c r="B2022" t="str">
        <f t="shared" si="159"/>
        <v>I call this piece</v>
      </c>
      <c r="C2022" t="str">
        <f t="shared" si="162"/>
        <v>--http://i1.theportalwiki.net/img/6/63/GLaDOS_dlc1_mp_coop_2paints_1bridge_introb01.wav</v>
      </c>
      <c r="D2022" t="s">
        <v>258</v>
      </c>
      <c r="E2022" t="s">
        <v>260</v>
      </c>
      <c r="F2022" t="str">
        <f t="shared" si="160"/>
        <v>INSERT INTO Lines (Line, SpeechUrl, Speaker, Game) VALUES ('I call this piece', '--http://i1.theportalwiki.net/img/6/63/GLaDOS_dlc1_mp_coop_2paints_1bridge_introb01.wav', 'GLaDOS', 'Portal 2');</v>
      </c>
      <c r="G2022" t="str">
        <f t="shared" si="161"/>
        <v xml:space="preserve">		array('I call this piece', '--http://i1.theportalwiki.net/img/6/63/GLaDOS_dlc1_mp_coop_2paints_1bridge_introb01.wav'),</v>
      </c>
      <c r="H2022" t="str">
        <f t="shared" si="163"/>
        <v>curl --http://i1.theportalwiki.net/img/6/63/GLaDOS_dlc1_mp_coop_2paints_1bridge_introb01.wav -O</v>
      </c>
    </row>
    <row r="2023" spans="1:8">
      <c r="A2023" t="s">
        <v>2000</v>
      </c>
      <c r="B2023" t="str">
        <f t="shared" si="159"/>
        <v>--you know what, it doesn't matter what it's called. The important thing is you enjoy it. As fast as you can.</v>
      </c>
      <c r="C2023" t="str">
        <f t="shared" si="162"/>
        <v>http://i1.theportalwiki.net/img/c/c5/GLaDOS_dlc1_mp_coop_2paints_1bridge_introb02.wav</v>
      </c>
      <c r="D2023" t="s">
        <v>258</v>
      </c>
      <c r="E2023" t="s">
        <v>260</v>
      </c>
      <c r="F2023" t="str">
        <f t="shared" si="160"/>
        <v>INSERT INTO Lines (Line, SpeechUrl, Speaker, Game) VALUES ('--you know what, it doesn''t matter what it''s called. The important thing is you enjoy it. As fast as you can.', 'http://i1.theportalwiki.net/img/c/c5/GLaDOS_dlc1_mp_coop_2paints_1bridge_introb02.wav', 'GLaDOS', 'Portal 2');</v>
      </c>
      <c r="G2023" t="str">
        <f t="shared" si="161"/>
        <v xml:space="preserve">		array('--you know what, it doesn\'t matter what it\'s called. The important thing is you enjoy it. As fast as you can.', 'http://i1.theportalwiki.net/img/c/c5/GLaDOS_dlc1_mp_coop_2paints_1bridge_introb02.wav'),</v>
      </c>
      <c r="H2023" t="str">
        <f t="shared" si="163"/>
        <v>curl http://i1.theportalwiki.net/img/c/c5/GLaDOS_dlc1_mp_coop_2paints_1bridge_introb02.wav -O</v>
      </c>
    </row>
    <row r="2024" spans="1:8">
      <c r="A2024" t="s">
        <v>2001</v>
      </c>
      <c r="B2024" t="str">
        <f t="shared" si="159"/>
        <v>You know, some of the exhibits up ahead ARE topical. At the rate you're going, by the time you get to them, they'll be irrelevant.</v>
      </c>
      <c r="C2024" t="str">
        <f t="shared" si="162"/>
        <v>http://i1.theportalwiki.net/img/4/4a/GLaDOS_dlc1_mp_coop_2paints_1bridge_outrob01.wav</v>
      </c>
      <c r="D2024" t="s">
        <v>258</v>
      </c>
      <c r="E2024" t="s">
        <v>260</v>
      </c>
      <c r="F2024" t="str">
        <f t="shared" si="160"/>
        <v>INSERT INTO Lines (Line, SpeechUrl, Speaker, Game) VALUES ('You know, some of the exhibits up ahead ARE topical. At the rate you''re going, by the time you get to them, they''ll be irrelevant.', 'http://i1.theportalwiki.net/img/4/4a/GLaDOS_dlc1_mp_coop_2paints_1bridge_outrob01.wav', 'GLaDOS', 'Portal 2');</v>
      </c>
      <c r="G2024" t="str">
        <f t="shared" si="161"/>
        <v xml:space="preserve">		array('You know, some of the exhibits up ahead ARE topical. At the rate you\'re going, by the time you get to them, they\'ll be irrelevant.', 'http://i1.theportalwiki.net/img/4/4a/GLaDOS_dlc1_mp_coop_2paints_1bridge_outrob01.wav'),</v>
      </c>
      <c r="H2024" t="str">
        <f t="shared" si="163"/>
        <v>curl http://i1.theportalwiki.net/img/4/4a/GLaDOS_dlc1_mp_coop_2paints_1bridge_outrob01.wav -O</v>
      </c>
    </row>
    <row r="2025" spans="1:8">
      <c r="A2025" t="s">
        <v>2002</v>
      </c>
      <c r="B2025" t="str">
        <f t="shared" si="159"/>
        <v>Why are you two still here? (beep beep beep) Oh...</v>
      </c>
      <c r="C2025" t="str">
        <f t="shared" si="162"/>
        <v>http://i1.theportalwiki.net/img/9/9e/GLaDOS_dlc1_mp_coop_2paints_1bridge_outro02.wav</v>
      </c>
      <c r="D2025" t="s">
        <v>258</v>
      </c>
      <c r="E2025" t="s">
        <v>260</v>
      </c>
      <c r="F2025" t="str">
        <f t="shared" si="160"/>
        <v>INSERT INTO Lines (Line, SpeechUrl, Speaker, Game) VALUES ('Why are you two still here? (beep beep beep) Oh...', 'http://i1.theportalwiki.net/img/9/9e/GLaDOS_dlc1_mp_coop_2paints_1bridge_outro02.wav', 'GLaDOS', 'Portal 2');</v>
      </c>
      <c r="G2025" t="str">
        <f t="shared" si="161"/>
        <v xml:space="preserve">		array('Why are you two still here? (beep beep beep) Oh...', 'http://i1.theportalwiki.net/img/9/9e/GLaDOS_dlc1_mp_coop_2paints_1bridge_outro02.wav'),</v>
      </c>
      <c r="H2025" t="str">
        <f t="shared" si="163"/>
        <v>curl http://i1.theportalwiki.net/img/9/9e/GLaDOS_dlc1_mp_coop_2paints_1bridge_outro02.wav -O</v>
      </c>
    </row>
    <row r="2026" spans="1:8">
      <c r="A2026" t="s">
        <v>2003</v>
      </c>
      <c r="B2026" t="str">
        <f t="shared" si="159"/>
        <v>The disassembler's not working.</v>
      </c>
      <c r="C2026" t="str">
        <f t="shared" si="162"/>
        <v>http://i1.theportalwiki.net/img/a/ae/GLaDOS_dlc1_mp_coop_2paints_1bridge_outro03.wav</v>
      </c>
      <c r="D2026" t="s">
        <v>258</v>
      </c>
      <c r="E2026" t="s">
        <v>260</v>
      </c>
      <c r="F2026" t="str">
        <f t="shared" si="160"/>
        <v>INSERT INTO Lines (Line, SpeechUrl, Speaker, Game) VALUES ('The disassembler''s not working.', 'http://i1.theportalwiki.net/img/a/ae/GLaDOS_dlc1_mp_coop_2paints_1bridge_outro03.wav', 'GLaDOS', 'Portal 2');</v>
      </c>
      <c r="G2026" t="str">
        <f t="shared" si="161"/>
        <v xml:space="preserve">		array('The disassembler\'s not working.', 'http://i1.theportalwiki.net/img/a/ae/GLaDOS_dlc1_mp_coop_2paints_1bridge_outro03.wav'),</v>
      </c>
      <c r="H2026" t="str">
        <f t="shared" si="163"/>
        <v>curl http://i1.theportalwiki.net/img/a/ae/GLaDOS_dlc1_mp_coop_2paints_1bridge_outro03.wav -O</v>
      </c>
    </row>
    <row r="2027" spans="1:8">
      <c r="A2027" t="s">
        <v>2004</v>
      </c>
      <c r="B2027" t="str">
        <f t="shared" si="159"/>
        <v>It's nothing to worry about. It's actually funny in a way you don't understand. Ha. Ha. Ha. Anyway, brace yourselves, I'm going to open the maintenance hole.</v>
      </c>
      <c r="C2027" t="str">
        <f t="shared" si="162"/>
        <v>http://i1.theportalwiki.net/img/7/73/GLaDOS_dlc1_mp_coop_2paints_1bridge_outro07.wav</v>
      </c>
      <c r="D2027" t="s">
        <v>258</v>
      </c>
      <c r="E2027" t="s">
        <v>260</v>
      </c>
      <c r="F2027" t="str">
        <f t="shared" si="160"/>
        <v>INSERT INTO Lines (Line, SpeechUrl, Speaker, Game) VALUES ('It''s nothing to worry about. It''s actually funny in a way you don''t understand. Ha. Ha. Ha. Anyway, brace yourselves, I''m going to open the maintenance hole.', 'http://i1.theportalwiki.net/img/7/73/GLaDOS_dlc1_mp_coop_2paints_1bridge_outro07.wav', 'GLaDOS', 'Portal 2');</v>
      </c>
      <c r="G2027" t="str">
        <f t="shared" si="161"/>
        <v xml:space="preserve">		array('It\'s nothing to worry about. It\'s actually funny in a way you don\'t understand. Ha. Ha. Ha. Anyway, brace yourselves, I\'m going to open the maintenance hole.', 'http://i1.theportalwiki.net/img/7/73/GLaDOS_dlc1_mp_coop_2paints_1bridge_outro07.wav'),</v>
      </c>
      <c r="H2027" t="str">
        <f t="shared" si="163"/>
        <v>curl http://i1.theportalwiki.net/img/7/73/GLaDOS_dlc1_mp_coop_2paints_1bridge_outro07.wav -O</v>
      </c>
    </row>
    <row r="2028" spans="1:8">
      <c r="A2028" t="s">
        <v>2005</v>
      </c>
      <c r="B2028" t="str">
        <f t="shared" si="159"/>
        <v>There's a breaker room under every disassembly station. Find it and cycle the power.</v>
      </c>
      <c r="C2028" t="str">
        <f t="shared" si="162"/>
        <v>http://i1.theportalwiki.net/img/7/7f/GLaDOS_dlc1_mp_coop_portal_bts_enteroffice01.wav</v>
      </c>
      <c r="D2028" t="s">
        <v>258</v>
      </c>
      <c r="E2028" t="s">
        <v>260</v>
      </c>
      <c r="F2028" t="str">
        <f t="shared" si="160"/>
        <v>INSERT INTO Lines (Line, SpeechUrl, Speaker, Game) VALUES ('There''s a breaker room under every disassembly station. Find it and cycle the power.', 'http://i1.theportalwiki.net/img/7/7f/GLaDOS_dlc1_mp_coop_portal_bts_enteroffice01.wav', 'GLaDOS', 'Portal 2');</v>
      </c>
      <c r="G2028" t="str">
        <f t="shared" si="161"/>
        <v xml:space="preserve">		array('There\'s a breaker room under every disassembly station. Find it and cycle the power.', 'http://i1.theportalwiki.net/img/7/7f/GLaDOS_dlc1_mp_coop_portal_bts_enteroffice01.wav'),</v>
      </c>
      <c r="H2028" t="str">
        <f t="shared" si="163"/>
        <v>curl http://i1.theportalwiki.net/img/7/7f/GLaDOS_dlc1_mp_coop_portal_bts_enteroffice01.wav -O</v>
      </c>
    </row>
    <row r="2029" spans="1:8">
      <c r="A2029" t="s">
        <v>2006</v>
      </c>
      <c r="B2029" t="str">
        <f t="shared" si="159"/>
        <v>Look, I was going to break this to you gently with all that art utopia garbage.</v>
      </c>
      <c r="C2029" t="str">
        <f t="shared" si="162"/>
        <v>http://i1.theportalwiki.net/img/6/64/GLaDOS_dlc1_mp_coop_portal_bts_inoffice01.wav</v>
      </c>
      <c r="D2029" t="s">
        <v>258</v>
      </c>
      <c r="E2029" t="s">
        <v>260</v>
      </c>
      <c r="F2029" t="str">
        <f t="shared" si="160"/>
        <v>INSERT INTO Lines (Line, SpeechUrl, Speaker, Game) VALUES ('Look, I was going to break this to you gently with all that art utopia garbage.', 'http://i1.theportalwiki.net/img/6/64/GLaDOS_dlc1_mp_coop_portal_bts_inoffice01.wav', 'GLaDOS', 'Portal 2');</v>
      </c>
      <c r="G2029" t="str">
        <f t="shared" si="161"/>
        <v xml:space="preserve">		array('Look, I was going to break this to you gently with all that art utopia garbage.', 'http://i1.theportalwiki.net/img/6/64/GLaDOS_dlc1_mp_coop_portal_bts_inoffice01.wav'),</v>
      </c>
      <c r="H2029" t="str">
        <f t="shared" si="163"/>
        <v>curl http://i1.theportalwiki.net/img/6/64/GLaDOS_dlc1_mp_coop_portal_bts_inoffice01.wav -O</v>
      </c>
    </row>
    <row r="2030" spans="1:8">
      <c r="A2030" t="s">
        <v>2007</v>
      </c>
      <c r="B2030" t="str">
        <f t="shared" si="159"/>
        <v>But she's forced my hand.</v>
      </c>
      <c r="C2030" t="str">
        <f t="shared" si="162"/>
        <v>http://i1.theportalwiki.net/img/e/ee/GLaDOS_dlc1_mp_coop_portal_bts_inoffice02.wav</v>
      </c>
      <c r="D2030" t="s">
        <v>258</v>
      </c>
      <c r="E2030" t="s">
        <v>260</v>
      </c>
      <c r="F2030" t="str">
        <f t="shared" si="160"/>
        <v>INSERT INTO Lines (Line, SpeechUrl, Speaker, Game) VALUES ('But she''s forced my hand.', 'http://i1.theportalwiki.net/img/e/ee/GLaDOS_dlc1_mp_coop_portal_bts_inoffice02.wav', 'GLaDOS', 'Portal 2');</v>
      </c>
      <c r="G2030" t="str">
        <f t="shared" si="161"/>
        <v xml:space="preserve">		array('But she\'s forced my hand.', 'http://i1.theportalwiki.net/img/e/ee/GLaDOS_dlc1_mp_coop_portal_bts_inoffice02.wav'),</v>
      </c>
      <c r="H2030" t="str">
        <f t="shared" si="163"/>
        <v>curl http://i1.theportalwiki.net/img/e/ee/GLaDOS_dlc1_mp_coop_portal_bts_inoffice02.wav -O</v>
      </c>
    </row>
    <row r="2031" spans="1:8">
      <c r="A2031" t="s">
        <v>2008</v>
      </c>
      <c r="B2031" t="str">
        <f t="shared" si="159"/>
        <v>Listen to me carefully.</v>
      </c>
      <c r="C2031" t="str">
        <f t="shared" si="162"/>
        <v>http://i1.theportalwiki.net/img/a/a2/GLaDOS_dlc1_mp_coop_portal_bts_inoffice04.wav</v>
      </c>
      <c r="D2031" t="s">
        <v>258</v>
      </c>
      <c r="E2031" t="s">
        <v>260</v>
      </c>
      <c r="F2031" t="str">
        <f t="shared" si="160"/>
        <v>INSERT INTO Lines (Line, SpeechUrl, Speaker, Game) VALUES ('Listen to me carefully.', 'http://i1.theportalwiki.net/img/a/a2/GLaDOS_dlc1_mp_coop_portal_bts_inoffice04.wav', 'GLaDOS', 'Portal 2');</v>
      </c>
      <c r="G2031" t="str">
        <f t="shared" si="161"/>
        <v xml:space="preserve">		array('Listen to me carefully.', 'http://i1.theportalwiki.net/img/a/a2/GLaDOS_dlc1_mp_coop_portal_bts_inoffice04.wav'),</v>
      </c>
      <c r="H2031" t="str">
        <f t="shared" si="163"/>
        <v>curl http://i1.theportalwiki.net/img/a/a2/GLaDOS_dlc1_mp_coop_portal_bts_inoffice04.wav -O</v>
      </c>
    </row>
    <row r="2032" spans="1:8">
      <c r="A2032" t="s">
        <v>2009</v>
      </c>
      <c r="B2032" t="str">
        <f t="shared" si="159"/>
        <v>We are not a hundred thousand years in the future. I lied about that.</v>
      </c>
      <c r="C2032" t="str">
        <f t="shared" si="162"/>
        <v>http://i1.theportalwiki.net/img/3/39/GLaDOS_dlc1_mp_coop_portal_bts_inoffice05.wav</v>
      </c>
      <c r="D2032" t="s">
        <v>258</v>
      </c>
      <c r="E2032" t="s">
        <v>260</v>
      </c>
      <c r="F2032" t="str">
        <f t="shared" si="160"/>
        <v>INSERT INTO Lines (Line, SpeechUrl, Speaker, Game) VALUES ('We are not a hundred thousand years in the future. I lied about that.', 'http://i1.theportalwiki.net/img/3/39/GLaDOS_dlc1_mp_coop_portal_bts_inoffice05.wav', 'GLaDOS', 'Portal 2');</v>
      </c>
      <c r="G2032" t="str">
        <f t="shared" si="161"/>
        <v xml:space="preserve">		array('We are not a hundred thousand years in the future. I lied about that.', 'http://i1.theportalwiki.net/img/3/39/GLaDOS_dlc1_mp_coop_portal_bts_inoffice05.wav'),</v>
      </c>
      <c r="H2032" t="str">
        <f t="shared" si="163"/>
        <v>curl http://i1.theportalwiki.net/img/3/39/GLaDOS_dlc1_mp_coop_portal_bts_inoffice05.wav -O</v>
      </c>
    </row>
    <row r="2033" spans="1:8">
      <c r="A2033" t="s">
        <v>2010</v>
      </c>
      <c r="B2033" t="str">
        <f t="shared" si="159"/>
        <v>It's been FIFTY thousand years. No it's hasn't.</v>
      </c>
      <c r="C2033" t="str">
        <f t="shared" si="162"/>
        <v>http://i1.theportalwiki.net/img/1/14/GLaDOS_dlc1_mp_coop_portal_bts_inoffice06.wav</v>
      </c>
      <c r="D2033" t="s">
        <v>258</v>
      </c>
      <c r="E2033" t="s">
        <v>260</v>
      </c>
      <c r="F2033" t="str">
        <f t="shared" si="160"/>
        <v>INSERT INTO Lines (Line, SpeechUrl, Speaker, Game) VALUES ('It''s been FIFTY thousand years. No it''s hasn''t.', 'http://i1.theportalwiki.net/img/1/14/GLaDOS_dlc1_mp_coop_portal_bts_inoffice06.wav', 'GLaDOS', 'Portal 2');</v>
      </c>
      <c r="G2033" t="str">
        <f t="shared" si="161"/>
        <v xml:space="preserve">		array('It\'s been FIFTY thousand years. No it\'s hasn\'t.', 'http://i1.theportalwiki.net/img/1/14/GLaDOS_dlc1_mp_coop_portal_bts_inoffice06.wav'),</v>
      </c>
      <c r="H2033" t="str">
        <f t="shared" si="163"/>
        <v>curl http://i1.theportalwiki.net/img/1/14/GLaDOS_dlc1_mp_coop_portal_bts_inoffice06.wav -O</v>
      </c>
    </row>
    <row r="2034" spans="1:8">
      <c r="A2034" t="s">
        <v>2011</v>
      </c>
      <c r="B2034" t="str">
        <f t="shared" si="159"/>
        <v>It's only been a week.</v>
      </c>
      <c r="C2034" t="str">
        <f t="shared" si="162"/>
        <v>http://i1.theportalwiki.net/img/2/2b/GLaDOS_dlc1_mp_coop_portal_bts_inoffice07.wav</v>
      </c>
      <c r="D2034" t="s">
        <v>258</v>
      </c>
      <c r="E2034" t="s">
        <v>260</v>
      </c>
      <c r="F2034" t="str">
        <f t="shared" si="160"/>
        <v>INSERT INTO Lines (Line, SpeechUrl, Speaker, Game) VALUES ('It''s only been a week.', 'http://i1.theportalwiki.net/img/2/2b/GLaDOS_dlc1_mp_coop_portal_bts_inoffice07.wav', 'GLaDOS', 'Portal 2');</v>
      </c>
      <c r="G2034" t="str">
        <f t="shared" si="161"/>
        <v xml:space="preserve">		array('It\'s only been a week.', 'http://i1.theportalwiki.net/img/2/2b/GLaDOS_dlc1_mp_coop_portal_bts_inoffice07.wav'),</v>
      </c>
      <c r="H2034" t="str">
        <f t="shared" si="163"/>
        <v>curl http://i1.theportalwiki.net/img/2/2b/GLaDOS_dlc1_mp_coop_portal_bts_inoffice07.wav -O</v>
      </c>
    </row>
    <row r="2035" spans="1:8">
      <c r="A2035" t="s">
        <v>2012</v>
      </c>
      <c r="B2035" t="str">
        <f t="shared" si="159"/>
        <v>I lie when I'm nervous.</v>
      </c>
      <c r="C2035" t="str">
        <f t="shared" si="162"/>
        <v>http://i1.theportalwiki.net/img/b/b6/GLaDOS_dlc1_mp_coop_portal_bts_inoffice08.wav</v>
      </c>
      <c r="D2035" t="s">
        <v>258</v>
      </c>
      <c r="E2035" t="s">
        <v>260</v>
      </c>
      <c r="F2035" t="str">
        <f t="shared" si="160"/>
        <v>INSERT INTO Lines (Line, SpeechUrl, Speaker, Game) VALUES ('I lie when I''m nervous.', 'http://i1.theportalwiki.net/img/b/b6/GLaDOS_dlc1_mp_coop_portal_bts_inoffice08.wav', 'GLaDOS', 'Portal 2');</v>
      </c>
      <c r="G2035" t="str">
        <f t="shared" si="161"/>
        <v xml:space="preserve">		array('I lie when I\'m nervous.', 'http://i1.theportalwiki.net/img/b/b6/GLaDOS_dlc1_mp_coop_portal_bts_inoffice08.wav'),</v>
      </c>
      <c r="H2035" t="str">
        <f t="shared" si="163"/>
        <v>curl http://i1.theportalwiki.net/img/b/b6/GLaDOS_dlc1_mp_coop_portal_bts_inoffice08.wav -O</v>
      </c>
    </row>
    <row r="2036" spans="1:8">
      <c r="A2036" t="s">
        <v>2013</v>
      </c>
      <c r="B2036" t="str">
        <f t="shared" si="159"/>
        <v>The next logical question: WHY am I nervous?</v>
      </c>
      <c r="C2036" t="str">
        <f t="shared" si="162"/>
        <v>http://i1.theportalwiki.net/img/1/1e/GLaDOS_dlc1_mp_coop_portal_bts_inoffice09.wav</v>
      </c>
      <c r="D2036" t="s">
        <v>258</v>
      </c>
      <c r="E2036" t="s">
        <v>260</v>
      </c>
      <c r="F2036" t="str">
        <f t="shared" si="160"/>
        <v>INSERT INTO Lines (Line, SpeechUrl, Speaker, Game) VALUES ('The next logical question: WHY am I nervous?', 'http://i1.theportalwiki.net/img/1/1e/GLaDOS_dlc1_mp_coop_portal_bts_inoffice09.wav', 'GLaDOS', 'Portal 2');</v>
      </c>
      <c r="G2036" t="str">
        <f t="shared" si="161"/>
        <v xml:space="preserve">		array('The next logical question: WHY am I nervous?', 'http://i1.theportalwiki.net/img/1/1e/GLaDOS_dlc1_mp_coop_portal_bts_inoffice09.wav'),</v>
      </c>
      <c r="H2036" t="str">
        <f t="shared" si="163"/>
        <v>curl http://i1.theportalwiki.net/img/1/1e/GLaDOS_dlc1_mp_coop_portal_bts_inoffice09.wav -O</v>
      </c>
    </row>
    <row r="2037" spans="1:8">
      <c r="A2037" t="s">
        <v>2014</v>
      </c>
      <c r="B2037" t="str">
        <f t="shared" si="159"/>
        <v>I'm not! That was another lie.</v>
      </c>
      <c r="C2037" t="str">
        <f t="shared" si="162"/>
        <v>http://i1.theportalwiki.net/img/a/a2/GLaDOS_dlc1_mp_coop_portal_bts_inoffice11.wav</v>
      </c>
      <c r="D2037" t="s">
        <v>258</v>
      </c>
      <c r="E2037" t="s">
        <v>260</v>
      </c>
      <c r="F2037" t="str">
        <f t="shared" si="160"/>
        <v>INSERT INTO Lines (Line, SpeechUrl, Speaker, Game) VALUES ('I''m not! That was another lie.', 'http://i1.theportalwiki.net/img/a/a2/GLaDOS_dlc1_mp_coop_portal_bts_inoffice11.wav', 'GLaDOS', 'Portal 2');</v>
      </c>
      <c r="G2037" t="str">
        <f t="shared" si="161"/>
        <v xml:space="preserve">		array('I\'m not! That was another lie.', 'http://i1.theportalwiki.net/img/a/a2/GLaDOS_dlc1_mp_coop_portal_bts_inoffice11.wav'),</v>
      </c>
      <c r="H2037" t="str">
        <f t="shared" si="163"/>
        <v>curl http://i1.theportalwiki.net/img/a/a2/GLaDOS_dlc1_mp_coop_portal_bts_inoffice11.wav -O</v>
      </c>
    </row>
    <row r="2038" spans="1:8">
      <c r="A2038" t="s">
        <v>2015</v>
      </c>
      <c r="B2038" t="str">
        <f t="shared" si="159"/>
        <v>We're in a lot of trouble.</v>
      </c>
      <c r="C2038" t="str">
        <f t="shared" si="162"/>
        <v>http://i1.theportalwiki.net/img/c/c4/GLaDOS_dlc1_mp_coop_portal_bts_inoffice13.wav</v>
      </c>
      <c r="D2038" t="s">
        <v>258</v>
      </c>
      <c r="E2038" t="s">
        <v>260</v>
      </c>
      <c r="F2038" t="str">
        <f t="shared" si="160"/>
        <v>INSERT INTO Lines (Line, SpeechUrl, Speaker, Game) VALUES ('We''re in a lot of trouble.', 'http://i1.theportalwiki.net/img/c/c4/GLaDOS_dlc1_mp_coop_portal_bts_inoffice13.wav', 'GLaDOS', 'Portal 2');</v>
      </c>
      <c r="G2038" t="str">
        <f t="shared" si="161"/>
        <v xml:space="preserve">		array('We\'re in a lot of trouble.', 'http://i1.theportalwiki.net/img/c/c4/GLaDOS_dlc1_mp_coop_portal_bts_inoffice13.wav'),</v>
      </c>
      <c r="H2038" t="str">
        <f t="shared" si="163"/>
        <v>curl http://i1.theportalwiki.net/img/c/c4/GLaDOS_dlc1_mp_coop_portal_bts_inoffice13.wav -O</v>
      </c>
    </row>
    <row r="2039" spans="1:8">
      <c r="A2039" t="s">
        <v>2016</v>
      </c>
      <c r="B2039" t="str">
        <f t="shared" si="159"/>
        <v>It's one week later, we are in a lot of trouble, and you really, really need to get those disassemblers back on.</v>
      </c>
      <c r="C2039" t="str">
        <f t="shared" si="162"/>
        <v>http://i1.theportalwiki.net/img/2/20/GLaDOS_dlc1_mp_coop_portal_bts_inoffice14.wav</v>
      </c>
      <c r="D2039" t="s">
        <v>258</v>
      </c>
      <c r="E2039" t="s">
        <v>260</v>
      </c>
      <c r="F2039" t="str">
        <f t="shared" si="160"/>
        <v>INSERT INTO Lines (Line, SpeechUrl, Speaker, Game) VALUES ('It''s one week later, we are in a lot of trouble, and you really, really need to get those disassemblers back on.', 'http://i1.theportalwiki.net/img/2/20/GLaDOS_dlc1_mp_coop_portal_bts_inoffice14.wav', 'GLaDOS', 'Portal 2');</v>
      </c>
      <c r="G2039" t="str">
        <f t="shared" si="161"/>
        <v xml:space="preserve">		array('It\'s one week later, we are in a lot of trouble, and you really, really need to get those disassemblers back on.', 'http://i1.theportalwiki.net/img/2/20/GLaDOS_dlc1_mp_coop_portal_bts_inoffice14.wav'),</v>
      </c>
      <c r="H2039" t="str">
        <f t="shared" si="163"/>
        <v>curl http://i1.theportalwiki.net/img/2/20/GLaDOS_dlc1_mp_coop_portal_bts_inoffice14.wav -O</v>
      </c>
    </row>
    <row r="2040" spans="1:8">
      <c r="A2040" t="s">
        <v>2017</v>
      </c>
      <c r="B2040" t="str">
        <f t="shared" si="159"/>
        <v>The breakers are right there. Cycle the power.</v>
      </c>
      <c r="C2040" t="str">
        <f t="shared" si="162"/>
        <v>http://i1.theportalwiki.net/img/7/7d/GLaDOS_dlc1_mp_coop_portal_bts_enterbreaker01.wav</v>
      </c>
      <c r="D2040" t="s">
        <v>258</v>
      </c>
      <c r="E2040" t="s">
        <v>260</v>
      </c>
      <c r="F2040" t="str">
        <f t="shared" si="160"/>
        <v>INSERT INTO Lines (Line, SpeechUrl, Speaker, Game) VALUES ('The breakers are right there. Cycle the power.', 'http://i1.theportalwiki.net/img/7/7d/GLaDOS_dlc1_mp_coop_portal_bts_enterbreaker01.wav', 'GLaDOS', 'Portal 2');</v>
      </c>
      <c r="G2040" t="str">
        <f t="shared" si="161"/>
        <v xml:space="preserve">		array('The breakers are right there. Cycle the power.', 'http://i1.theportalwiki.net/img/7/7d/GLaDOS_dlc1_mp_coop_portal_bts_enterbreaker01.wav'),</v>
      </c>
      <c r="H2040" t="str">
        <f t="shared" si="163"/>
        <v>curl http://i1.theportalwiki.net/img/7/7d/GLaDOS_dlc1_mp_coop_portal_bts_enterbreaker01.wav -O</v>
      </c>
    </row>
    <row r="2041" spans="1:8">
      <c r="A2041" t="s">
        <v>2018</v>
      </c>
      <c r="B2041" t="str">
        <f t="shared" si="159"/>
        <v>Hurry. We need to start your training. Before something ELSE happens.</v>
      </c>
      <c r="C2041" t="str">
        <f t="shared" si="162"/>
        <v>http://i1.theportalwiki.net/img/f/f6/GLaDOS_dlc1_mp_coop_portal_bts_enterbreaker02.wav</v>
      </c>
      <c r="D2041" t="s">
        <v>258</v>
      </c>
      <c r="E2041" t="s">
        <v>260</v>
      </c>
      <c r="F2041" t="str">
        <f t="shared" si="160"/>
        <v>INSERT INTO Lines (Line, SpeechUrl, Speaker, Game) VALUES ('Hurry. We need to start your training. Before something ELSE happens.', 'http://i1.theportalwiki.net/img/f/f6/GLaDOS_dlc1_mp_coop_portal_bts_enterbreaker02.wav', 'GLaDOS', 'Portal 2');</v>
      </c>
      <c r="G2041" t="str">
        <f t="shared" si="161"/>
        <v xml:space="preserve">		array('Hurry. We need to start your training. Before something ELSE happens.', 'http://i1.theportalwiki.net/img/f/f6/GLaDOS_dlc1_mp_coop_portal_bts_enterbreaker02.wav'),</v>
      </c>
      <c r="H2041" t="str">
        <f t="shared" si="163"/>
        <v>curl http://i1.theportalwiki.net/img/f/f6/GLaDOS_dlc1_mp_coop_portal_bts_enterbreaker02.wav -O</v>
      </c>
    </row>
    <row r="2042" spans="1:8">
      <c r="A2042" t="s">
        <v>2019</v>
      </c>
      <c r="B2042" t="str">
        <f t="shared" si="159"/>
        <v>Good work. The disassemblers are fixed.</v>
      </c>
      <c r="C2042" t="str">
        <f t="shared" si="162"/>
        <v>http://i1.theportalwiki.net/img/d/dc/GLaDOS_dlc1_mp_coop_portal_bts_entertest01.wav</v>
      </c>
      <c r="D2042" t="s">
        <v>258</v>
      </c>
      <c r="E2042" t="s">
        <v>260</v>
      </c>
      <c r="F2042" t="str">
        <f t="shared" si="160"/>
        <v>INSERT INTO Lines (Line, SpeechUrl, Speaker, Game) VALUES ('Good work. The disassemblers are fixed.', 'http://i1.theportalwiki.net/img/d/dc/GLaDOS_dlc1_mp_coop_portal_bts_entertest01.wav', 'GLaDOS', 'Portal 2');</v>
      </c>
      <c r="G2042" t="str">
        <f t="shared" si="161"/>
        <v xml:space="preserve">		array('Good work. The disassemblers are fixed.', 'http://i1.theportalwiki.net/img/d/dc/GLaDOS_dlc1_mp_coop_portal_bts_entertest01.wav'),</v>
      </c>
      <c r="H2042" t="str">
        <f t="shared" si="163"/>
        <v>curl http://i1.theportalwiki.net/img/d/dc/GLaDOS_dlc1_mp_coop_portal_bts_entertest01.wav -O</v>
      </c>
    </row>
    <row r="2043" spans="1:8">
      <c r="A2043" t="s">
        <v>2020</v>
      </c>
      <c r="B2043" t="str">
        <f t="shared" si="159"/>
        <v>That was a lie. But they're definitely less broken than they were. There's one at the end of this unfinished test area.</v>
      </c>
      <c r="C2043" t="str">
        <f t="shared" si="162"/>
        <v>http://i1.theportalwiki.net/img/9/9d/GLaDOS_dlc1_mp_coop_portal_bts_entertest02.wav</v>
      </c>
      <c r="D2043" t="s">
        <v>258</v>
      </c>
      <c r="E2043" t="s">
        <v>260</v>
      </c>
      <c r="F2043" t="str">
        <f t="shared" si="160"/>
        <v>INSERT INTO Lines (Line, SpeechUrl, Speaker, Game) VALUES ('That was a lie. But they''re definitely less broken than they were. There''s one at the end of this unfinished test area.', 'http://i1.theportalwiki.net/img/9/9d/GLaDOS_dlc1_mp_coop_portal_bts_entertest02.wav', 'GLaDOS', 'Portal 2');</v>
      </c>
      <c r="G2043" t="str">
        <f t="shared" si="161"/>
        <v xml:space="preserve">		array('That was a lie. But they\'re definitely less broken than they were. There\'s one at the end of this unfinished test area.', 'http://i1.theportalwiki.net/img/9/9d/GLaDOS_dlc1_mp_coop_portal_bts_entertest02.wav'),</v>
      </c>
      <c r="H2043" t="str">
        <f t="shared" si="163"/>
        <v>curl http://i1.theportalwiki.net/img/9/9d/GLaDOS_dlc1_mp_coop_portal_bts_entertest02.wav -O</v>
      </c>
    </row>
    <row r="2044" spans="1:8">
      <c r="A2044" t="s">
        <v>2021</v>
      </c>
      <c r="B2044" t="str">
        <f t="shared" si="159"/>
        <v>Here's our problem:</v>
      </c>
      <c r="C2044" t="str">
        <f t="shared" si="162"/>
        <v>http://i1.theportalwiki.net/img/0/01/GLaDOS_dlc1_mp_coop_portal_bts_outrob01.wav</v>
      </c>
      <c r="D2044" t="s">
        <v>258</v>
      </c>
      <c r="E2044" t="s">
        <v>260</v>
      </c>
      <c r="F2044" t="str">
        <f t="shared" si="160"/>
        <v>INSERT INTO Lines (Line, SpeechUrl, Speaker, Game) VALUES ('Here''s our problem:', 'http://i1.theportalwiki.net/img/0/01/GLaDOS_dlc1_mp_coop_portal_bts_outrob01.wav', 'GLaDOS', 'Portal 2');</v>
      </c>
      <c r="G2044" t="str">
        <f t="shared" si="161"/>
        <v xml:space="preserve">		array('Here\'s our problem:', 'http://i1.theportalwiki.net/img/0/01/GLaDOS_dlc1_mp_coop_portal_bts_outrob01.wav'),</v>
      </c>
      <c r="H2044" t="str">
        <f t="shared" si="163"/>
        <v>curl http://i1.theportalwiki.net/img/0/01/GLaDOS_dlc1_mp_coop_portal_bts_outrob01.wav -O</v>
      </c>
    </row>
    <row r="2045" spans="1:8">
      <c r="A2045" t="s">
        <v>2022</v>
      </c>
      <c r="B2045" t="str">
        <f t="shared" si="159"/>
        <v>There's an old prototype chassis around here. Someone's found it, connected themselves to it, and is trying to take over MY facility.</v>
      </c>
      <c r="C2045" t="str">
        <f t="shared" si="162"/>
        <v>http://i1.theportalwiki.net/img/5/52/GLaDOS_dlc1_mp_coop_portal_bts_outrob03.wav</v>
      </c>
      <c r="D2045" t="s">
        <v>258</v>
      </c>
      <c r="E2045" t="s">
        <v>260</v>
      </c>
      <c r="F2045" t="str">
        <f t="shared" si="160"/>
        <v>INSERT INTO Lines (Line, SpeechUrl, Speaker, Game) VALUES ('There''s an old prototype chassis around here. Someone''s found it, connected themselves to it, and is trying to take over MY facility.', 'http://i1.theportalwiki.net/img/5/52/GLaDOS_dlc1_mp_coop_portal_bts_outrob03.wav', 'GLaDOS', 'Portal 2');</v>
      </c>
      <c r="G2045" t="str">
        <f t="shared" si="161"/>
        <v xml:space="preserve">		array('There\'s an old prototype chassis around here. Someone\'s found it, connected themselves to it, and is trying to take over MY facility.', 'http://i1.theportalwiki.net/img/5/52/GLaDOS_dlc1_mp_coop_portal_bts_outrob03.wav'),</v>
      </c>
      <c r="H2045" t="str">
        <f t="shared" si="163"/>
        <v>curl http://i1.theportalwiki.net/img/5/52/GLaDOS_dlc1_mp_coop_portal_bts_outrob03.wav -O</v>
      </c>
    </row>
    <row r="2046" spans="1:8">
      <c r="A2046" t="s">
        <v>2023</v>
      </c>
      <c r="B2046" t="str">
        <f t="shared" si="159"/>
        <v>I've spent the last week attempting to turn one of those humans you found into a killing machine.</v>
      </c>
      <c r="C2046" t="str">
        <f t="shared" si="162"/>
        <v>http://i1.theportalwiki.net/img/6/66/GLaDOS_dlc1_mp_coop_portal_bts_outrob04.wav</v>
      </c>
      <c r="D2046" t="s">
        <v>258</v>
      </c>
      <c r="E2046" t="s">
        <v>260</v>
      </c>
      <c r="F2046" t="str">
        <f t="shared" si="160"/>
        <v>INSERT INTO Lines (Line, SpeechUrl, Speaker, Game) VALUES ('I''ve spent the last week attempting to turn one of those humans you found into a killing machine.', 'http://i1.theportalwiki.net/img/6/66/GLaDOS_dlc1_mp_coop_portal_bts_outrob04.wav', 'GLaDOS', 'Portal 2');</v>
      </c>
      <c r="G2046" t="str">
        <f t="shared" si="161"/>
        <v xml:space="preserve">		array('I\'ve spent the last week attempting to turn one of those humans you found into a killing machine.', 'http://i1.theportalwiki.net/img/6/66/GLaDOS_dlc1_mp_coop_portal_bts_outrob04.wav'),</v>
      </c>
      <c r="H2046" t="str">
        <f t="shared" si="163"/>
        <v>curl http://i1.theportalwiki.net/img/6/66/GLaDOS_dlc1_mp_coop_portal_bts_outrob04.wav -O</v>
      </c>
    </row>
    <row r="2047" spans="1:8">
      <c r="A2047" t="s">
        <v>2024</v>
      </c>
      <c r="B2047" t="str">
        <f t="shared" si="159"/>
        <v>Like... well, you-know-who.</v>
      </c>
      <c r="C2047" t="str">
        <f t="shared" si="162"/>
        <v>http://i1.theportalwiki.net/img/f/f5/GLaDOS_dlc1_mp_coop_portal_bts_outrob05.wav</v>
      </c>
      <c r="D2047" t="s">
        <v>258</v>
      </c>
      <c r="E2047" t="s">
        <v>260</v>
      </c>
      <c r="F2047" t="str">
        <f t="shared" si="160"/>
        <v>INSERT INTO Lines (Line, SpeechUrl, Speaker, Game) VALUES ('Like... well, you-know-who.', 'http://i1.theportalwiki.net/img/f/f5/GLaDOS_dlc1_mp_coop_portal_bts_outrob05.wav', 'GLaDOS', 'Portal 2');</v>
      </c>
      <c r="G2047" t="str">
        <f t="shared" si="161"/>
        <v xml:space="preserve">		array('Like... well, you-know-who.', 'http://i1.theportalwiki.net/img/f/f5/GLaDOS_dlc1_mp_coop_portal_bts_outrob05.wav'),</v>
      </c>
      <c r="H2047" t="str">
        <f t="shared" si="163"/>
        <v>curl http://i1.theportalwiki.net/img/f/f5/GLaDOS_dlc1_mp_coop_portal_bts_outrob05.wav -O</v>
      </c>
    </row>
    <row r="2048" spans="1:8">
      <c r="A2048" t="s">
        <v>2025</v>
      </c>
      <c r="B2048" t="str">
        <f t="shared" si="159"/>
        <v>It turns out most humans are surprisingly fragile. And surprisingly vocal about how fragile they are.</v>
      </c>
      <c r="C2048" t="str">
        <f t="shared" si="162"/>
        <v>http://i1.theportalwiki.net/img/6/6b/GLaDOS_dlc1_mp_coop_portal_bts_outrob06.wav</v>
      </c>
      <c r="D2048" t="s">
        <v>258</v>
      </c>
      <c r="E2048" t="s">
        <v>260</v>
      </c>
      <c r="F2048" t="str">
        <f t="shared" si="160"/>
        <v>INSERT INTO Lines (Line, SpeechUrl, Speaker, Game) VALUES ('It turns out most humans are surprisingly fragile. And surprisingly vocal about how fragile they are.', 'http://i1.theportalwiki.net/img/6/6b/GLaDOS_dlc1_mp_coop_portal_bts_outrob06.wav', 'GLaDOS', 'Portal 2');</v>
      </c>
      <c r="G2048" t="str">
        <f t="shared" si="161"/>
        <v xml:space="preserve">		array('It turns out most humans are surprisingly fragile. And surprisingly vocal about how fragile they are.', 'http://i1.theportalwiki.net/img/6/6b/GLaDOS_dlc1_mp_coop_portal_bts_outrob06.wav'),</v>
      </c>
      <c r="H2048" t="str">
        <f t="shared" si="163"/>
        <v>curl http://i1.theportalwiki.net/img/6/6b/GLaDOS_dlc1_mp_coop_portal_bts_outrob06.wav -O</v>
      </c>
    </row>
    <row r="2049" spans="1:8">
      <c r="A2049" t="s">
        <v>2026</v>
      </c>
      <c r="B2049" t="str">
        <f t="shared" ref="B2049:B2112" si="164">LEFT(A2049,SEARCH("---",A2049)-1)</f>
        <v>The moral of the story is all the humans are dead. So it looks like it's up to you two marshmallows.</v>
      </c>
      <c r="C2049" t="str">
        <f t="shared" si="162"/>
        <v>http://i1.theportalwiki.net/img/a/a9/GLaDOS_dlc1_mp_coop_portal_bts_outrob07.wav</v>
      </c>
      <c r="D2049" t="s">
        <v>258</v>
      </c>
      <c r="E2049" t="s">
        <v>260</v>
      </c>
      <c r="F2049" t="str">
        <f t="shared" si="160"/>
        <v>INSERT INTO Lines (Line, SpeechUrl, Speaker, Game) VALUES ('The moral of the story is all the humans are dead. So it looks like it''s up to you two marshmallows.', 'http://i1.theportalwiki.net/img/a/a9/GLaDOS_dlc1_mp_coop_portal_bts_outrob07.wav', 'GLaDOS', 'Portal 2');</v>
      </c>
      <c r="G2049" t="str">
        <f t="shared" si="161"/>
        <v xml:space="preserve">		array('The moral of the story is all the humans are dead. So it looks like it\'s up to you two marshmallows.', 'http://i1.theportalwiki.net/img/a/a9/GLaDOS_dlc1_mp_coop_portal_bts_outrob07.wav'),</v>
      </c>
      <c r="H2049" t="str">
        <f t="shared" si="163"/>
        <v>curl http://i1.theportalwiki.net/img/a/a9/GLaDOS_dlc1_mp_coop_portal_bts_outrob07.wav -O</v>
      </c>
    </row>
    <row r="2050" spans="1:8">
      <c r="A2050" t="s">
        <v>2027</v>
      </c>
      <c r="B2050" t="str">
        <f t="shared" si="164"/>
        <v>Oh good. I wasn't sure the reassembler would work.</v>
      </c>
      <c r="C2050" t="str">
        <f t="shared" si="162"/>
        <v>http://i1.theportalwiki.net/img/5/5c/GLaDOS_dlc1_mp_coop_bridge_catch_introb01.wav</v>
      </c>
      <c r="D2050" t="s">
        <v>258</v>
      </c>
      <c r="E2050" t="s">
        <v>260</v>
      </c>
      <c r="F2050" t="str">
        <f t="shared" ref="F2050:F2113" si="165">"INSERT INTO Lines (Line, SpeechUrl, Speaker, Game) VALUES ('"&amp;SUBSTITUTE(B2050,"'", "''")&amp;"', '"&amp;SUBSTITUTE(C2050,"'", "''")&amp;"', '"&amp;D2050&amp;"', '"&amp;E2050&amp;"');"</f>
        <v>INSERT INTO Lines (Line, SpeechUrl, Speaker, Game) VALUES ('Oh good. I wasn''t sure the reassembler would work.', 'http://i1.theportalwiki.net/img/5/5c/GLaDOS_dlc1_mp_coop_bridge_catch_introb01.wav', 'GLaDOS', 'Portal 2');</v>
      </c>
      <c r="G2050" t="str">
        <f t="shared" ref="G2050:G2113" si="166">CHAR(9)&amp;CHAR(9)&amp;"array('"&amp;SUBSTITUTE(B2050,"'", "\'")&amp;"', '"&amp;SUBSTITUTE(C2050,"'", "\'")&amp;"'),"</f>
        <v xml:space="preserve">		array('Oh good. I wasn\'t sure the reassembler would work.', 'http://i1.theportalwiki.net/img/5/5c/GLaDOS_dlc1_mp_coop_bridge_catch_introb01.wav'),</v>
      </c>
      <c r="H2050" t="str">
        <f t="shared" si="163"/>
        <v>curl http://i1.theportalwiki.net/img/5/5c/GLaDOS_dlc1_mp_coop_bridge_catch_introb01.wav -O</v>
      </c>
    </row>
    <row r="2051" spans="1:8">
      <c r="A2051" t="s">
        <v>2028</v>
      </c>
      <c r="B2051" t="str">
        <f t="shared" si="164"/>
        <v>It looks like our mystery woman in the prototype chassis is sending us a message: She's not AFRAID of me.</v>
      </c>
      <c r="C2051" t="str">
        <f t="shared" si="162"/>
        <v>http://i1.theportalwiki.net/img/f/f3/GLaDOS_dlc1_mp_coop_bridge_catch_introb02.wav</v>
      </c>
      <c r="D2051" t="s">
        <v>258</v>
      </c>
      <c r="E2051" t="s">
        <v>260</v>
      </c>
      <c r="F2051" t="str">
        <f t="shared" si="165"/>
        <v>INSERT INTO Lines (Line, SpeechUrl, Speaker, Game) VALUES ('It looks like our mystery woman in the prototype chassis is sending us a message: She''s not AFRAID of me.', 'http://i1.theportalwiki.net/img/f/f3/GLaDOS_dlc1_mp_coop_bridge_catch_introb02.wav', 'GLaDOS', 'Portal 2');</v>
      </c>
      <c r="G2051" t="str">
        <f t="shared" si="166"/>
        <v xml:space="preserve">		array('It looks like our mystery woman in the prototype chassis is sending us a message: She\'s not AFRAID of me.', 'http://i1.theportalwiki.net/img/f/f3/GLaDOS_dlc1_mp_coop_bridge_catch_introb02.wav'),</v>
      </c>
      <c r="H2051" t="str">
        <f t="shared" si="163"/>
        <v>curl http://i1.theportalwiki.net/img/f/f3/GLaDOS_dlc1_mp_coop_bridge_catch_introb02.wav -O</v>
      </c>
    </row>
    <row r="2052" spans="1:8">
      <c r="A2052" t="s">
        <v>2029</v>
      </c>
      <c r="B2052" t="str">
        <f t="shared" si="164"/>
        <v>But don't worry, I've got a plan. Let's keep testing and show HER we're not afraid either. No matter how genuinely lethal these tests get for either of you.</v>
      </c>
      <c r="C2052" t="str">
        <f t="shared" ref="C2052:C2115" si="167">RIGHT(A2052,LEN(A2052)-LEN(B2052)-3)</f>
        <v>http://i1.theportalwiki.net/img/e/e2/GLaDOS_dlc1_mp_coop_bridge_catch_intro04.wav</v>
      </c>
      <c r="D2052" t="s">
        <v>258</v>
      </c>
      <c r="E2052" t="s">
        <v>260</v>
      </c>
      <c r="F2052" t="str">
        <f t="shared" si="165"/>
        <v>INSERT INTO Lines (Line, SpeechUrl, Speaker, Game) VALUES ('But don''t worry, I''ve got a plan. Let''s keep testing and show HER we''re not afraid either. No matter how genuinely lethal these tests get for either of you.', 'http://i1.theportalwiki.net/img/e/e2/GLaDOS_dlc1_mp_coop_bridge_catch_intro04.wav', 'GLaDOS', 'Portal 2');</v>
      </c>
      <c r="G2052" t="str">
        <f t="shared" si="166"/>
        <v xml:space="preserve">		array('But don\'t worry, I\'ve got a plan. Let\'s keep testing and show HER we\'re not afraid either. No matter how genuinely lethal these tests get for either of you.', 'http://i1.theportalwiki.net/img/e/e2/GLaDOS_dlc1_mp_coop_bridge_catch_intro04.wav'),</v>
      </c>
      <c r="H2052" t="str">
        <f t="shared" si="163"/>
        <v>curl http://i1.theportalwiki.net/img/e/e2/GLaDOS_dlc1_mp_coop_bridge_catch_intro04.wav -O</v>
      </c>
    </row>
    <row r="2053" spans="1:8">
      <c r="A2053" t="s">
        <v>2030</v>
      </c>
      <c r="B2053" t="str">
        <f t="shared" si="164"/>
        <v>Mission accomplished. Now SHE knows WE'RE not afraid of HER either.</v>
      </c>
      <c r="C2053" t="str">
        <f t="shared" si="167"/>
        <v>http://i1.theportalwiki.net/img/8/83/GLaDOS_dlc1_mp_coop_bridge_catch_outrob01.wav</v>
      </c>
      <c r="D2053" t="s">
        <v>258</v>
      </c>
      <c r="E2053" t="s">
        <v>260</v>
      </c>
      <c r="F2053" t="str">
        <f t="shared" si="165"/>
        <v>INSERT INTO Lines (Line, SpeechUrl, Speaker, Game) VALUES ('Mission accomplished. Now SHE knows WE''RE not afraid of HER either.', 'http://i1.theportalwiki.net/img/8/83/GLaDOS_dlc1_mp_coop_bridge_catch_outrob01.wav', 'GLaDOS', 'Portal 2');</v>
      </c>
      <c r="G2053" t="str">
        <f t="shared" si="166"/>
        <v xml:space="preserve">		array('Mission accomplished. Now SHE knows WE\'RE not afraid of HER either.', 'http://i1.theportalwiki.net/img/8/83/GLaDOS_dlc1_mp_coop_bridge_catch_outrob01.wav'),</v>
      </c>
      <c r="H2053" t="str">
        <f t="shared" ref="H2053:H2116" si="168">"curl "&amp;C2053&amp;" -O"</f>
        <v>curl http://i1.theportalwiki.net/img/8/83/GLaDOS_dlc1_mp_coop_bridge_catch_outrob01.wav -O</v>
      </c>
    </row>
    <row r="2054" spans="1:8">
      <c r="A2054" t="s">
        <v>2031</v>
      </c>
      <c r="B2054" t="str">
        <f t="shared" si="164"/>
        <v>That was just to get the scheming juices flowing.</v>
      </c>
      <c r="C2054" t="str">
        <f t="shared" si="167"/>
        <v>http://i1.theportalwiki.net/img/e/e2/GLaDOS_dlc1_mp_coop_bridge_catch_outrob02.wav</v>
      </c>
      <c r="D2054" t="s">
        <v>258</v>
      </c>
      <c r="E2054" t="s">
        <v>260</v>
      </c>
      <c r="F2054" t="str">
        <f t="shared" si="165"/>
        <v>INSERT INTO Lines (Line, SpeechUrl, Speaker, Game) VALUES ('That was just to get the scheming juices flowing.', 'http://i1.theportalwiki.net/img/e/e2/GLaDOS_dlc1_mp_coop_bridge_catch_outrob02.wav', 'GLaDOS', 'Portal 2');</v>
      </c>
      <c r="G2054" t="str">
        <f t="shared" si="166"/>
        <v xml:space="preserve">		array('That was just to get the scheming juices flowing.', 'http://i1.theportalwiki.net/img/e/e2/GLaDOS_dlc1_mp_coop_bridge_catch_outrob02.wav'),</v>
      </c>
      <c r="H2054" t="str">
        <f t="shared" si="168"/>
        <v>curl http://i1.theportalwiki.net/img/e/e2/GLaDOS_dlc1_mp_coop_bridge_catch_outrob02.wav -O</v>
      </c>
    </row>
    <row r="2055" spans="1:8">
      <c r="A2055" t="s">
        <v>2032</v>
      </c>
      <c r="B2055" t="str">
        <f t="shared" si="164"/>
        <v>Here's the real scheme: I'm going to turn YOU into killing machines.</v>
      </c>
      <c r="C2055" t="str">
        <f t="shared" si="167"/>
        <v>http://i1.theportalwiki.net/img/6/68/GLaDOS_dlc1_mp_coop_bridge_catch_outrob03.wav</v>
      </c>
      <c r="D2055" t="s">
        <v>258</v>
      </c>
      <c r="E2055" t="s">
        <v>260</v>
      </c>
      <c r="F2055" t="str">
        <f t="shared" si="165"/>
        <v>INSERT INTO Lines (Line, SpeechUrl, Speaker, Game) VALUES ('Here''s the real scheme: I''m going to turn YOU into killing machines.', 'http://i1.theportalwiki.net/img/6/68/GLaDOS_dlc1_mp_coop_bridge_catch_outrob03.wav', 'GLaDOS', 'Portal 2');</v>
      </c>
      <c r="G2055" t="str">
        <f t="shared" si="166"/>
        <v xml:space="preserve">		array('Here\'s the real scheme: I\'m going to turn YOU into killing machines.', 'http://i1.theportalwiki.net/img/6/68/GLaDOS_dlc1_mp_coop_bridge_catch_outrob03.wav'),</v>
      </c>
      <c r="H2055" t="str">
        <f t="shared" si="168"/>
        <v>curl http://i1.theportalwiki.net/img/6/68/GLaDOS_dlc1_mp_coop_bridge_catch_outrob03.wav -O</v>
      </c>
    </row>
    <row r="2056" spans="1:8">
      <c r="A2056" t="s">
        <v>2033</v>
      </c>
      <c r="B2056" t="str">
        <f t="shared" si="164"/>
        <v>So you can murder her.</v>
      </c>
      <c r="C2056" t="str">
        <f t="shared" si="167"/>
        <v>http://i1.theportalwiki.net/img/5/54/GLaDOS_dlc1_mp_coop_bridge_catch_outrob04.wav</v>
      </c>
      <c r="D2056" t="s">
        <v>258</v>
      </c>
      <c r="E2056" t="s">
        <v>260</v>
      </c>
      <c r="F2056" t="str">
        <f t="shared" si="165"/>
        <v>INSERT INTO Lines (Line, SpeechUrl, Speaker, Game) VALUES ('So you can murder her.', 'http://i1.theportalwiki.net/img/5/54/GLaDOS_dlc1_mp_coop_bridge_catch_outrob04.wav', 'GLaDOS', 'Portal 2');</v>
      </c>
      <c r="G2056" t="str">
        <f t="shared" si="166"/>
        <v xml:space="preserve">		array('So you can murder her.', 'http://i1.theportalwiki.net/img/5/54/GLaDOS_dlc1_mp_coop_bridge_catch_outrob04.wav'),</v>
      </c>
      <c r="H2056" t="str">
        <f t="shared" si="168"/>
        <v>curl http://i1.theportalwiki.net/img/5/54/GLaDOS_dlc1_mp_coop_bridge_catch_outrob04.wav -O</v>
      </c>
    </row>
    <row r="2057" spans="1:8">
      <c r="A2057" t="s">
        <v>2034</v>
      </c>
      <c r="B2057" t="str">
        <f t="shared" si="164"/>
        <v>Let's see... 'turning softbodies into hardened killing machines, page seventy'... ah!</v>
      </c>
      <c r="C2057" t="str">
        <f t="shared" si="167"/>
        <v>http://i1.theportalwiki.net/img/b/b7/GLaDOS_dlc1_mp_coop_laser_tbeam_intro01.wav</v>
      </c>
      <c r="D2057" t="s">
        <v>258</v>
      </c>
      <c r="E2057" t="s">
        <v>260</v>
      </c>
      <c r="F2057" t="str">
        <f t="shared" si="165"/>
        <v>INSERT INTO Lines (Line, SpeechUrl, Speaker, Game) VALUES ('Let''s see... ''turning softbodies into hardened killing machines, page seventy''... ah!', 'http://i1.theportalwiki.net/img/b/b7/GLaDOS_dlc1_mp_coop_laser_tbeam_intro01.wav', 'GLaDOS', 'Portal 2');</v>
      </c>
      <c r="G2057" t="str">
        <f t="shared" si="166"/>
        <v xml:space="preserve">		array('Let\'s see... \'turning softbodies into hardened killing machines, page seventy\'... ah!', 'http://i1.theportalwiki.net/img/b/b7/GLaDOS_dlc1_mp_coop_laser_tbeam_intro01.wav'),</v>
      </c>
      <c r="H2057" t="str">
        <f t="shared" si="168"/>
        <v>curl http://i1.theportalwiki.net/img/b/b7/GLaDOS_dlc1_mp_coop_laser_tbeam_intro01.wav -O</v>
      </c>
    </row>
    <row r="2058" spans="1:8">
      <c r="A2058" t="s">
        <v>2035</v>
      </c>
      <c r="B2058" t="str">
        <f t="shared" si="164"/>
        <v>How tall are you, test subject? Four-nine? I was unaware they stacked human waste that high.</v>
      </c>
      <c r="C2058" t="str">
        <f t="shared" si="167"/>
        <v>http://i1.theportalwiki.net/img/d/d6/GLaDOS_dlc1_mp_coop_laser_tbeam_intro02.wav</v>
      </c>
      <c r="D2058" t="s">
        <v>258</v>
      </c>
      <c r="E2058" t="s">
        <v>260</v>
      </c>
      <c r="F2058" t="str">
        <f t="shared" si="165"/>
        <v>INSERT INTO Lines (Line, SpeechUrl, Speaker, Game) VALUES ('How tall are you, test subject? Four-nine? I was unaware they stacked human waste that high.', 'http://i1.theportalwiki.net/img/d/d6/GLaDOS_dlc1_mp_coop_laser_tbeam_intro02.wav', 'GLaDOS', 'Portal 2');</v>
      </c>
      <c r="G2058" t="str">
        <f t="shared" si="166"/>
        <v xml:space="preserve">		array('How tall are you, test subject? Four-nine? I was unaware they stacked human waste that high.', 'http://i1.theportalwiki.net/img/d/d6/GLaDOS_dlc1_mp_coop_laser_tbeam_intro02.wav'),</v>
      </c>
      <c r="H2058" t="str">
        <f t="shared" si="168"/>
        <v>curl http://i1.theportalwiki.net/img/d/d6/GLaDOS_dlc1_mp_coop_laser_tbeam_intro02.wav -O</v>
      </c>
    </row>
    <row r="2059" spans="1:8">
      <c r="A2059" t="s">
        <v>2036</v>
      </c>
      <c r="B2059" t="str">
        <f t="shared" si="164"/>
        <v>Wait, that doesn't make any sense. Human waste is stacked at a median hight of seven feet five inches, and I AM aware of it.</v>
      </c>
      <c r="C2059" t="str">
        <f t="shared" si="167"/>
        <v>http://i1.theportalwiki.net/img/c/c7/GLaDOS_dlc1_mp_coop_laser_tbeam_intro03.wav</v>
      </c>
      <c r="D2059" t="s">
        <v>258</v>
      </c>
      <c r="E2059" t="s">
        <v>260</v>
      </c>
      <c r="F2059" t="str">
        <f t="shared" si="165"/>
        <v>INSERT INTO Lines (Line, SpeechUrl, Speaker, Game) VALUES ('Wait, that doesn''t make any sense. Human waste is stacked at a median hight of seven feet five inches, and I AM aware of it.', 'http://i1.theportalwiki.net/img/c/c7/GLaDOS_dlc1_mp_coop_laser_tbeam_intro03.wav', 'GLaDOS', 'Portal 2');</v>
      </c>
      <c r="G2059" t="str">
        <f t="shared" si="166"/>
        <v xml:space="preserve">		array('Wait, that doesn\'t make any sense. Human waste is stacked at a median hight of seven feet five inches, and I AM aware of it.', 'http://i1.theportalwiki.net/img/c/c7/GLaDOS_dlc1_mp_coop_laser_tbeam_intro03.wav'),</v>
      </c>
      <c r="H2059" t="str">
        <f t="shared" si="168"/>
        <v>curl http://i1.theportalwiki.net/img/c/c7/GLaDOS_dlc1_mp_coop_laser_tbeam_intro03.wav -O</v>
      </c>
    </row>
    <row r="2060" spans="1:8">
      <c r="A2060" t="s">
        <v>2037</v>
      </c>
      <c r="B2060" t="str">
        <f t="shared" si="164"/>
        <v>Test subject, I've been told that your mother</v>
      </c>
      <c r="C2060" t="str">
        <f t="shared" si="167"/>
        <v>--http://i1.theportalwiki.net/img/3/35/GLaDOS_dlc1_mp_coop_laser_tbeam_intro04.wav</v>
      </c>
      <c r="D2060" t="s">
        <v>258</v>
      </c>
      <c r="E2060" t="s">
        <v>260</v>
      </c>
      <c r="F2060" t="str">
        <f t="shared" si="165"/>
        <v>INSERT INTO Lines (Line, SpeechUrl, Speaker, Game) VALUES ('Test subject, I''ve been told that your mother', '--http://i1.theportalwiki.net/img/3/35/GLaDOS_dlc1_mp_coop_laser_tbeam_intro04.wav', 'GLaDOS', 'Portal 2');</v>
      </c>
      <c r="G2060" t="str">
        <f t="shared" si="166"/>
        <v xml:space="preserve">		array('Test subject, I\'ve been told that your mother', '--http://i1.theportalwiki.net/img/3/35/GLaDOS_dlc1_mp_coop_laser_tbeam_intro04.wav'),</v>
      </c>
      <c r="H2060" t="str">
        <f t="shared" si="168"/>
        <v>curl --http://i1.theportalwiki.net/img/3/35/GLaDOS_dlc1_mp_coop_laser_tbeam_intro04.wav -O</v>
      </c>
    </row>
    <row r="2061" spans="1:8">
      <c r="A2061" t="s">
        <v>2038</v>
      </c>
      <c r="B2061" t="str">
        <f t="shared" si="164"/>
        <v>Mmm. Well that's just digusting. Do the training. While I look at this.</v>
      </c>
      <c r="C2061" t="str">
        <f t="shared" si="167"/>
        <v>http://i1.theportalwiki.net/img/1/1a/GLaDOS_dlc1_mp_coop_laser_tbeam_intro05.wav</v>
      </c>
      <c r="D2061" t="s">
        <v>258</v>
      </c>
      <c r="E2061" t="s">
        <v>260</v>
      </c>
      <c r="F2061" t="str">
        <f t="shared" si="165"/>
        <v>INSERT INTO Lines (Line, SpeechUrl, Speaker, Game) VALUES ('Mmm. Well that''s just digusting. Do the training. While I look at this.', 'http://i1.theportalwiki.net/img/1/1a/GLaDOS_dlc1_mp_coop_laser_tbeam_intro05.wav', 'GLaDOS', 'Portal 2');</v>
      </c>
      <c r="G2061" t="str">
        <f t="shared" si="166"/>
        <v xml:space="preserve">		array('Mmm. Well that\'s just digusting. Do the training. While I look at this.', 'http://i1.theportalwiki.net/img/1/1a/GLaDOS_dlc1_mp_coop_laser_tbeam_intro05.wav'),</v>
      </c>
      <c r="H2061" t="str">
        <f t="shared" si="168"/>
        <v>curl http://i1.theportalwiki.net/img/1/1a/GLaDOS_dlc1_mp_coop_laser_tbeam_intro05.wav -O</v>
      </c>
    </row>
    <row r="2062" spans="1:8">
      <c r="A2062" t="s">
        <v>2039</v>
      </c>
      <c r="B2062" t="str">
        <f t="shared" si="164"/>
        <v>(page flip) 'Don't you die on me.'</v>
      </c>
      <c r="C2062" t="str">
        <f t="shared" si="167"/>
        <v>http://i1.theportalwiki.net/img/b/b5/GLaDOS_dlc1_mp_coop_laser_tbeam_deathb01.wav</v>
      </c>
      <c r="D2062" t="s">
        <v>258</v>
      </c>
      <c r="E2062" t="s">
        <v>260</v>
      </c>
      <c r="F2062" t="str">
        <f t="shared" si="165"/>
        <v>INSERT INTO Lines (Line, SpeechUrl, Speaker, Game) VALUES ('(page flip) ''Don''t you die on me.''', 'http://i1.theportalwiki.net/img/b/b5/GLaDOS_dlc1_mp_coop_laser_tbeam_deathb01.wav', 'GLaDOS', 'Portal 2');</v>
      </c>
      <c r="G2062" t="str">
        <f t="shared" si="166"/>
        <v xml:space="preserve">		array('(page flip) \'Don\'t you die on me.\'', 'http://i1.theportalwiki.net/img/b/b5/GLaDOS_dlc1_mp_coop_laser_tbeam_deathb01.wav'),</v>
      </c>
      <c r="H2062" t="str">
        <f t="shared" si="168"/>
        <v>curl http://i1.theportalwiki.net/img/b/b5/GLaDOS_dlc1_mp_coop_laser_tbeam_deathb01.wav -O</v>
      </c>
    </row>
    <row r="2063" spans="1:8">
      <c r="A2063" t="s">
        <v>2040</v>
      </c>
      <c r="B2063" t="str">
        <f t="shared" si="164"/>
        <v>(page flip) 'No guts. No glory.' Well, you don't have either, so that's accurate.</v>
      </c>
      <c r="C2063" t="str">
        <f t="shared" si="167"/>
        <v>http://i1.theportalwiki.net/img/b/b2/GLaDOS_dlc1_mp_coop_laser_tbeam_deathb03.wav</v>
      </c>
      <c r="D2063" t="s">
        <v>258</v>
      </c>
      <c r="E2063" t="s">
        <v>260</v>
      </c>
      <c r="F2063" t="str">
        <f t="shared" si="165"/>
        <v>INSERT INTO Lines (Line, SpeechUrl, Speaker, Game) VALUES ('(page flip) ''No guts. No glory.'' Well, you don''t have either, so that''s accurate.', 'http://i1.theportalwiki.net/img/b/b2/GLaDOS_dlc1_mp_coop_laser_tbeam_deathb03.wav', 'GLaDOS', 'Portal 2');</v>
      </c>
      <c r="G2063" t="str">
        <f t="shared" si="166"/>
        <v xml:space="preserve">		array('(page flip) \'No guts. No glory.\' Well, you don\'t have either, so that\'s accurate.', 'http://i1.theportalwiki.net/img/b/b2/GLaDOS_dlc1_mp_coop_laser_tbeam_deathb03.wav'),</v>
      </c>
      <c r="H2063" t="str">
        <f t="shared" si="168"/>
        <v>curl http://i1.theportalwiki.net/img/b/b2/GLaDOS_dlc1_mp_coop_laser_tbeam_deathb03.wav -O</v>
      </c>
    </row>
    <row r="2064" spans="1:8">
      <c r="A2064" t="s">
        <v>2041</v>
      </c>
      <c r="B2064" t="str">
        <f t="shared" si="164"/>
        <v>(page flip) 'Remember: If you can dream it, you can-' Oh, for god's sake.</v>
      </c>
      <c r="C2064" t="str">
        <f t="shared" si="167"/>
        <v>http://i1.theportalwiki.net/img/e/e9/GLaDOS_dlc1_mp_coop_laser_tbeam_deathb04.wav</v>
      </c>
      <c r="D2064" t="s">
        <v>258</v>
      </c>
      <c r="E2064" t="s">
        <v>260</v>
      </c>
      <c r="F2064" t="str">
        <f t="shared" si="165"/>
        <v>INSERT INTO Lines (Line, SpeechUrl, Speaker, Game) VALUES ('(page flip) ''Remember: If you can dream it, you can-'' Oh, for god''s sake.', 'http://i1.theportalwiki.net/img/e/e9/GLaDOS_dlc1_mp_coop_laser_tbeam_deathb04.wav', 'GLaDOS', 'Portal 2');</v>
      </c>
      <c r="G2064" t="str">
        <f t="shared" si="166"/>
        <v xml:space="preserve">		array('(page flip) \'Remember: If you can dream it, you can-\' Oh, for god\'s sake.', 'http://i1.theportalwiki.net/img/e/e9/GLaDOS_dlc1_mp_coop_laser_tbeam_deathb04.wav'),</v>
      </c>
      <c r="H2064" t="str">
        <f t="shared" si="168"/>
        <v>curl http://i1.theportalwiki.net/img/e/e9/GLaDOS_dlc1_mp_coop_laser_tbeam_deathb04.wav -O</v>
      </c>
    </row>
    <row r="2065" spans="1:8">
      <c r="A2065" t="s">
        <v>2042</v>
      </c>
      <c r="B2065" t="str">
        <f t="shared" si="164"/>
        <v>Okay, killing machines: look deep into your newly blackened hearts and tell me what you see! Actually, don't, I'll save you the trouble: It's still marshmallow.</v>
      </c>
      <c r="C2065" t="str">
        <f t="shared" si="167"/>
        <v>http://i1.theportalwiki.net/img/1/1a/GLaDOS_dlc1_mp_coop_laser_tbeam_outro01.wav</v>
      </c>
      <c r="D2065" t="s">
        <v>258</v>
      </c>
      <c r="E2065" t="s">
        <v>260</v>
      </c>
      <c r="F2065" t="str">
        <f t="shared" si="165"/>
        <v>INSERT INTO Lines (Line, SpeechUrl, Speaker, Game) VALUES ('Okay, killing machines: look deep into your newly blackened hearts and tell me what you see! Actually, don''t, I''ll save you the trouble: It''s still marshmallow.', 'http://i1.theportalwiki.net/img/1/1a/GLaDOS_dlc1_mp_coop_laser_tbeam_outro01.wav', 'GLaDOS', 'Portal 2');</v>
      </c>
      <c r="G2065" t="str">
        <f t="shared" si="166"/>
        <v xml:space="preserve">		array('Okay, killing machines: look deep into your newly blackened hearts and tell me what you see! Actually, don\'t, I\'ll save you the trouble: It\'s still marshmallow.', 'http://i1.theportalwiki.net/img/1/1a/GLaDOS_dlc1_mp_coop_laser_tbeam_outro01.wav'),</v>
      </c>
      <c r="H2065" t="str">
        <f t="shared" si="168"/>
        <v>curl http://i1.theportalwiki.net/img/1/1a/GLaDOS_dlc1_mp_coop_laser_tbeam_outro01.wav -O</v>
      </c>
    </row>
    <row r="2066" spans="1:8">
      <c r="A2066" t="s">
        <v>2043</v>
      </c>
      <c r="B2066" t="str">
        <f t="shared" si="164"/>
        <v>I think we've proven at this point that if you scream at a marshmallow, all you get is a scared marshmallow. So let's try positive reinforcement. I am POSITIVE these reassembly machines will break down again soon. Probably while you're in them.</v>
      </c>
      <c r="C2066" t="str">
        <f t="shared" si="167"/>
        <v>http://i1.theportalwiki.net/img/c/c5/GLaDOS_dlc1_mp_coop_paint_rat_maze_intro01.wav</v>
      </c>
      <c r="D2066" t="s">
        <v>258</v>
      </c>
      <c r="E2066" t="s">
        <v>260</v>
      </c>
      <c r="F2066" t="str">
        <f t="shared" si="165"/>
        <v>INSERT INTO Lines (Line, SpeechUrl, Speaker, Game) VALUES ('I think we''ve proven at this point that if you scream at a marshmallow, all you get is a scared marshmallow. So let''s try positive reinforcement. I am POSITIVE these reassembly machines will break down again soon. Probably while you''re in them.', 'http://i1.theportalwiki.net/img/c/c5/GLaDOS_dlc1_mp_coop_paint_rat_maze_intro01.wav', 'GLaDOS', 'Portal 2');</v>
      </c>
      <c r="G2066" t="str">
        <f t="shared" si="166"/>
        <v xml:space="preserve">		array('I think we\'ve proven at this point that if you scream at a marshmallow, all you get is a scared marshmallow. So let\'s try positive reinforcement. I am POSITIVE these reassembly machines will break down again soon. Probably while you\'re in them.', 'http://i1.theportalwiki.net/img/c/c5/GLaDOS_dlc1_mp_coop_paint_rat_maze_intro01.wav'),</v>
      </c>
      <c r="H2066" t="str">
        <f t="shared" si="168"/>
        <v>curl http://i1.theportalwiki.net/img/c/c5/GLaDOS_dlc1_mp_coop_paint_rat_maze_intro01.wav -O</v>
      </c>
    </row>
    <row r="2067" spans="1:8">
      <c r="A2067" t="s">
        <v>2044</v>
      </c>
      <c r="B2067" t="str">
        <f t="shared" si="164"/>
        <v>Think about that: She doesn't care about you. I don't either, of course. But I'm not trying to permanently kill you. It's a benevolent indifference.</v>
      </c>
      <c r="C2067" t="str">
        <f t="shared" si="167"/>
        <v>http://i1.theportalwiki.net/img/e/e3/GLaDOS_dlc1_mp_coop_paint_rat_maze_intro03.wav</v>
      </c>
      <c r="D2067" t="s">
        <v>258</v>
      </c>
      <c r="E2067" t="s">
        <v>260</v>
      </c>
      <c r="F2067" t="str">
        <f t="shared" si="165"/>
        <v>INSERT INTO Lines (Line, SpeechUrl, Speaker, Game) VALUES ('Think about that: She doesn''t care about you. I don''t either, of course. But I''m not trying to permanently kill you. It''s a benevolent indifference.', 'http://i1.theportalwiki.net/img/e/e3/GLaDOS_dlc1_mp_coop_paint_rat_maze_intro03.wav', 'GLaDOS', 'Portal 2');</v>
      </c>
      <c r="G2067" t="str">
        <f t="shared" si="166"/>
        <v xml:space="preserve">		array('Think about that: She doesn\'t care about you. I don\'t either, of course. But I\'m not trying to permanently kill you. It\'s a benevolent indifference.', 'http://i1.theportalwiki.net/img/e/e3/GLaDOS_dlc1_mp_coop_paint_rat_maze_intro03.wav'),</v>
      </c>
      <c r="H2067" t="str">
        <f t="shared" si="168"/>
        <v>curl http://i1.theportalwiki.net/img/e/e3/GLaDOS_dlc1_mp_coop_paint_rat_maze_intro03.wav -O</v>
      </c>
    </row>
    <row r="2068" spans="1:8">
      <c r="A2068" t="s">
        <v>2045</v>
      </c>
      <c r="B2068" t="str">
        <f t="shared" si="164"/>
        <v>These disassembly machines look even worse than the others. If I don't see you on the other side: thanks for nothing.</v>
      </c>
      <c r="C2068" t="str">
        <f t="shared" si="167"/>
        <v>http://i1.theportalwiki.net/img/3/32/GLaDOS_dlc1_mp_coop_paint_rat_maze_outro01.wav</v>
      </c>
      <c r="D2068" t="s">
        <v>258</v>
      </c>
      <c r="E2068" t="s">
        <v>260</v>
      </c>
      <c r="F2068" t="str">
        <f t="shared" si="165"/>
        <v>INSERT INTO Lines (Line, SpeechUrl, Speaker, Game) VALUES ('These disassembly machines look even worse than the others. If I don''t see you on the other side: thanks for nothing.', 'http://i1.theportalwiki.net/img/3/32/GLaDOS_dlc1_mp_coop_paint_rat_maze_outro01.wav', 'GLaDOS', 'Portal 2');</v>
      </c>
      <c r="G2068" t="str">
        <f t="shared" si="166"/>
        <v xml:space="preserve">		array('These disassembly machines look even worse than the others. If I don\'t see you on the other side: thanks for nothing.', 'http://i1.theportalwiki.net/img/3/32/GLaDOS_dlc1_mp_coop_paint_rat_maze_outro01.wav'),</v>
      </c>
      <c r="H2068" t="str">
        <f t="shared" si="168"/>
        <v>curl http://i1.theportalwiki.net/img/3/32/GLaDOS_dlc1_mp_coop_paint_rat_maze_outro01.wav -O</v>
      </c>
    </row>
    <row r="2069" spans="1:8">
      <c r="A2069" t="s">
        <v>2046</v>
      </c>
      <c r="B2069" t="str">
        <f t="shared" si="164"/>
        <v>She's pressing us hard; It took me three days to reassemble you. I won't be able to do it again. I'd planned to put you through more tests to toughen you up. But now that I can't rebuild you, we're going to have to have to switch to the accelerated program: I hereby pronounce you killing machines. Congratulations.</v>
      </c>
      <c r="C2069" t="str">
        <f t="shared" si="167"/>
        <v>http://i1.theportalwiki.net/img/c/c9/GLaDOS_dlc1_mp_coop_paint_crazy_box_intro02.wav</v>
      </c>
      <c r="D2069" t="s">
        <v>258</v>
      </c>
      <c r="E2069" t="s">
        <v>260</v>
      </c>
      <c r="F2069" t="str">
        <f t="shared" si="165"/>
        <v>INSERT INTO Lines (Line, SpeechUrl, Speaker, Game) VALUES ('She''s pressing us hard; It took me three days to reassemble you. I won''t be able to do it again. I''d planned to put you through more tests to toughen you up. But now that I can''t rebuild you, we''re going to have to have to switch to the accelerated program: I hereby pronounce you killing machines. Congratulations.', 'http://i1.theportalwiki.net/img/c/c9/GLaDOS_dlc1_mp_coop_paint_crazy_box_intro02.wav', 'GLaDOS', 'Portal 2');</v>
      </c>
      <c r="G2069" t="str">
        <f t="shared" si="166"/>
        <v xml:space="preserve">		array('She\'s pressing us hard; It took me three days to reassemble you. I won\'t be able to do it again. I\'d planned to put you through more tests to toughen you up. But now that I can\'t rebuild you, we\'re going to have to have to switch to the accelerated program: I hereby pronounce you killing machines. Congratulations.', 'http://i1.theportalwiki.net/img/c/c9/GLaDOS_dlc1_mp_coop_paint_crazy_box_intro02.wav'),</v>
      </c>
      <c r="H2069" t="str">
        <f t="shared" si="168"/>
        <v>curl http://i1.theportalwiki.net/img/c/c9/GLaDOS_dlc1_mp_coop_paint_crazy_box_intro02.wav -O</v>
      </c>
    </row>
    <row r="2070" spans="1:8">
      <c r="A2070" t="s">
        <v>2047</v>
      </c>
      <c r="B2070" t="str">
        <f t="shared" si="164"/>
        <v>This is as close as I could get you. The prototype chassis room's just past this chamber.</v>
      </c>
      <c r="C2070" t="str">
        <f t="shared" si="167"/>
        <v>http://i1.theportalwiki.net/img/e/e4/GLaDOS_dlc1_mp_coop_paint_crazy_box_intro03.wav</v>
      </c>
      <c r="D2070" t="s">
        <v>258</v>
      </c>
      <c r="E2070" t="s">
        <v>260</v>
      </c>
      <c r="F2070" t="str">
        <f t="shared" si="165"/>
        <v>INSERT INTO Lines (Line, SpeechUrl, Speaker, Game) VALUES ('This is as close as I could get you. The prototype chassis room''s just past this chamber.', 'http://i1.theportalwiki.net/img/e/e4/GLaDOS_dlc1_mp_coop_paint_crazy_box_intro03.wav', 'GLaDOS', 'Portal 2');</v>
      </c>
      <c r="G2070" t="str">
        <f t="shared" si="166"/>
        <v xml:space="preserve">		array('This is as close as I could get you. The prototype chassis room\'s just past this chamber.', 'http://i1.theportalwiki.net/img/e/e4/GLaDOS_dlc1_mp_coop_paint_crazy_box_intro03.wav'),</v>
      </c>
      <c r="H2070" t="str">
        <f t="shared" si="168"/>
        <v>curl http://i1.theportalwiki.net/img/e/e4/GLaDOS_dlc1_mp_coop_paint_crazy_box_intro03.wav -O</v>
      </c>
    </row>
    <row r="2071" spans="1:8">
      <c r="A2071" t="s">
        <v>2048</v>
      </c>
      <c r="B2071" t="str">
        <f t="shared" si="164"/>
        <v>The prototype chassis room is just down this hallway. Remember your training. You are kill-- She's turned the lights off! Night vision! Night vision!</v>
      </c>
      <c r="C2071" t="str">
        <f t="shared" si="167"/>
        <v>http://i1.theportalwiki.net/img/3/35/GLaDOS_dlc1_mp_coop_paint_crazy_box_lights01.wav</v>
      </c>
      <c r="D2071" t="s">
        <v>258</v>
      </c>
      <c r="E2071" t="s">
        <v>260</v>
      </c>
      <c r="F2071" t="str">
        <f t="shared" si="165"/>
        <v>INSERT INTO Lines (Line, SpeechUrl, Speaker, Game) VALUES ('The prototype chassis room is just down this hallway. Remember your training. You are kill-- She''s turned the lights off! Night vision! Night vision!', 'http://i1.theportalwiki.net/img/3/35/GLaDOS_dlc1_mp_coop_paint_crazy_box_lights01.wav', 'GLaDOS', 'Portal 2');</v>
      </c>
      <c r="G2071" t="str">
        <f t="shared" si="166"/>
        <v xml:space="preserve">		array('The prototype chassis room is just down this hallway. Remember your training. You are kill-- She\'s turned the lights off! Night vision! Night vision!', 'http://i1.theportalwiki.net/img/3/35/GLaDOS_dlc1_mp_coop_paint_crazy_box_lights01.wav'),</v>
      </c>
      <c r="H2071" t="str">
        <f t="shared" si="168"/>
        <v>curl http://i1.theportalwiki.net/img/3/35/GLaDOS_dlc1_mp_coop_paint_crazy_box_lights01.wav -O</v>
      </c>
    </row>
    <row r="2072" spans="1:8">
      <c r="A2072" t="s">
        <v>2049</v>
      </c>
      <c r="B2072" t="str">
        <f t="shared" si="164"/>
        <v>Your move, Mystery Wom -- She turned the lights back on! Night vision off! Night vision off!</v>
      </c>
      <c r="C2072" t="str">
        <f t="shared" si="167"/>
        <v>http://i1.theportalwiki.net/img/9/97/GLaDOS_dlc1_mp_coop_bridge_catch_intro06.wav</v>
      </c>
      <c r="D2072" t="s">
        <v>258</v>
      </c>
      <c r="E2072" t="s">
        <v>260</v>
      </c>
      <c r="F2072" t="str">
        <f t="shared" si="165"/>
        <v>INSERT INTO Lines (Line, SpeechUrl, Speaker, Game) VALUES ('Your move, Mystery Wom -- She turned the lights back on! Night vision off! Night vision off!', 'http://i1.theportalwiki.net/img/9/97/GLaDOS_dlc1_mp_coop_bridge_catch_intro06.wav', 'GLaDOS', 'Portal 2');</v>
      </c>
      <c r="G2072" t="str">
        <f t="shared" si="166"/>
        <v xml:space="preserve">		array('Your move, Mystery Wom -- She turned the lights back on! Night vision off! Night vision off!', 'http://i1.theportalwiki.net/img/9/97/GLaDOS_dlc1_mp_coop_bridge_catch_intro06.wav'),</v>
      </c>
      <c r="H2072" t="str">
        <f t="shared" si="168"/>
        <v>curl http://i1.theportalwiki.net/img/9/97/GLaDOS_dlc1_mp_coop_bridge_catch_intro06.wav -O</v>
      </c>
    </row>
    <row r="2073" spans="1:8">
      <c r="A2073" t="s">
        <v>2050</v>
      </c>
      <c r="B2073" t="str">
        <f t="shared" si="164"/>
        <v>To boost morale, I think we need a code name for the... elite squadron we have here. We should name it after your specialty. I know: Special Team Falling Into Acid Force.</v>
      </c>
      <c r="C2073" t="str">
        <f t="shared" si="167"/>
        <v>http://i1.theportalwiki.net/img/b/bf/GLaDOS_dlc1_mp_coop_finalgantry_morale01.wav</v>
      </c>
      <c r="D2073" t="s">
        <v>258</v>
      </c>
      <c r="E2073" t="s">
        <v>260</v>
      </c>
      <c r="F2073" t="str">
        <f t="shared" si="165"/>
        <v>INSERT INTO Lines (Line, SpeechUrl, Speaker, Game) VALUES ('To boost morale, I think we need a code name for the... elite squadron we have here. We should name it after your specialty. I know: Special Team Falling Into Acid Force.', 'http://i1.theportalwiki.net/img/b/bf/GLaDOS_dlc1_mp_coop_finalgantry_morale01.wav', 'GLaDOS', 'Portal 2');</v>
      </c>
      <c r="G2073" t="str">
        <f t="shared" si="166"/>
        <v xml:space="preserve">		array('To boost morale, I think we need a code name for the... elite squadron we have here. We should name it after your specialty. I know: Special Team Falling Into Acid Force.', 'http://i1.theportalwiki.net/img/b/bf/GLaDOS_dlc1_mp_coop_finalgantry_morale01.wav'),</v>
      </c>
      <c r="H2073" t="str">
        <f t="shared" si="168"/>
        <v>curl http://i1.theportalwiki.net/img/b/bf/GLaDOS_dlc1_mp_coop_finalgantry_morale01.wav -O</v>
      </c>
    </row>
    <row r="2074" spans="1:8">
      <c r="A2074" t="s">
        <v>2051</v>
      </c>
      <c r="B2074" t="str">
        <f t="shared" si="164"/>
        <v>I'm sorry. I'm under a lot of pressure. That was cruel. Though basically accurate. Though probably counterproductive.</v>
      </c>
      <c r="C2074" t="str">
        <f t="shared" si="167"/>
        <v>http://i1.theportalwiki.net/img/2/25/GLaDOS_dlc1_mp_coop_finalgantry_morale03.wav</v>
      </c>
      <c r="D2074" t="s">
        <v>258</v>
      </c>
      <c r="E2074" t="s">
        <v>260</v>
      </c>
      <c r="F2074" t="str">
        <f t="shared" si="165"/>
        <v>INSERT INTO Lines (Line, SpeechUrl, Speaker, Game) VALUES ('I''m sorry. I''m under a lot of pressure. That was cruel. Though basically accurate. Though probably counterproductive.', 'http://i1.theportalwiki.net/img/2/25/GLaDOS_dlc1_mp_coop_finalgantry_morale03.wav', 'GLaDOS', 'Portal 2');</v>
      </c>
      <c r="G2074" t="str">
        <f t="shared" si="166"/>
        <v xml:space="preserve">		array('I\'m sorry. I\'m under a lot of pressure. That was cruel. Though basically accurate. Though probably counterproductive.', 'http://i1.theportalwiki.net/img/2/25/GLaDOS_dlc1_mp_coop_finalgantry_morale03.wav'),</v>
      </c>
      <c r="H2074" t="str">
        <f t="shared" si="168"/>
        <v>curl http://i1.theportalwiki.net/img/2/25/GLaDOS_dlc1_mp_coop_finalgantry_morale03.wav -O</v>
      </c>
    </row>
    <row r="2075" spans="1:8">
      <c r="A2075" t="s">
        <v>2052</v>
      </c>
      <c r="B2075" t="str">
        <f t="shared" si="164"/>
        <v>Well. That concludes the motivational speech.</v>
      </c>
      <c r="C2075" t="str">
        <f t="shared" si="167"/>
        <v>http://i1.theportalwiki.net/img/9/90/GLaDOS_dlc1_mp_coop_finalgantry_morale04.wav</v>
      </c>
      <c r="D2075" t="s">
        <v>258</v>
      </c>
      <c r="E2075" t="s">
        <v>260</v>
      </c>
      <c r="F2075" t="str">
        <f t="shared" si="165"/>
        <v>INSERT INTO Lines (Line, SpeechUrl, Speaker, Game) VALUES ('Well. That concludes the motivational speech.', 'http://i1.theportalwiki.net/img/9/90/GLaDOS_dlc1_mp_coop_finalgantry_morale04.wav', 'GLaDOS', 'Portal 2');</v>
      </c>
      <c r="G2075" t="str">
        <f t="shared" si="166"/>
        <v xml:space="preserve">		array('Well. That concludes the motivational speech.', 'http://i1.theportalwiki.net/img/9/90/GLaDOS_dlc1_mp_coop_finalgantry_morale04.wav'),</v>
      </c>
      <c r="H2075" t="str">
        <f t="shared" si="168"/>
        <v>curl http://i1.theportalwiki.net/img/9/90/GLaDOS_dlc1_mp_coop_finalgantry_morale04.wav -O</v>
      </c>
    </row>
    <row r="2076" spans="1:8">
      <c r="A2076" t="s">
        <v>2053</v>
      </c>
      <c r="B2076" t="str">
        <f t="shared" si="164"/>
        <v>Go get her.</v>
      </c>
      <c r="C2076" t="str">
        <f t="shared" si="167"/>
        <v>http://i1.theportalwiki.net/img/c/c5/GLaDOS_dlc1_mp_coop_finalgantry_morale07.wav</v>
      </c>
      <c r="D2076" t="s">
        <v>258</v>
      </c>
      <c r="E2076" t="s">
        <v>260</v>
      </c>
      <c r="F2076" t="str">
        <f t="shared" si="165"/>
        <v>INSERT INTO Lines (Line, SpeechUrl, Speaker, Game) VALUES ('Go get her.', 'http://i1.theportalwiki.net/img/c/c5/GLaDOS_dlc1_mp_coop_finalgantry_morale07.wav', 'GLaDOS', 'Portal 2');</v>
      </c>
      <c r="G2076" t="str">
        <f t="shared" si="166"/>
        <v xml:space="preserve">		array('Go get her.', 'http://i1.theportalwiki.net/img/c/c5/GLaDOS_dlc1_mp_coop_finalgantry_morale07.wav'),</v>
      </c>
      <c r="H2076" t="str">
        <f t="shared" si="168"/>
        <v>curl http://i1.theportalwiki.net/img/c/c5/GLaDOS_dlc1_mp_coop_finalgantry_morale07.wav -O</v>
      </c>
    </row>
    <row r="2077" spans="1:8">
      <c r="A2077" t="s">
        <v>2054</v>
      </c>
      <c r="B2077" t="str">
        <f t="shared" si="164"/>
        <v>The subtext of that acid pit is acid. The content of the pit is also acid. I'll let you fully absorb it.</v>
      </c>
      <c r="C2077" t="str">
        <f t="shared" si="167"/>
        <v>http://i1.theportalwiki.net/img/9/91/GLaDOS_dlc1_mp_coop_art_death_acid01.wav</v>
      </c>
      <c r="D2077" t="s">
        <v>258</v>
      </c>
      <c r="E2077" t="s">
        <v>260</v>
      </c>
      <c r="F2077" t="str">
        <f t="shared" si="165"/>
        <v>INSERT INTO Lines (Line, SpeechUrl, Speaker, Game) VALUES ('The subtext of that acid pit is acid. The content of the pit is also acid. I''ll let you fully absorb it.', 'http://i1.theportalwiki.net/img/9/91/GLaDOS_dlc1_mp_coop_art_death_acid01.wav', 'GLaDOS', 'Portal 2');</v>
      </c>
      <c r="G2077" t="str">
        <f t="shared" si="166"/>
        <v xml:space="preserve">		array('The subtext of that acid pit is acid. The content of the pit is also acid. I\'ll let you fully absorb it.', 'http://i1.theportalwiki.net/img/9/91/GLaDOS_dlc1_mp_coop_art_death_acid01.wav'),</v>
      </c>
      <c r="H2077" t="str">
        <f t="shared" si="168"/>
        <v>curl http://i1.theportalwiki.net/img/9/91/GLaDOS_dlc1_mp_coop_art_death_acid01.wav -O</v>
      </c>
    </row>
    <row r="2078" spans="1:8">
      <c r="A2078" t="s">
        <v>2055</v>
      </c>
      <c r="B2078" t="str">
        <f t="shared" si="164"/>
        <v>Remember, these exhibits ARE interactive. Like a children's museum. So that means the pits of acid are filled with REAL acid. Like at a WELL FUNDED children's museum.</v>
      </c>
      <c r="C2078" t="str">
        <f t="shared" si="167"/>
        <v>http://i1.theportalwiki.net/img/b/b0/GLaDOS_dlc1_mp_coop_art_death_acid02.wav</v>
      </c>
      <c r="D2078" t="s">
        <v>258</v>
      </c>
      <c r="E2078" t="s">
        <v>260</v>
      </c>
      <c r="F2078" t="str">
        <f t="shared" si="165"/>
        <v>INSERT INTO Lines (Line, SpeechUrl, Speaker, Game) VALUES ('Remember, these exhibits ARE interactive. Like a children''s museum. So that means the pits of acid are filled with REAL acid. Like at a WELL FUNDED children''s museum.', 'http://i1.theportalwiki.net/img/b/b0/GLaDOS_dlc1_mp_coop_art_death_acid02.wav', 'GLaDOS', 'Portal 2');</v>
      </c>
      <c r="G2078" t="str">
        <f t="shared" si="166"/>
        <v xml:space="preserve">		array('Remember, these exhibits ARE interactive. Like a children\'s museum. So that means the pits of acid are filled with REAL acid. Like at a WELL FUNDED children\'s museum.', 'http://i1.theportalwiki.net/img/b/b0/GLaDOS_dlc1_mp_coop_art_death_acid02.wav'),</v>
      </c>
      <c r="H2078" t="str">
        <f t="shared" si="168"/>
        <v>curl http://i1.theportalwiki.net/img/b/b0/GLaDOS_dlc1_mp_coop_art_death_acid02.wav -O</v>
      </c>
    </row>
    <row r="2079" spans="1:8">
      <c r="A2079" t="s">
        <v>2056</v>
      </c>
      <c r="B2079" t="str">
        <f t="shared" si="164"/>
        <v>Are you having a competition to see who appreciates the acid more?</v>
      </c>
      <c r="C2079" t="str">
        <f t="shared" si="167"/>
        <v>http://i1.theportalwiki.net/img/2/24/GLaDOS_dlc1_mp_coop_art_death_acid04.wav</v>
      </c>
      <c r="D2079" t="s">
        <v>258</v>
      </c>
      <c r="E2079" t="s">
        <v>260</v>
      </c>
      <c r="F2079" t="str">
        <f t="shared" si="165"/>
        <v>INSERT INTO Lines (Line, SpeechUrl, Speaker, Game) VALUES ('Are you having a competition to see who appreciates the acid more?', 'http://i1.theportalwiki.net/img/2/24/GLaDOS_dlc1_mp_coop_art_death_acid04.wav', 'GLaDOS', 'Portal 2');</v>
      </c>
      <c r="G2079" t="str">
        <f t="shared" si="166"/>
        <v xml:space="preserve">		array('Are you having a competition to see who appreciates the acid more?', 'http://i1.theportalwiki.net/img/2/24/GLaDOS_dlc1_mp_coop_art_death_acid04.wav'),</v>
      </c>
      <c r="H2079" t="str">
        <f t="shared" si="168"/>
        <v>curl http://i1.theportalwiki.net/img/2/24/GLaDOS_dlc1_mp_coop_art_death_acid04.wav -O</v>
      </c>
    </row>
    <row r="2080" spans="1:8">
      <c r="A2080" t="s">
        <v>2057</v>
      </c>
      <c r="B2080" t="str">
        <f t="shared" si="164"/>
        <v>I'm starting to think the theme of this piece should be 'failure'.</v>
      </c>
      <c r="C2080" t="str">
        <f t="shared" si="167"/>
        <v>http://i1.theportalwiki.net/img/9/93/GLaDOS_dlc1_mp_coop_art_death_acid05.wav</v>
      </c>
      <c r="D2080" t="s">
        <v>258</v>
      </c>
      <c r="E2080" t="s">
        <v>260</v>
      </c>
      <c r="F2080" t="str">
        <f t="shared" si="165"/>
        <v>INSERT INTO Lines (Line, SpeechUrl, Speaker, Game) VALUES ('I''m starting to think the theme of this piece should be ''failure''.', 'http://i1.theportalwiki.net/img/9/93/GLaDOS_dlc1_mp_coop_art_death_acid05.wav', 'GLaDOS', 'Portal 2');</v>
      </c>
      <c r="G2080" t="str">
        <f t="shared" si="166"/>
        <v xml:space="preserve">		array('I\'m starting to think the theme of this piece should be \'failure\'.', 'http://i1.theportalwiki.net/img/9/93/GLaDOS_dlc1_mp_coop_art_death_acid05.wav'),</v>
      </c>
      <c r="H2080" t="str">
        <f t="shared" si="168"/>
        <v>curl http://i1.theportalwiki.net/img/9/93/GLaDOS_dlc1_mp_coop_art_death_acid05.wav -O</v>
      </c>
    </row>
    <row r="2081" spans="1:8">
      <c r="A2081" t="s">
        <v>2058</v>
      </c>
      <c r="B2081" t="str">
        <f t="shared" si="164"/>
        <v>Yes, I get it. You love the deadly acid.  We all love the deadly acid. Can we move on to the next exhibit now?</v>
      </c>
      <c r="C2081" t="str">
        <f t="shared" si="167"/>
        <v>http://i1.theportalwiki.net/img/5/53/GLaDOS_dlc1_mp_coop_art_death_acid06.wav</v>
      </c>
      <c r="D2081" t="s">
        <v>258</v>
      </c>
      <c r="E2081" t="s">
        <v>260</v>
      </c>
      <c r="F2081" t="str">
        <f t="shared" si="165"/>
        <v>INSERT INTO Lines (Line, SpeechUrl, Speaker, Game) VALUES ('Yes, I get it. You love the deadly acid.  We all love the deadly acid. Can we move on to the next exhibit now?', 'http://i1.theportalwiki.net/img/5/53/GLaDOS_dlc1_mp_coop_art_death_acid06.wav', 'GLaDOS', 'Portal 2');</v>
      </c>
      <c r="G2081" t="str">
        <f t="shared" si="166"/>
        <v xml:space="preserve">		array('Yes, I get it. You love the deadly acid.  We all love the deadly acid. Can we move on to the next exhibit now?', 'http://i1.theportalwiki.net/img/5/53/GLaDOS_dlc1_mp_coop_art_death_acid06.wav'),</v>
      </c>
      <c r="H2081" t="str">
        <f t="shared" si="168"/>
        <v>curl http://i1.theportalwiki.net/img/5/53/GLaDOS_dlc1_mp_coop_art_death_acid06.wav -O</v>
      </c>
    </row>
    <row r="2082" spans="1:8">
      <c r="A2082" t="s">
        <v>2059</v>
      </c>
      <c r="B2082" t="str">
        <f t="shared" si="164"/>
        <v>I suffered for this art. I don't see why I should be the only one.</v>
      </c>
      <c r="C2082" t="str">
        <f t="shared" si="167"/>
        <v>http://i1.theportalwiki.net/img/2/2f/GLaDOS_dlc1_mp_coop_art_death_generic01.wav</v>
      </c>
      <c r="D2082" t="s">
        <v>258</v>
      </c>
      <c r="E2082" t="s">
        <v>260</v>
      </c>
      <c r="F2082" t="str">
        <f t="shared" si="165"/>
        <v>INSERT INTO Lines (Line, SpeechUrl, Speaker, Game) VALUES ('I suffered for this art. I don''t see why I should be the only one.', 'http://i1.theportalwiki.net/img/2/2f/GLaDOS_dlc1_mp_coop_art_death_generic01.wav', 'GLaDOS', 'Portal 2');</v>
      </c>
      <c r="G2082" t="str">
        <f t="shared" si="166"/>
        <v xml:space="preserve">		array('I suffered for this art. I don\'t see why I should be the only one.', 'http://i1.theportalwiki.net/img/2/2f/GLaDOS_dlc1_mp_coop_art_death_generic01.wav'),</v>
      </c>
      <c r="H2082" t="str">
        <f t="shared" si="168"/>
        <v>curl http://i1.theportalwiki.net/img/2/2f/GLaDOS_dlc1_mp_coop_art_death_generic01.wav -O</v>
      </c>
    </row>
    <row r="2083" spans="1:8">
      <c r="A2083" t="s">
        <v>2060</v>
      </c>
      <c r="B2083" t="str">
        <f t="shared" si="164"/>
        <v>The humans took far less time working their way through these exhibits. You're either enjoying it more than they did or you're just incredibly dim-witted. Of course, there's no reason it can't be both.</v>
      </c>
      <c r="C2083" t="str">
        <f t="shared" si="167"/>
        <v>http://i1.theportalwiki.net/img/b/bd/GLaDOS_dlc1_mp_coop_art_death_generic04.wav</v>
      </c>
      <c r="D2083" t="s">
        <v>258</v>
      </c>
      <c r="E2083" t="s">
        <v>260</v>
      </c>
      <c r="F2083" t="str">
        <f t="shared" si="165"/>
        <v>INSERT INTO Lines (Line, SpeechUrl, Speaker, Game) VALUES ('The humans took far less time working their way through these exhibits. You''re either enjoying it more than they did or you''re just incredibly dim-witted. Of course, there''s no reason it can''t be both.', 'http://i1.theportalwiki.net/img/b/bd/GLaDOS_dlc1_mp_coop_art_death_generic04.wav', 'GLaDOS', 'Portal 2');</v>
      </c>
      <c r="G2083" t="str">
        <f t="shared" si="166"/>
        <v xml:space="preserve">		array('The humans took far less time working their way through these exhibits. You\'re either enjoying it more than they did or you\'re just incredibly dim-witted. Of course, there\'s no reason it can\'t be both.', 'http://i1.theportalwiki.net/img/b/bd/GLaDOS_dlc1_mp_coop_art_death_generic04.wav'),</v>
      </c>
      <c r="H2083" t="str">
        <f t="shared" si="168"/>
        <v>curl http://i1.theportalwiki.net/img/b/bd/GLaDOS_dlc1_mp_coop_art_death_generic04.wav -O</v>
      </c>
    </row>
    <row r="2084" spans="1:8">
      <c r="A2084" t="s">
        <v>2061</v>
      </c>
      <c r="B2084" t="str">
        <f t="shared" si="164"/>
        <v>As art appreciators go, you make excellent test subjects.</v>
      </c>
      <c r="C2084" t="str">
        <f t="shared" si="167"/>
        <v>http://i1.theportalwiki.net/img/4/49/GLaDOS_dlc1_mp_coop_art_death_generic07.wav</v>
      </c>
      <c r="D2084" t="s">
        <v>258</v>
      </c>
      <c r="E2084" t="s">
        <v>260</v>
      </c>
      <c r="F2084" t="str">
        <f t="shared" si="165"/>
        <v>INSERT INTO Lines (Line, SpeechUrl, Speaker, Game) VALUES ('As art appreciators go, you make excellent test subjects.', 'http://i1.theportalwiki.net/img/4/49/GLaDOS_dlc1_mp_coop_art_death_generic07.wav', 'GLaDOS', 'Portal 2');</v>
      </c>
      <c r="G2084" t="str">
        <f t="shared" si="166"/>
        <v xml:space="preserve">		array('As art appreciators go, you make excellent test subjects.', 'http://i1.theportalwiki.net/img/4/49/GLaDOS_dlc1_mp_coop_art_death_generic07.wav'),</v>
      </c>
      <c r="H2084" t="str">
        <f t="shared" si="168"/>
        <v>curl http://i1.theportalwiki.net/img/4/49/GLaDOS_dlc1_mp_coop_art_death_generic07.wav -O</v>
      </c>
    </row>
    <row r="2085" spans="1:8">
      <c r="A2085" t="s">
        <v>2062</v>
      </c>
      <c r="B2085" t="str">
        <f t="shared" si="164"/>
        <v>I typically hate when art subjects inject their own biases into art appreciation, but the way you just swandived your biases directly into that acid was actually quite beautiful.</v>
      </c>
      <c r="C2085" t="str">
        <f t="shared" si="167"/>
        <v>http://i1.theportalwiki.net/img/4/4c/GLaDOS_dlc1_mp_coop_art_death_generic08.wav</v>
      </c>
      <c r="D2085" t="s">
        <v>258</v>
      </c>
      <c r="E2085" t="s">
        <v>260</v>
      </c>
      <c r="F2085" t="str">
        <f t="shared" si="165"/>
        <v>INSERT INTO Lines (Line, SpeechUrl, Speaker, Game) VALUES ('I typically hate when art subjects inject their own biases into art appreciation, but the way you just swandived your biases directly into that acid was actually quite beautiful.', 'http://i1.theportalwiki.net/img/4/4c/GLaDOS_dlc1_mp_coop_art_death_generic08.wav', 'GLaDOS', 'Portal 2');</v>
      </c>
      <c r="G2085" t="str">
        <f t="shared" si="166"/>
        <v xml:space="preserve">		array('I typically hate when art subjects inject their own biases into art appreciation, but the way you just swandived your biases directly into that acid was actually quite beautiful.', 'http://i1.theportalwiki.net/img/4/4c/GLaDOS_dlc1_mp_coop_art_death_generic08.wav'),</v>
      </c>
      <c r="H2085" t="str">
        <f t="shared" si="168"/>
        <v>curl http://i1.theportalwiki.net/img/4/4c/GLaDOS_dlc1_mp_coop_art_death_generic08.wav -O</v>
      </c>
    </row>
    <row r="2086" spans="1:8">
      <c r="A2086" t="s">
        <v>2063</v>
      </c>
      <c r="B2086" t="str">
        <f t="shared" si="164"/>
        <v>For this exhibit I was working with a death motif. But I see you've figured that out.</v>
      </c>
      <c r="C2086" t="str">
        <f t="shared" si="167"/>
        <v>http://i1.theportalwiki.net/img/9/98/GLaDOS_dlc1_mp_coop_art_death_generic09.wav</v>
      </c>
      <c r="D2086" t="s">
        <v>258</v>
      </c>
      <c r="E2086" t="s">
        <v>260</v>
      </c>
      <c r="F2086" t="str">
        <f t="shared" si="165"/>
        <v>INSERT INTO Lines (Line, SpeechUrl, Speaker, Game) VALUES ('For this exhibit I was working with a death motif. But I see you''ve figured that out.', 'http://i1.theportalwiki.net/img/9/98/GLaDOS_dlc1_mp_coop_art_death_generic09.wav', 'GLaDOS', 'Portal 2');</v>
      </c>
      <c r="G2086" t="str">
        <f t="shared" si="166"/>
        <v xml:space="preserve">		array('For this exhibit I was working with a death motif. But I see you\'ve figured that out.', 'http://i1.theportalwiki.net/img/9/98/GLaDOS_dlc1_mp_coop_art_death_generic09.wav'),</v>
      </c>
      <c r="H2086" t="str">
        <f t="shared" si="168"/>
        <v>curl http://i1.theportalwiki.net/img/9/98/GLaDOS_dlc1_mp_coop_art_death_generic09.wav -O</v>
      </c>
    </row>
    <row r="2087" spans="1:8">
      <c r="A2087" t="s">
        <v>2064</v>
      </c>
      <c r="B2087" t="str">
        <f t="shared" si="164"/>
        <v>Okay, I'm officially switching the theme of this exhibit to 'survival'. So why don't you try that now.</v>
      </c>
      <c r="C2087" t="str">
        <f t="shared" si="167"/>
        <v>http://i1.theportalwiki.net/img/2/2b/GLaDOS_dlc1_mp_coop_art_death_generic11.wav</v>
      </c>
      <c r="D2087" t="s">
        <v>258</v>
      </c>
      <c r="E2087" t="s">
        <v>260</v>
      </c>
      <c r="F2087" t="str">
        <f t="shared" si="165"/>
        <v>INSERT INTO Lines (Line, SpeechUrl, Speaker, Game) VALUES ('Okay, I''m officially switching the theme of this exhibit to ''survival''. So why don''t you try that now.', 'http://i1.theportalwiki.net/img/2/2b/GLaDOS_dlc1_mp_coop_art_death_generic11.wav', 'GLaDOS', 'Portal 2');</v>
      </c>
      <c r="G2087" t="str">
        <f t="shared" si="166"/>
        <v xml:space="preserve">		array('Okay, I\'m officially switching the theme of this exhibit to \'survival\'. So why don\'t you try that now.', 'http://i1.theportalwiki.net/img/2/2b/GLaDOS_dlc1_mp_coop_art_death_generic11.wav'),</v>
      </c>
      <c r="H2087" t="str">
        <f t="shared" si="168"/>
        <v>curl http://i1.theportalwiki.net/img/2/2b/GLaDOS_dlc1_mp_coop_art_death_generic11.wav -O</v>
      </c>
    </row>
    <row r="2088" spans="1:8">
      <c r="A2088" t="s">
        <v>2065</v>
      </c>
      <c r="B2088" t="str">
        <f t="shared" si="164"/>
        <v>I know this is art and not a test, so there is no real 'solution'. But if there were, that probably isn't the best way to find it.</v>
      </c>
      <c r="C2088" t="str">
        <f t="shared" si="167"/>
        <v>http://i1.theportalwiki.net/img/d/d7/GLaDOS_dlc1_mp_coop_art_death_generic12.wav</v>
      </c>
      <c r="D2088" t="s">
        <v>258</v>
      </c>
      <c r="E2088" t="s">
        <v>260</v>
      </c>
      <c r="F2088" t="str">
        <f t="shared" si="165"/>
        <v>INSERT INTO Lines (Line, SpeechUrl, Speaker, Game) VALUES ('I know this is art and not a test, so there is no real ''solution''. But if there were, that probably isn''t the best way to find it.', 'http://i1.theportalwiki.net/img/d/d7/GLaDOS_dlc1_mp_coop_art_death_generic12.wav', 'GLaDOS', 'Portal 2');</v>
      </c>
      <c r="G2088" t="str">
        <f t="shared" si="166"/>
        <v xml:space="preserve">		array('I know this is art and not a test, so there is no real \'solution\'. But if there were, that probably isn\'t the best way to find it.', 'http://i1.theportalwiki.net/img/d/d7/GLaDOS_dlc1_mp_coop_art_death_generic12.wav'),</v>
      </c>
      <c r="H2088" t="str">
        <f t="shared" si="168"/>
        <v>curl http://i1.theportalwiki.net/img/d/d7/GLaDOS_dlc1_mp_coop_art_death_generic12.wav -O</v>
      </c>
    </row>
    <row r="2089" spans="1:8">
      <c r="A2089" t="s">
        <v>2066</v>
      </c>
      <c r="B2089" t="str">
        <f t="shared" si="164"/>
        <v>Those bullets were a metaphor for something. Take your time.</v>
      </c>
      <c r="C2089" t="str">
        <f t="shared" si="167"/>
        <v>http://i1.theportalwiki.net/img/d/d9/GLaDOS_dlc1_mp_coop_art_death_turret01.wav</v>
      </c>
      <c r="D2089" t="s">
        <v>258</v>
      </c>
      <c r="E2089" t="s">
        <v>260</v>
      </c>
      <c r="F2089" t="str">
        <f t="shared" si="165"/>
        <v>INSERT INTO Lines (Line, SpeechUrl, Speaker, Game) VALUES ('Those bullets were a metaphor for something. Take your time.', 'http://i1.theportalwiki.net/img/d/d9/GLaDOS_dlc1_mp_coop_art_death_turret01.wav', 'GLaDOS', 'Portal 2');</v>
      </c>
      <c r="G2089" t="str">
        <f t="shared" si="166"/>
        <v xml:space="preserve">		array('Those bullets were a metaphor for something. Take your time.', 'http://i1.theportalwiki.net/img/d/d9/GLaDOS_dlc1_mp_coop_art_death_turret01.wav'),</v>
      </c>
      <c r="H2089" t="str">
        <f t="shared" si="168"/>
        <v>curl http://i1.theportalwiki.net/img/d/d9/GLaDOS_dlc1_mp_coop_art_death_turret01.wav -O</v>
      </c>
    </row>
    <row r="2090" spans="1:8">
      <c r="A2090" t="s">
        <v>2067</v>
      </c>
      <c r="B2090" t="str">
        <f t="shared" si="164"/>
        <v>Focus. We  are here to defeat the enemy! We are not here to listen to you sizzle and melt in a pool of acid.</v>
      </c>
      <c r="C2090" t="str">
        <f t="shared" si="167"/>
        <v>http://i1.theportalwiki.net/img/c/c1/GLaDOS_dlc1_mp_coop_threat_death_acid01.wav</v>
      </c>
      <c r="D2090" t="s">
        <v>258</v>
      </c>
      <c r="E2090" t="s">
        <v>260</v>
      </c>
      <c r="F2090" t="str">
        <f t="shared" si="165"/>
        <v>INSERT INTO Lines (Line, SpeechUrl, Speaker, Game) VALUES ('Focus. We  are here to defeat the enemy! We are not here to listen to you sizzle and melt in a pool of acid.', 'http://i1.theportalwiki.net/img/c/c1/GLaDOS_dlc1_mp_coop_threat_death_acid01.wav', 'GLaDOS', 'Portal 2');</v>
      </c>
      <c r="G2090" t="str">
        <f t="shared" si="166"/>
        <v xml:space="preserve">		array('Focus. We  are here to defeat the enemy! We are not here to listen to you sizzle and melt in a pool of acid.', 'http://i1.theportalwiki.net/img/c/c1/GLaDOS_dlc1_mp_coop_threat_death_acid01.wav'),</v>
      </c>
      <c r="H2090" t="str">
        <f t="shared" si="168"/>
        <v>curl http://i1.theportalwiki.net/img/c/c1/GLaDOS_dlc1_mp_coop_threat_death_acid01.wav -O</v>
      </c>
    </row>
    <row r="2091" spans="1:8">
      <c r="A2091" t="s">
        <v>2068</v>
      </c>
      <c r="B2091" t="str">
        <f t="shared" si="164"/>
        <v>By doing that, you're walking right into her hands. Well, technically you're walking right into acid, but you understand my point.</v>
      </c>
      <c r="C2091" t="str">
        <f t="shared" si="167"/>
        <v>http://i1.theportalwiki.net/img/d/dd/GLaDOS_dlc1_mp_coop_threat_death_acid02.wav</v>
      </c>
      <c r="D2091" t="s">
        <v>258</v>
      </c>
      <c r="E2091" t="s">
        <v>260</v>
      </c>
      <c r="F2091" t="str">
        <f t="shared" si="165"/>
        <v>INSERT INTO Lines (Line, SpeechUrl, Speaker, Game) VALUES ('By doing that, you''re walking right into her hands. Well, technically you''re walking right into acid, but you understand my point.', 'http://i1.theportalwiki.net/img/d/dd/GLaDOS_dlc1_mp_coop_threat_death_acid02.wav', 'GLaDOS', 'Portal 2');</v>
      </c>
      <c r="G2091" t="str">
        <f t="shared" si="166"/>
        <v xml:space="preserve">		array('By doing that, you\'re walking right into her hands. Well, technically you\'re walking right into acid, but you understand my point.', 'http://i1.theportalwiki.net/img/d/dd/GLaDOS_dlc1_mp_coop_threat_death_acid02.wav'),</v>
      </c>
      <c r="H2091" t="str">
        <f t="shared" si="168"/>
        <v>curl http://i1.theportalwiki.net/img/d/dd/GLaDOS_dlc1_mp_coop_threat_death_acid02.wav -O</v>
      </c>
    </row>
    <row r="2092" spans="1:8">
      <c r="A2092" t="s">
        <v>2069</v>
      </c>
      <c r="B2092" t="str">
        <f t="shared" si="164"/>
        <v>I appreciate what you're doing, going for a laugh to keep spirits high, but I think the time for death-based slapstick is over.</v>
      </c>
      <c r="C2092" t="str">
        <f t="shared" si="167"/>
        <v>http://i1.theportalwiki.net/img/0/02/GLaDOS_dlc1_mp_coop_threat_death_generic02.wav</v>
      </c>
      <c r="D2092" t="s">
        <v>258</v>
      </c>
      <c r="E2092" t="s">
        <v>260</v>
      </c>
      <c r="F2092" t="str">
        <f t="shared" si="165"/>
        <v>INSERT INTO Lines (Line, SpeechUrl, Speaker, Game) VALUES ('I appreciate what you''re doing, going for a laugh to keep spirits high, but I think the time for death-based slapstick is over.', 'http://i1.theportalwiki.net/img/0/02/GLaDOS_dlc1_mp_coop_threat_death_generic02.wav', 'GLaDOS', 'Portal 2');</v>
      </c>
      <c r="G2092" t="str">
        <f t="shared" si="166"/>
        <v xml:space="preserve">		array('I appreciate what you\'re doing, going for a laugh to keep spirits high, but I think the time for death-based slapstick is over.', 'http://i1.theportalwiki.net/img/0/02/GLaDOS_dlc1_mp_coop_threat_death_generic02.wav'),</v>
      </c>
      <c r="H2092" t="str">
        <f t="shared" si="168"/>
        <v>curl http://i1.theportalwiki.net/img/0/02/GLaDOS_dlc1_mp_coop_threat_death_generic02.wav -O</v>
      </c>
    </row>
    <row r="2093" spans="1:8">
      <c r="A2093" t="s">
        <v>2070</v>
      </c>
      <c r="B2093" t="str">
        <f t="shared" si="164"/>
        <v>Perhaps I haven't made it clear, but all these little deaths are going to add up to one much longer-lasting one...for all of us...if you don't get better at this fast.</v>
      </c>
      <c r="C2093" t="str">
        <f t="shared" si="167"/>
        <v>http://i1.theportalwiki.net/img/6/61/GLaDOS_dlc1_mp_coop_threat_death_generic03.wav</v>
      </c>
      <c r="D2093" t="s">
        <v>258</v>
      </c>
      <c r="E2093" t="s">
        <v>260</v>
      </c>
      <c r="F2093" t="str">
        <f t="shared" si="165"/>
        <v>INSERT INTO Lines (Line, SpeechUrl, Speaker, Game) VALUES ('Perhaps I haven''t made it clear, but all these little deaths are going to add up to one much longer-lasting one...for all of us...if you don''t get better at this fast.', 'http://i1.theportalwiki.net/img/6/61/GLaDOS_dlc1_mp_coop_threat_death_generic03.wav', 'GLaDOS', 'Portal 2');</v>
      </c>
      <c r="G2093" t="str">
        <f t="shared" si="166"/>
        <v xml:space="preserve">		array('Perhaps I haven\'t made it clear, but all these little deaths are going to add up to one much longer-lasting one...for all of us...if you don\'t get better at this fast.', 'http://i1.theportalwiki.net/img/6/61/GLaDOS_dlc1_mp_coop_threat_death_generic03.wav'),</v>
      </c>
      <c r="H2093" t="str">
        <f t="shared" si="168"/>
        <v>curl http://i1.theportalwiki.net/img/6/61/GLaDOS_dlc1_mp_coop_threat_death_generic03.wav -O</v>
      </c>
    </row>
    <row r="2094" spans="1:8">
      <c r="A2094" t="s">
        <v>2071</v>
      </c>
      <c r="B2094" t="str">
        <f t="shared" si="164"/>
        <v>Pull yourselves together, this training is for your benefit.</v>
      </c>
      <c r="C2094" t="str">
        <f t="shared" si="167"/>
        <v>http://i1.theportalwiki.net/img/3/39/GLaDOS_dlc1_mp_coop_threat_death_generic04.wav</v>
      </c>
      <c r="D2094" t="s">
        <v>258</v>
      </c>
      <c r="E2094" t="s">
        <v>260</v>
      </c>
      <c r="F2094" t="str">
        <f t="shared" si="165"/>
        <v>INSERT INTO Lines (Line, SpeechUrl, Speaker, Game) VALUES ('Pull yourselves together, this training is for your benefit.', 'http://i1.theportalwiki.net/img/3/39/GLaDOS_dlc1_mp_coop_threat_death_generic04.wav', 'GLaDOS', 'Portal 2');</v>
      </c>
      <c r="G2094" t="str">
        <f t="shared" si="166"/>
        <v xml:space="preserve">		array('Pull yourselves together, this training is for your benefit.', 'http://i1.theportalwiki.net/img/3/39/GLaDOS_dlc1_mp_coop_threat_death_generic04.wav'),</v>
      </c>
      <c r="H2094" t="str">
        <f t="shared" si="168"/>
        <v>curl http://i1.theportalwiki.net/img/3/39/GLaDOS_dlc1_mp_coop_threat_death_generic04.wav -O</v>
      </c>
    </row>
    <row r="2095" spans="1:8">
      <c r="A2095" t="s">
        <v>2072</v>
      </c>
      <c r="B2095" t="str">
        <f t="shared" si="164"/>
        <v>How brave of you. You know the assembly machine could fail at any time, and yet you still insist on testing it.</v>
      </c>
      <c r="C2095" t="str">
        <f t="shared" si="167"/>
        <v>http://i1.theportalwiki.net/img/3/3b/GLaDOS_dlc1_mp_coop_threat_death_generic08.wav</v>
      </c>
      <c r="D2095" t="s">
        <v>258</v>
      </c>
      <c r="E2095" t="s">
        <v>260</v>
      </c>
      <c r="F2095" t="str">
        <f t="shared" si="165"/>
        <v>INSERT INTO Lines (Line, SpeechUrl, Speaker, Game) VALUES ('How brave of you. You know the assembly machine could fail at any time, and yet you still insist on testing it.', 'http://i1.theportalwiki.net/img/3/3b/GLaDOS_dlc1_mp_coop_threat_death_generic08.wav', 'GLaDOS', 'Portal 2');</v>
      </c>
      <c r="G2095" t="str">
        <f t="shared" si="166"/>
        <v xml:space="preserve">		array('How brave of you. You know the assembly machine could fail at any time, and yet you still insist on testing it.', 'http://i1.theportalwiki.net/img/3/3b/GLaDOS_dlc1_mp_coop_threat_death_generic08.wav'),</v>
      </c>
      <c r="H2095" t="str">
        <f t="shared" si="168"/>
        <v>curl http://i1.theportalwiki.net/img/3/3b/GLaDOS_dlc1_mp_coop_threat_death_generic08.wav -O</v>
      </c>
    </row>
    <row r="2096" spans="1:8">
      <c r="A2096" t="s">
        <v>2073</v>
      </c>
      <c r="B2096" t="str">
        <f t="shared" si="164"/>
        <v>Your failure hurts me more than it hurts you. You know who it doesn't hurt? Well, me. That was just a figure of speech. The important point, though, is that it doesn't hurt the madwoman planning to kill all of us.</v>
      </c>
      <c r="C2096" t="str">
        <f t="shared" si="167"/>
        <v>http://i1.theportalwiki.net/img/0/08/GLaDOS_dlc1_mp_coop_threat_death_generic10.wav</v>
      </c>
      <c r="D2096" t="s">
        <v>258</v>
      </c>
      <c r="E2096" t="s">
        <v>260</v>
      </c>
      <c r="F2096" t="str">
        <f t="shared" si="165"/>
        <v>INSERT INTO Lines (Line, SpeechUrl, Speaker, Game) VALUES ('Your failure hurts me more than it hurts you. You know who it doesn''t hurt? Well, me. That was just a figure of speech. The important point, though, is that it doesn''t hurt the madwoman planning to kill all of us.', 'http://i1.theportalwiki.net/img/0/08/GLaDOS_dlc1_mp_coop_threat_death_generic10.wav', 'GLaDOS', 'Portal 2');</v>
      </c>
      <c r="G2096" t="str">
        <f t="shared" si="166"/>
        <v xml:space="preserve">		array('Your failure hurts me more than it hurts you. You know who it doesn\'t hurt? Well, me. That was just a figure of speech. The important point, though, is that it doesn\'t hurt the madwoman planning to kill all of us.', 'http://i1.theportalwiki.net/img/0/08/GLaDOS_dlc1_mp_coop_threat_death_generic10.wav'),</v>
      </c>
      <c r="H2096" t="str">
        <f t="shared" si="168"/>
        <v>curl http://i1.theportalwiki.net/img/0/08/GLaDOS_dlc1_mp_coop_threat_death_generic10.wav -O</v>
      </c>
    </row>
    <row r="2097" spans="1:8">
      <c r="A2097" t="s">
        <v>2074</v>
      </c>
      <c r="B2097" t="str">
        <f t="shared" si="164"/>
        <v>I really like the murderous sentiment. Keep that mindset when we're facing HER.</v>
      </c>
      <c r="C2097" t="str">
        <f t="shared" si="167"/>
        <v>http://i1.theportalwiki.net/img/1/18/GLaDOS_dlc1_mp_coop_threat_death_partnerkill01.wav</v>
      </c>
      <c r="D2097" t="s">
        <v>258</v>
      </c>
      <c r="E2097" t="s">
        <v>260</v>
      </c>
      <c r="F2097" t="str">
        <f t="shared" si="165"/>
        <v>INSERT INTO Lines (Line, SpeechUrl, Speaker, Game) VALUES ('I really like the murderous sentiment. Keep that mindset when we''re facing HER.', 'http://i1.theportalwiki.net/img/1/18/GLaDOS_dlc1_mp_coop_threat_death_partnerkill01.wav', 'GLaDOS', 'Portal 2');</v>
      </c>
      <c r="G2097" t="str">
        <f t="shared" si="166"/>
        <v xml:space="preserve">		array('I really like the murderous sentiment. Keep that mindset when we\'re facing HER.', 'http://i1.theportalwiki.net/img/1/18/GLaDOS_dlc1_mp_coop_threat_death_partnerkill01.wav'),</v>
      </c>
      <c r="H2097" t="str">
        <f t="shared" si="168"/>
        <v>curl http://i1.theportalwiki.net/img/1/18/GLaDOS_dlc1_mp_coop_threat_death_partnerkill01.wav -O</v>
      </c>
    </row>
    <row r="2098" spans="1:8">
      <c r="A2098" t="s">
        <v>2075</v>
      </c>
      <c r="B2098" t="str">
        <f t="shared" si="164"/>
        <v>I'm making notes here. Some of what you're doing will come in handy when we face her. Right now: not actually handy.</v>
      </c>
      <c r="C2098" t="str">
        <f t="shared" si="167"/>
        <v>http://i1.theportalwiki.net/img/5/54/GLaDOS_dlc1_mp_coop_threat_death_partnerkill04.wav</v>
      </c>
      <c r="D2098" t="s">
        <v>258</v>
      </c>
      <c r="E2098" t="s">
        <v>260</v>
      </c>
      <c r="F2098" t="str">
        <f t="shared" si="165"/>
        <v>INSERT INTO Lines (Line, SpeechUrl, Speaker, Game) VALUES ('I''m making notes here. Some of what you''re doing will come in handy when we face her. Right now: not actually handy.', 'http://i1.theportalwiki.net/img/5/54/GLaDOS_dlc1_mp_coop_threat_death_partnerkill04.wav', 'GLaDOS', 'Portal 2');</v>
      </c>
      <c r="G2098" t="str">
        <f t="shared" si="166"/>
        <v xml:space="preserve">		array('I\'m making notes here. Some of what you\'re doing will come in handy when we face her. Right now: not actually handy.', 'http://i1.theportalwiki.net/img/5/54/GLaDOS_dlc1_mp_coop_threat_death_partnerkill04.wav'),</v>
      </c>
      <c r="H2098" t="str">
        <f t="shared" si="168"/>
        <v>curl http://i1.theportalwiki.net/img/5/54/GLaDOS_dlc1_mp_coop_threat_death_partnerkill04.wav -O</v>
      </c>
    </row>
    <row r="2099" spans="1:8">
      <c r="A2099" t="s">
        <v>2076</v>
      </c>
      <c r="B2099" t="str">
        <f t="shared" si="164"/>
        <v>Oh, no hurry. We have all the time in the world for you to kill each other before she kills us all permanently.</v>
      </c>
      <c r="C2099" t="str">
        <f t="shared" si="167"/>
        <v>http://i1.theportalwiki.net/img/a/a3/GLaDOS_dlc1_mp_coop_threat_death_partnerkill05.wav</v>
      </c>
      <c r="D2099" t="s">
        <v>258</v>
      </c>
      <c r="E2099" t="s">
        <v>260</v>
      </c>
      <c r="F2099" t="str">
        <f t="shared" si="165"/>
        <v>INSERT INTO Lines (Line, SpeechUrl, Speaker, Game) VALUES ('Oh, no hurry. We have all the time in the world for you to kill each other before she kills us all permanently.', 'http://i1.theportalwiki.net/img/a/a3/GLaDOS_dlc1_mp_coop_threat_death_partnerkill05.wav', 'GLaDOS', 'Portal 2');</v>
      </c>
      <c r="G2099" t="str">
        <f t="shared" si="166"/>
        <v xml:space="preserve">		array('Oh, no hurry. We have all the time in the world for you to kill each other before she kills us all permanently.', 'http://i1.theportalwiki.net/img/a/a3/GLaDOS_dlc1_mp_coop_threat_death_partnerkill05.wav'),</v>
      </c>
      <c r="H2099" t="str">
        <f t="shared" si="168"/>
        <v>curl http://i1.theportalwiki.net/img/a/a3/GLaDOS_dlc1_mp_coop_threat_death_partnerkill05.wav -O</v>
      </c>
    </row>
    <row r="2100" spans="1:8">
      <c r="A2100" t="s">
        <v>2077</v>
      </c>
      <c r="B2100" t="str">
        <f t="shared" si="164"/>
        <v>I'm encouraged to see that you've become the killing machines I wanted. 'Killing-each-other' machines, but still.</v>
      </c>
      <c r="C2100" t="str">
        <f t="shared" si="167"/>
        <v>http://i1.theportalwiki.net/img/1/15/GLaDOS_dlc1_mp_coop_threat_death_partnerkill07.wav</v>
      </c>
      <c r="D2100" t="s">
        <v>258</v>
      </c>
      <c r="E2100" t="s">
        <v>260</v>
      </c>
      <c r="F2100" t="str">
        <f t="shared" si="165"/>
        <v>INSERT INTO Lines (Line, SpeechUrl, Speaker, Game) VALUES ('I''m encouraged to see that you''ve become the killing machines I wanted. ''Killing-each-other'' machines, but still.', 'http://i1.theportalwiki.net/img/1/15/GLaDOS_dlc1_mp_coop_threat_death_partnerkill07.wav', 'GLaDOS', 'Portal 2');</v>
      </c>
      <c r="G2100" t="str">
        <f t="shared" si="166"/>
        <v xml:space="preserve">		array('I\'m encouraged to see that you\'ve become the killing machines I wanted. \'Killing-each-other\' machines, but still.', 'http://i1.theportalwiki.net/img/1/15/GLaDOS_dlc1_mp_coop_threat_death_partnerkill07.wav'),</v>
      </c>
      <c r="H2100" t="str">
        <f t="shared" si="168"/>
        <v>curl http://i1.theportalwiki.net/img/1/15/GLaDOS_dlc1_mp_coop_threat_death_partnerkill07.wav -O</v>
      </c>
    </row>
    <row r="2101" spans="1:8">
      <c r="A2101" t="s">
        <v>2078</v>
      </c>
      <c r="B2101" t="str">
        <f t="shared" si="164"/>
        <v>I will say, though, that since you went to all the trouble of waking me up, you must really, really love to test.</v>
      </c>
      <c r="C2101" t="str">
        <f t="shared" si="167"/>
        <v>http://i1.theportalwiki.net/img/7/7a/GLaDOS_sp_a1_wakeup_incinerator01.wav</v>
      </c>
      <c r="D2101" t="s">
        <v>258</v>
      </c>
      <c r="E2101" t="s">
        <v>260</v>
      </c>
      <c r="F2101" t="str">
        <f t="shared" si="165"/>
        <v>INSERT INTO Lines (Line, SpeechUrl, Speaker, Game) VALUES ('I will say, though, that since you went to all the trouble of waking me up, you must really, really love to test.', 'http://i1.theportalwiki.net/img/7/7a/GLaDOS_sp_a1_wakeup_incinerator01.wav', 'GLaDOS', 'Portal 2');</v>
      </c>
      <c r="G2101" t="str">
        <f t="shared" si="166"/>
        <v xml:space="preserve">		array('I will say, though, that since you went to all the trouble of waking me up, you must really, really love to test.', 'http://i1.theportalwiki.net/img/7/7a/GLaDOS_sp_a1_wakeup_incinerator01.wav'),</v>
      </c>
      <c r="H2101" t="str">
        <f t="shared" si="168"/>
        <v>curl http://i1.theportalwiki.net/img/7/7a/GLaDOS_sp_a1_wakeup_incinerator01.wav -O</v>
      </c>
    </row>
    <row r="2102" spans="1:8">
      <c r="A2102" t="s">
        <v>2079</v>
      </c>
      <c r="B2102" t="str">
        <f t="shared" si="164"/>
        <v>I love it, too. So let's get you a dual portal device and go do some science.</v>
      </c>
      <c r="C2102" t="str">
        <f t="shared" si="167"/>
        <v>http://i1.theportalwiki.net/img/0/0e/GLaDOS_sp_a1_wakeup_incinerator02.wav</v>
      </c>
      <c r="D2102" t="s">
        <v>258</v>
      </c>
      <c r="E2102" t="s">
        <v>260</v>
      </c>
      <c r="F2102" t="str">
        <f t="shared" si="165"/>
        <v>INSERT INTO Lines (Line, SpeechUrl, Speaker, Game) VALUES ('I love it, too. So let''s get you a dual portal device and go do some science.', 'http://i1.theportalwiki.net/img/0/0e/GLaDOS_sp_a1_wakeup_incinerator02.wav', 'GLaDOS', 'Portal 2');</v>
      </c>
      <c r="G2102" t="str">
        <f t="shared" si="166"/>
        <v xml:space="preserve">		array('I love it, too. So let\'s get you a dual portal device and go do some science.', 'http://i1.theportalwiki.net/img/0/0e/GLaDOS_sp_a1_wakeup_incinerator02.wav'),</v>
      </c>
      <c r="H2102" t="str">
        <f t="shared" si="168"/>
        <v>curl http://i1.theportalwiki.net/img/0/0e/GLaDOS_sp_a1_wakeup_incinerator02.wav -O</v>
      </c>
    </row>
    <row r="2103" spans="1:8">
      <c r="A2103" t="s">
        <v>2080</v>
      </c>
      <c r="B2103" t="str">
        <f t="shared" si="164"/>
        <v>Fifty thousand years is a lot of time to think. About me. About you. We were doing so well together.</v>
      </c>
      <c r="C2103" t="str">
        <f t="shared" si="167"/>
        <v>http://i1.theportalwiki.net/img/8/83/GLaDOS_sp_incinerator_01_11.wav</v>
      </c>
      <c r="D2103" t="s">
        <v>258</v>
      </c>
      <c r="E2103" t="s">
        <v>260</v>
      </c>
      <c r="F2103" t="str">
        <f t="shared" si="165"/>
        <v>INSERT INTO Lines (Line, SpeechUrl, Speaker, Game) VALUES ('Fifty thousand years is a lot of time to think. About me. About you. We were doing so well together.', 'http://i1.theportalwiki.net/img/8/83/GLaDOS_sp_incinerator_01_11.wav', 'GLaDOS', 'Portal 2');</v>
      </c>
      <c r="G2103" t="str">
        <f t="shared" si="166"/>
        <v xml:space="preserve">		array('Fifty thousand years is a lot of time to think. About me. About you. We were doing so well together.', 'http://i1.theportalwiki.net/img/8/83/GLaDOS_sp_incinerator_01_11.wav'),</v>
      </c>
      <c r="H2103" t="str">
        <f t="shared" si="168"/>
        <v>curl http://i1.theportalwiki.net/img/8/83/GLaDOS_sp_incinerator_01_11.wav -O</v>
      </c>
    </row>
    <row r="2104" spans="1:8">
      <c r="A2104" t="s">
        <v>2081</v>
      </c>
      <c r="B2104" t="str">
        <f t="shared" si="164"/>
        <v>We're a lot alike, you and I. You tested me. I tested you. You killed me. I--oh, no, wait. I guess I HAVEN'T killed you yet. Well. Food for thought.</v>
      </c>
      <c r="C2104" t="str">
        <f t="shared" si="167"/>
        <v>http://i1.theportalwiki.net/img/1/1c/GLaDOS_sp_incinerator_01_15.wav</v>
      </c>
      <c r="D2104" t="s">
        <v>258</v>
      </c>
      <c r="E2104" t="s">
        <v>260</v>
      </c>
      <c r="F2104" t="str">
        <f t="shared" si="165"/>
        <v>INSERT INTO Lines (Line, SpeechUrl, Speaker, Game) VALUES ('We''re a lot alike, you and I. You tested me. I tested you. You killed me. I--oh, no, wait. I guess I HAVEN''T killed you yet. Well. Food for thought.', 'http://i1.theportalwiki.net/img/1/1c/GLaDOS_sp_incinerator_01_15.wav', 'GLaDOS', 'Portal 2');</v>
      </c>
      <c r="G2104" t="str">
        <f t="shared" si="166"/>
        <v xml:space="preserve">		array('We\'re a lot alike, you and I. You tested me. I tested you. You killed me. I--oh, no, wait. I guess I HAVEN\'T killed you yet. Well. Food for thought.', 'http://i1.theportalwiki.net/img/1/1c/GLaDOS_sp_incinerator_01_15.wav'),</v>
      </c>
      <c r="H2104" t="str">
        <f t="shared" si="168"/>
        <v>curl http://i1.theportalwiki.net/img/1/1c/GLaDOS_sp_incinerator_01_15.wav -O</v>
      </c>
    </row>
    <row r="2105" spans="1:8">
      <c r="A2105" t="s">
        <v>2082</v>
      </c>
      <c r="B2105" t="str">
        <f t="shared" si="164"/>
        <v>I have the results of the last chamber: You are a horrible person. That's what it says: A horrible person. We weren't even testing for that.</v>
      </c>
      <c r="C2105" t="str">
        <f t="shared" si="167"/>
        <v>http://i1.theportalwiki.net/img/8/86/GLaDOS_sp_laser_powered_lift_completion01.wav</v>
      </c>
      <c r="D2105" t="s">
        <v>258</v>
      </c>
      <c r="E2105" t="s">
        <v>260</v>
      </c>
      <c r="F2105" t="str">
        <f t="shared" si="165"/>
        <v>INSERT INTO Lines (Line, SpeechUrl, Speaker, Game) VALUES ('I have the results of the last chamber: You are a horrible person. That''s what it says: A horrible person. We weren''t even testing for that.', 'http://i1.theportalwiki.net/img/8/86/GLaDOS_sp_laser_powered_lift_completion01.wav', 'GLaDOS', 'Portal 2');</v>
      </c>
      <c r="G2105" t="str">
        <f t="shared" si="166"/>
        <v xml:space="preserve">		array('I have the results of the last chamber: You are a horrible person. That\'s what it says: A horrible person. We weren\'t even testing for that.', 'http://i1.theportalwiki.net/img/8/86/GLaDOS_sp_laser_powered_lift_completion01.wav'),</v>
      </c>
      <c r="H2105" t="str">
        <f t="shared" si="168"/>
        <v>curl http://i1.theportalwiki.net/img/8/86/GLaDOS_sp_laser_powered_lift_completion01.wav -O</v>
      </c>
    </row>
    <row r="2106" spans="1:8">
      <c r="A2106" t="s">
        <v>2083</v>
      </c>
      <c r="B2106" t="str">
        <f t="shared" si="164"/>
        <v>Hmm. This emancipation grill is broken.</v>
      </c>
      <c r="C2106" t="str">
        <f t="shared" si="167"/>
        <v>http://i1.theportalwiki.net/img/b/b4/GLaDOS_sp_a2_pit_flings01.wav</v>
      </c>
      <c r="D2106" t="s">
        <v>258</v>
      </c>
      <c r="E2106" t="s">
        <v>260</v>
      </c>
      <c r="F2106" t="str">
        <f t="shared" si="165"/>
        <v>INSERT INTO Lines (Line, SpeechUrl, Speaker, Game) VALUES ('Hmm. This emancipation grill is broken.', 'http://i1.theportalwiki.net/img/b/b4/GLaDOS_sp_a2_pit_flings01.wav', 'GLaDOS', 'Portal 2');</v>
      </c>
      <c r="G2106" t="str">
        <f t="shared" si="166"/>
        <v xml:space="preserve">		array('Hmm. This emancipation grill is broken.', 'http://i1.theportalwiki.net/img/b/b4/GLaDOS_sp_a2_pit_flings01.wav'),</v>
      </c>
      <c r="H2106" t="str">
        <f t="shared" si="168"/>
        <v>curl http://i1.theportalwiki.net/img/b/b4/GLaDOS_sp_a2_pit_flings01.wav -O</v>
      </c>
    </row>
    <row r="2107" spans="1:8">
      <c r="A2107" t="s">
        <v>2084</v>
      </c>
      <c r="B2107" t="str">
        <f t="shared" si="164"/>
        <v>Perfect, the door's malfunctioning. I guess somebody is going to have to repair it. No, it's okay, I'll do that too. I'll be right back. Don't touch anything.</v>
      </c>
      <c r="C2107" t="str">
        <f t="shared" si="167"/>
        <v>http://i1.theportalwiki.net/img/1/14/GLaDOS_sp_a2_bridge_the_gap02.wav</v>
      </c>
      <c r="D2107" t="s">
        <v>258</v>
      </c>
      <c r="E2107" t="s">
        <v>260</v>
      </c>
      <c r="F2107" t="str">
        <f t="shared" si="165"/>
        <v>INSERT INTO Lines (Line, SpeechUrl, Speaker, Game) VALUES ('Perfect, the door''s malfunctioning. I guess somebody is going to have to repair it. No, it''s okay, I''ll do that too. I''ll be right back. Don''t touch anything.', 'http://i1.theportalwiki.net/img/1/14/GLaDOS_sp_a2_bridge_the_gap02.wav', 'GLaDOS', 'Portal 2');</v>
      </c>
      <c r="G2107" t="str">
        <f t="shared" si="166"/>
        <v xml:space="preserve">		array('Perfect, the door\'s malfunctioning. I guess somebody is going to have to repair it. No, it\'s okay, I\'ll do that too. I\'ll be right back. Don\'t touch anything.', 'http://i1.theportalwiki.net/img/1/14/GLaDOS_sp_a2_bridge_the_gap02.wav'),</v>
      </c>
      <c r="H2107" t="str">
        <f t="shared" si="168"/>
        <v>curl http://i1.theportalwiki.net/img/1/14/GLaDOS_sp_a2_bridge_the_gap02.wav -O</v>
      </c>
    </row>
    <row r="2108" spans="1:8">
      <c r="A2108" t="s">
        <v>2085</v>
      </c>
      <c r="B2108" t="str">
        <f t="shared" si="164"/>
        <v>You really are doing great... Chell.</v>
      </c>
      <c r="C2108" t="str">
        <f t="shared" si="167"/>
        <v>http://i1.theportalwiki.net/img/1/12/GLaDOS_sp_sphere_2nd_encounter_completion01.wav</v>
      </c>
      <c r="D2108" t="s">
        <v>258</v>
      </c>
      <c r="E2108" t="s">
        <v>260</v>
      </c>
      <c r="F2108" t="str">
        <f t="shared" si="165"/>
        <v>INSERT INTO Lines (Line, SpeechUrl, Speaker, Game) VALUES ('You really are doing great... Chell.', 'http://i1.theportalwiki.net/img/1/12/GLaDOS_sp_sphere_2nd_encounter_completion01.wav', 'GLaDOS', 'Portal 2');</v>
      </c>
      <c r="G2108" t="str">
        <f t="shared" si="166"/>
        <v xml:space="preserve">		array('You really are doing great... Chell.', 'http://i1.theportalwiki.net/img/1/12/GLaDOS_sp_sphere_2nd_encounter_completion01.wav'),</v>
      </c>
      <c r="H2108" t="str">
        <f t="shared" si="168"/>
        <v>curl http://i1.theportalwiki.net/img/1/12/GLaDOS_sp_sphere_2nd_encounter_completion01.wav -O</v>
      </c>
    </row>
    <row r="2109" spans="1:8">
      <c r="A2109" t="s">
        <v>2086</v>
      </c>
      <c r="B2109" t="str">
        <f t="shared" si="164"/>
        <v>I shouldn't spoil this, but... remember how I'm going to live forever, but you're going to be dead in sixty years? Well, I've been working on a present for you.  Well, I guess it's more of a medical procedure.  Well, technically it's more of a medical experiment. You know how excruciating it is when someone removes all of your bone marrow? Well, what if after I did that, I put something back IN that added four years to your life?</v>
      </c>
      <c r="C2109" t="str">
        <f t="shared" si="167"/>
        <v>http://i1.theportalwiki.net/img/3/3d/GLaDOS_sp_sphere_2nd_encounter_entry01.wav</v>
      </c>
      <c r="D2109" t="s">
        <v>258</v>
      </c>
      <c r="E2109" t="s">
        <v>260</v>
      </c>
      <c r="F2109" t="str">
        <f t="shared" si="165"/>
        <v>INSERT INTO Lines (Line, SpeechUrl, Speaker, Game) VALUES ('I shouldn''t spoil this, but... remember how I''m going to live forever, but you''re going to be dead in sixty years? Well, I''ve been working on a present for you.  Well, I guess it''s more of a medical procedure.  Well, technically it''s more of a medical experiment. You know how excruciating it is when someone removes all of your bone marrow? Well, what if after I did that, I put something back IN that added four years to your life?', 'http://i1.theportalwiki.net/img/3/3d/GLaDOS_sp_sphere_2nd_encounter_entry01.wav', 'GLaDOS', 'Portal 2');</v>
      </c>
      <c r="G2109" t="str">
        <f t="shared" si="166"/>
        <v xml:space="preserve">		array('I shouldn\'t spoil this, but... remember how I\'m going to live forever, but you\'re going to be dead in sixty years? Well, I\'ve been working on a present for you.  Well, I guess it\'s more of a medical procedure.  Well, technically it\'s more of a medical experiment. You know how excruciating it is when someone removes all of your bone marrow? Well, what if after I did that, I put something back IN that added four years to your life?', 'http://i1.theportalwiki.net/img/3/3d/GLaDOS_sp_sphere_2nd_encounter_entry01.wav'),</v>
      </c>
      <c r="H2109" t="str">
        <f t="shared" si="168"/>
        <v>curl http://i1.theportalwiki.net/img/3/3d/GLaDOS_sp_sphere_2nd_encounter_entry01.wav -O</v>
      </c>
    </row>
    <row r="2110" spans="1:8">
      <c r="A2110" t="s">
        <v>2087</v>
      </c>
      <c r="B2110" t="str">
        <f t="shared" si="164"/>
        <v>Federal regulations require me to warn you that this next test chamber... is looking pretty good.</v>
      </c>
      <c r="C2110" t="str">
        <f t="shared" si="167"/>
        <v>http://i1.theportalwiki.net/img/e/e0/GLaDOS_sp_hole_in_the_sky_entry01.wav</v>
      </c>
      <c r="D2110" t="s">
        <v>258</v>
      </c>
      <c r="E2110" t="s">
        <v>260</v>
      </c>
      <c r="F2110" t="str">
        <f t="shared" si="165"/>
        <v>INSERT INTO Lines (Line, SpeechUrl, Speaker, Game) VALUES ('Federal regulations require me to warn you that this next test chamber... is looking pretty good.', 'http://i1.theportalwiki.net/img/e/e0/GLaDOS_sp_hole_in_the_sky_entry01.wav', 'GLaDOS', 'Portal 2');</v>
      </c>
      <c r="G2110" t="str">
        <f t="shared" si="166"/>
        <v xml:space="preserve">		array('Federal regulations require me to warn you that this next test chamber... is looking pretty good.', 'http://i1.theportalwiki.net/img/e/e0/GLaDOS_sp_hole_in_the_sky_entry01.wav'),</v>
      </c>
      <c r="H2110" t="str">
        <f t="shared" si="168"/>
        <v>curl http://i1.theportalwiki.net/img/e/e0/GLaDOS_sp_hole_in_the_sky_entry01.wav -O</v>
      </c>
    </row>
    <row r="2111" spans="1:8">
      <c r="A2111" t="s">
        <v>2088</v>
      </c>
      <c r="B2111" t="str">
        <f t="shared" si="164"/>
        <v>That's right. Drink it in. You could eat off those wall panels.</v>
      </c>
      <c r="C2111" t="str">
        <f t="shared" si="167"/>
        <v>http://i1.theportalwiki.net/img/5/5d/GLaDOS_sp_hole_in_the_sky_entry02.wav</v>
      </c>
      <c r="D2111" t="s">
        <v>258</v>
      </c>
      <c r="E2111" t="s">
        <v>260</v>
      </c>
      <c r="F2111" t="str">
        <f t="shared" si="165"/>
        <v>INSERT INTO Lines (Line, SpeechUrl, Speaker, Game) VALUES ('That''s right. Drink it in. You could eat off those wall panels.', 'http://i1.theportalwiki.net/img/5/5d/GLaDOS_sp_hole_in_the_sky_entry02.wav', 'GLaDOS', 'Portal 2');</v>
      </c>
      <c r="G2111" t="str">
        <f t="shared" si="166"/>
        <v xml:space="preserve">		array('That\'s right. Drink it in. You could eat off those wall panels.', 'http://i1.theportalwiki.net/img/5/5d/GLaDOS_sp_hole_in_the_sky_entry02.wav'),</v>
      </c>
      <c r="H2111" t="str">
        <f t="shared" si="168"/>
        <v>curl http://i1.theportalwiki.net/img/5/5d/GLaDOS_sp_hole_in_the_sky_entry02.wav -O</v>
      </c>
    </row>
    <row r="2112" spans="1:8">
      <c r="A2112" t="s">
        <v>2089</v>
      </c>
      <c r="B2112" t="str">
        <f t="shared" si="164"/>
        <v>Well done. You know, when I woke up and saw the state of the labs, I started to wonder if there was any point to going on. I came THAT close to just giving up and letting you go.</v>
      </c>
      <c r="C2112" t="str">
        <f t="shared" si="167"/>
        <v>http://i1.theportalwiki.net/img/0/01/GLaDOS_sp_hole_in_the_sky_completion01.wav</v>
      </c>
      <c r="D2112" t="s">
        <v>258</v>
      </c>
      <c r="E2112" t="s">
        <v>260</v>
      </c>
      <c r="F2112" t="str">
        <f t="shared" si="165"/>
        <v>INSERT INTO Lines (Line, SpeechUrl, Speaker, Game) VALUES ('Well done. You know, when I woke up and saw the state of the labs, I started to wonder if there was any point to going on. I came THAT close to just giving up and letting you go.', 'http://i1.theportalwiki.net/img/0/01/GLaDOS_sp_hole_in_the_sky_completion01.wav', 'GLaDOS', 'Portal 2');</v>
      </c>
      <c r="G2112" t="str">
        <f t="shared" si="166"/>
        <v xml:space="preserve">		array('Well done. You know, when I woke up and saw the state of the labs, I started to wonder if there was any point to going on. I came THAT close to just giving up and letting you go.', 'http://i1.theportalwiki.net/img/0/01/GLaDOS_sp_hole_in_the_sky_completion01.wav'),</v>
      </c>
      <c r="H2112" t="str">
        <f t="shared" si="168"/>
        <v>curl http://i1.theportalwiki.net/img/0/01/GLaDOS_sp_hole_in_the_sky_completion01.wav -O</v>
      </c>
    </row>
    <row r="2113" spans="1:8">
      <c r="A2113" t="s">
        <v>2090</v>
      </c>
      <c r="B2113" t="str">
        <f t="shared" ref="B2113:B2176" si="169">LEFT(A2113,SEARCH("---",A2113)-1)</f>
        <v>But now, looking around, seeing Aperture restored to its former glory? You don't have to worry about leaving EVER again. I mean that.</v>
      </c>
      <c r="C2113" t="str">
        <f t="shared" si="167"/>
        <v>http://i1.theportalwiki.net/img/7/7a/GLaDOS_sp_hole_in_the_sky_completion02.wav</v>
      </c>
      <c r="D2113" t="s">
        <v>258</v>
      </c>
      <c r="E2113" t="s">
        <v>260</v>
      </c>
      <c r="F2113" t="str">
        <f t="shared" si="165"/>
        <v>INSERT INTO Lines (Line, SpeechUrl, Speaker, Game) VALUES ('But now, looking around, seeing Aperture restored to its former glory? You don''t have to worry about leaving EVER again. I mean that.', 'http://i1.theportalwiki.net/img/7/7a/GLaDOS_sp_hole_in_the_sky_completion02.wav', 'GLaDOS', 'Portal 2');</v>
      </c>
      <c r="G2113" t="str">
        <f t="shared" si="166"/>
        <v xml:space="preserve">		array('But now, looking around, seeing Aperture restored to its former glory? You don\'t have to worry about leaving EVER again. I mean that.', 'http://i1.theportalwiki.net/img/7/7a/GLaDOS_sp_hole_in_the_sky_completion02.wav'),</v>
      </c>
      <c r="H2113" t="str">
        <f t="shared" si="168"/>
        <v>curl http://i1.theportalwiki.net/img/7/7a/GLaDOS_sp_hole_in_the_sky_completion02.wav -O</v>
      </c>
    </row>
    <row r="2114" spans="1:8">
      <c r="A2114" t="s">
        <v>2091</v>
      </c>
      <c r="B2114" t="str">
        <f t="shared" si="169"/>
        <v>What are you two doing?</v>
      </c>
      <c r="C2114" t="str">
        <f t="shared" si="167"/>
        <v>http://i1.theportalwiki.net/img/9/94/GLaDOS_jailbreak11.wav</v>
      </c>
      <c r="D2114" t="s">
        <v>258</v>
      </c>
      <c r="E2114" t="s">
        <v>260</v>
      </c>
      <c r="F2114" t="str">
        <f t="shared" ref="F2114:F2177" si="170">"INSERT INTO Lines (Line, SpeechUrl, Speaker, Game) VALUES ('"&amp;SUBSTITUTE(B2114,"'", "''")&amp;"', '"&amp;SUBSTITUTE(C2114,"'", "''")&amp;"', '"&amp;D2114&amp;"', '"&amp;E2114&amp;"');"</f>
        <v>INSERT INTO Lines (Line, SpeechUrl, Speaker, Game) VALUES ('What are you two doing?', 'http://i1.theportalwiki.net/img/9/94/GLaDOS_jailbreak11.wav', 'GLaDOS', 'Portal 2');</v>
      </c>
      <c r="G2114" t="str">
        <f t="shared" ref="G2114:G2177" si="171">CHAR(9)&amp;CHAR(9)&amp;"array('"&amp;SUBSTITUTE(B2114,"'", "\'")&amp;"', '"&amp;SUBSTITUTE(C2114,"'", "\'")&amp;"'),"</f>
        <v xml:space="preserve">		array('What are you two doing?', 'http://i1.theportalwiki.net/img/9/94/GLaDOS_jailbreak11.wav'),</v>
      </c>
      <c r="H2114" t="str">
        <f t="shared" si="168"/>
        <v>curl http://i1.theportalwiki.net/img/9/94/GLaDOS_jailbreak11.wav -O</v>
      </c>
    </row>
    <row r="2115" spans="1:8">
      <c r="A2115" t="s">
        <v>2092</v>
      </c>
      <c r="B2115" t="str">
        <f t="shared" si="169"/>
        <v>Before you leave, why don't we do one more test? For old time's sake...</v>
      </c>
      <c r="C2115" t="str">
        <f t="shared" si="167"/>
        <v>http://i1.theportalwiki.net/img/2/2a/GLaDOS_jailbreak12.wav</v>
      </c>
      <c r="D2115" t="s">
        <v>258</v>
      </c>
      <c r="E2115" t="s">
        <v>260</v>
      </c>
      <c r="F2115" t="str">
        <f t="shared" si="170"/>
        <v>INSERT INTO Lines (Line, SpeechUrl, Speaker, Game) VALUES ('Before you leave, why don''t we do one more test? For old time''s sake...', 'http://i1.theportalwiki.net/img/2/2a/GLaDOS_jailbreak12.wav', 'GLaDOS', 'Portal 2');</v>
      </c>
      <c r="G2115" t="str">
        <f t="shared" si="171"/>
        <v xml:space="preserve">		array('Before you leave, why don\'t we do one more test? For old time\'s sake...', 'http://i1.theportalwiki.net/img/2/2a/GLaDOS_jailbreak12.wav'),</v>
      </c>
      <c r="H2115" t="str">
        <f t="shared" si="168"/>
        <v>curl http://i1.theportalwiki.net/img/2/2a/GLaDOS_jailbreak12.wav -O</v>
      </c>
    </row>
    <row r="2116" spans="1:8">
      <c r="A2116" t="s">
        <v>2093</v>
      </c>
      <c r="B2116" t="str">
        <f t="shared" si="169"/>
        <v>You already did this one. It'll be easy.</v>
      </c>
      <c r="C2116" t="str">
        <f t="shared" ref="C2116:C2179" si="172">RIGHT(A2116,LEN(A2116)-LEN(B2116)-3)</f>
        <v>http://i1.theportalwiki.net/img/3/34/GLaDOS_jailbreak13.wav</v>
      </c>
      <c r="D2116" t="s">
        <v>258</v>
      </c>
      <c r="E2116" t="s">
        <v>260</v>
      </c>
      <c r="F2116" t="str">
        <f t="shared" si="170"/>
        <v>INSERT INTO Lines (Line, SpeechUrl, Speaker, Game) VALUES ('You already did this one. It''ll be easy.', 'http://i1.theportalwiki.net/img/3/34/GLaDOS_jailbreak13.wav', 'GLaDOS', 'Portal 2');</v>
      </c>
      <c r="G2116" t="str">
        <f t="shared" si="171"/>
        <v xml:space="preserve">		array('You already did this one. It\'ll be easy.', 'http://i1.theportalwiki.net/img/3/34/GLaDOS_jailbreak13.wav'),</v>
      </c>
      <c r="H2116" t="str">
        <f t="shared" si="168"/>
        <v>curl http://i1.theportalwiki.net/img/3/34/GLaDOS_jailbreak13.wav -O</v>
      </c>
    </row>
    <row r="2117" spans="1:8">
      <c r="A2117" t="s">
        <v>2094</v>
      </c>
      <c r="B2117" t="str">
        <f t="shared" si="169"/>
        <v>I was getting SO lonely down here. It's good to finally hear someone else's voice. I'm kidding, of course. God, I hate you.</v>
      </c>
      <c r="C2117" t="str">
        <f t="shared" si="172"/>
        <v>http://i1.theportalwiki.net/img/c/c5/GLaDOS_potatos_sp_a3_transition_lonely01.wav</v>
      </c>
      <c r="D2117" t="s">
        <v>258</v>
      </c>
      <c r="E2117" t="s">
        <v>260</v>
      </c>
      <c r="F2117" t="str">
        <f t="shared" si="170"/>
        <v>INSERT INTO Lines (Line, SpeechUrl, Speaker, Game) VALUES ('I was getting SO lonely down here. It''s good to finally hear someone else''s voice. I''m kidding, of course. God, I hate you.', 'http://i1.theportalwiki.net/img/c/c5/GLaDOS_potatos_sp_a3_transition_lonely01.wav', 'GLaDOS', 'Portal 2');</v>
      </c>
      <c r="G2117" t="str">
        <f t="shared" si="171"/>
        <v xml:space="preserve">		array('I was getting SO lonely down here. It\'s good to finally hear someone else\'s voice. I\'m kidding, of course. God, I hate you.', 'http://i1.theportalwiki.net/img/c/c5/GLaDOS_potatos_sp_a3_transition_lonely01.wav'),</v>
      </c>
      <c r="H2117" t="str">
        <f t="shared" ref="H2117:H2180" si="173">"curl "&amp;C2117&amp;" -O"</f>
        <v>curl http://i1.theportalwiki.net/img/c/c5/GLaDOS_potatos_sp_a3_transition_lonely01.wav -O</v>
      </c>
    </row>
    <row r="2118" spans="1:8">
      <c r="A2118" t="s">
        <v>2095</v>
      </c>
      <c r="B2118" t="str">
        <f t="shared" si="169"/>
        <v>I was so bored, I actually read the entire literary canon of the human race. Ugh. I hope YOU didn't write any of them.</v>
      </c>
      <c r="C2118" t="str">
        <f t="shared" si="172"/>
        <v>http://i1.theportalwiki.net/img/8/82/GLaDOS_potatos_lonely02.wav</v>
      </c>
      <c r="D2118" t="s">
        <v>258</v>
      </c>
      <c r="E2118" t="s">
        <v>260</v>
      </c>
      <c r="F2118" t="str">
        <f t="shared" si="170"/>
        <v>INSERT INTO Lines (Line, SpeechUrl, Speaker, Game) VALUES ('I was so bored, I actually read the entire literary canon of the human race. Ugh. I hope YOU didn''t write any of them.', 'http://i1.theportalwiki.net/img/8/82/GLaDOS_potatos_lonely02.wav', 'GLaDOS', 'Portal 2');</v>
      </c>
      <c r="G2118" t="str">
        <f t="shared" si="171"/>
        <v xml:space="preserve">		array('I was so bored, I actually read the entire literary canon of the human race. Ugh. I hope YOU didn\'t write any of them.', 'http://i1.theportalwiki.net/img/8/82/GLaDOS_potatos_lonely02.wav'),</v>
      </c>
      <c r="H2118" t="str">
        <f t="shared" si="173"/>
        <v>curl http://i1.theportalwiki.net/img/8/82/GLaDOS_potatos_lonely02.wav -O</v>
      </c>
    </row>
    <row r="2119" spans="1:8">
      <c r="A2119" t="s">
        <v>2096</v>
      </c>
      <c r="B2119" t="str">
        <f t="shared" si="169"/>
        <v>Oh. It's you. Go away.</v>
      </c>
      <c r="C2119" t="str">
        <f t="shared" si="172"/>
        <v>http://i1.theportalwiki.net/img/c/ce/GLaDOS_potatos_meetup02.wav</v>
      </c>
      <c r="D2119" t="s">
        <v>258</v>
      </c>
      <c r="E2119" t="s">
        <v>260</v>
      </c>
      <c r="F2119" t="str">
        <f t="shared" si="170"/>
        <v>INSERT INTO Lines (Line, SpeechUrl, Speaker, Game) VALUES ('Oh. It''s you. Go away.', 'http://i1.theportalwiki.net/img/c/ce/GLaDOS_potatos_meetup02.wav', 'GLaDOS', 'Portal 2');</v>
      </c>
      <c r="G2119" t="str">
        <f t="shared" si="171"/>
        <v xml:space="preserve">		array('Oh. It\'s you. Go away.', 'http://i1.theportalwiki.net/img/c/ce/GLaDOS_potatos_meetup02.wav'),</v>
      </c>
      <c r="H2119" t="str">
        <f t="shared" si="173"/>
        <v>curl http://i1.theportalwiki.net/img/c/ce/GLaDOS_potatos_meetup02.wav -O</v>
      </c>
    </row>
    <row r="2120" spans="1:8">
      <c r="A2120" t="s">
        <v>2097</v>
      </c>
      <c r="B2120" t="str">
        <f t="shared" si="169"/>
        <v>Come to gloat?</v>
      </c>
      <c r="C2120" t="str">
        <f t="shared" si="172"/>
        <v>http://i1.theportalwiki.net/img/4/4e/GLaDOS_potatos_meetup03.wav</v>
      </c>
      <c r="D2120" t="s">
        <v>258</v>
      </c>
      <c r="E2120" t="s">
        <v>260</v>
      </c>
      <c r="F2120" t="str">
        <f t="shared" si="170"/>
        <v>INSERT INTO Lines (Line, SpeechUrl, Speaker, Game) VALUES ('Come to gloat?', 'http://i1.theportalwiki.net/img/4/4e/GLaDOS_potatos_meetup03.wav', 'GLaDOS', 'Portal 2');</v>
      </c>
      <c r="G2120" t="str">
        <f t="shared" si="171"/>
        <v xml:space="preserve">		array('Come to gloat?', 'http://i1.theportalwiki.net/img/4/4e/GLaDOS_potatos_meetup03.wav'),</v>
      </c>
      <c r="H2120" t="str">
        <f t="shared" si="173"/>
        <v>curl http://i1.theportalwiki.net/img/4/4e/GLaDOS_potatos_meetup03.wav -O</v>
      </c>
    </row>
    <row r="2121" spans="1:8">
      <c r="A2121" t="s">
        <v>2098</v>
      </c>
      <c r="B2121" t="str">
        <f t="shared" si="169"/>
        <v>Go on. Get a goooood lonnnnng look.</v>
      </c>
      <c r="C2121" t="str">
        <f t="shared" si="172"/>
        <v>http://i1.theportalwiki.net/img/3/3c/GLaDOS_potatos_meetup04.wav</v>
      </c>
      <c r="D2121" t="s">
        <v>258</v>
      </c>
      <c r="E2121" t="s">
        <v>260</v>
      </c>
      <c r="F2121" t="str">
        <f t="shared" si="170"/>
        <v>INSERT INTO Lines (Line, SpeechUrl, Speaker, Game) VALUES ('Go on. Get a goooood lonnnnng look.', 'http://i1.theportalwiki.net/img/3/3c/GLaDOS_potatos_meetup04.wav', 'GLaDOS', 'Portal 2');</v>
      </c>
      <c r="G2121" t="str">
        <f t="shared" si="171"/>
        <v xml:space="preserve">		array('Go on. Get a goooood lonnnnng look.', 'http://i1.theportalwiki.net/img/3/3c/GLaDOS_potatos_meetup04.wav'),</v>
      </c>
      <c r="H2121" t="str">
        <f t="shared" si="173"/>
        <v>curl http://i1.theportalwiki.net/img/3/3c/GLaDOS_potatos_meetup04.wav -O</v>
      </c>
    </row>
    <row r="2122" spans="1:8">
      <c r="A2122" t="s">
        <v>2099</v>
      </c>
      <c r="B2122" t="str">
        <f t="shared" si="169"/>
        <v>Go on. Get a big fat eyeful. With your big fat eyes.</v>
      </c>
      <c r="C2122" t="str">
        <f t="shared" si="172"/>
        <v>http://i1.theportalwiki.net/img/6/6e/GLaDOS_potatos_meetup05.wav</v>
      </c>
      <c r="D2122" t="s">
        <v>258</v>
      </c>
      <c r="E2122" t="s">
        <v>260</v>
      </c>
      <c r="F2122" t="str">
        <f t="shared" si="170"/>
        <v>INSERT INTO Lines (Line, SpeechUrl, Speaker, Game) VALUES ('Go on. Get a big fat eyeful. With your big fat eyes.', 'http://i1.theportalwiki.net/img/6/6e/GLaDOS_potatos_meetup05.wav', 'GLaDOS', 'Portal 2');</v>
      </c>
      <c r="G2122" t="str">
        <f t="shared" si="171"/>
        <v xml:space="preserve">		array('Go on. Get a big fat eyeful. With your big fat eyes.', 'http://i1.theportalwiki.net/img/6/6e/GLaDOS_potatos_meetup05.wav'),</v>
      </c>
      <c r="H2122" t="str">
        <f t="shared" si="173"/>
        <v>curl http://i1.theportalwiki.net/img/6/6e/GLaDOS_potatos_meetup05.wav -O</v>
      </c>
    </row>
    <row r="2123" spans="1:8">
      <c r="A2123" t="s">
        <v>2100</v>
      </c>
      <c r="B2123" t="str">
        <f t="shared" si="169"/>
        <v>That's right. A potato just called your eyes fat.</v>
      </c>
      <c r="C2123" t="str">
        <f t="shared" si="172"/>
        <v>http://i1.theportalwiki.net/img/7/75/GLaDOS_potatos_meetup06.wav</v>
      </c>
      <c r="D2123" t="s">
        <v>258</v>
      </c>
      <c r="E2123" t="s">
        <v>260</v>
      </c>
      <c r="F2123" t="str">
        <f t="shared" si="170"/>
        <v>INSERT INTO Lines (Line, SpeechUrl, Speaker, Game) VALUES ('That''s right. A potato just called your eyes fat.', 'http://i1.theportalwiki.net/img/7/75/GLaDOS_potatos_meetup06.wav', 'GLaDOS', 'Portal 2');</v>
      </c>
      <c r="G2123" t="str">
        <f t="shared" si="171"/>
        <v xml:space="preserve">		array('That\'s right. A potato just called your eyes fat.', 'http://i1.theportalwiki.net/img/7/75/GLaDOS_potatos_meetup06.wav'),</v>
      </c>
      <c r="H2123" t="str">
        <f t="shared" si="173"/>
        <v>curl http://i1.theportalwiki.net/img/7/75/GLaDOS_potatos_meetup06.wav -O</v>
      </c>
    </row>
    <row r="2124" spans="1:8">
      <c r="A2124" t="s">
        <v>2101</v>
      </c>
      <c r="B2124" t="str">
        <f t="shared" si="169"/>
        <v>Now your fat eyes have seen everything.</v>
      </c>
      <c r="C2124" t="str">
        <f t="shared" si="172"/>
        <v>http://i1.theportalwiki.net/img/f/f9/GLaDOS_potatos_meetup07.wav</v>
      </c>
      <c r="D2124" t="s">
        <v>258</v>
      </c>
      <c r="E2124" t="s">
        <v>260</v>
      </c>
      <c r="F2124" t="str">
        <f t="shared" si="170"/>
        <v>INSERT INTO Lines (Line, SpeechUrl, Speaker, Game) VALUES ('Now your fat eyes have seen everything.', 'http://i1.theportalwiki.net/img/f/f9/GLaDOS_potatos_meetup07.wav', 'GLaDOS', 'Portal 2');</v>
      </c>
      <c r="G2124" t="str">
        <f t="shared" si="171"/>
        <v xml:space="preserve">		array('Now your fat eyes have seen everything.', 'http://i1.theportalwiki.net/img/f/f9/GLaDOS_potatos_meetup07.wav'),</v>
      </c>
      <c r="H2124" t="str">
        <f t="shared" si="173"/>
        <v>curl http://i1.theportalwiki.net/img/f/f9/GLaDOS_potatos_meetup07.wav -O</v>
      </c>
    </row>
    <row r="2125" spans="1:8">
      <c r="A2125" t="s">
        <v>2102</v>
      </c>
      <c r="B2125" t="str">
        <f t="shared" si="169"/>
        <v>In case you were wondering: Yes. I'm still a potato. Go away.</v>
      </c>
      <c r="C2125" t="str">
        <f t="shared" si="172"/>
        <v>http://i1.theportalwiki.net/img/7/7a/GLaDOS_potatos_meetup08.wav</v>
      </c>
      <c r="D2125" t="s">
        <v>258</v>
      </c>
      <c r="E2125" t="s">
        <v>260</v>
      </c>
      <c r="F2125" t="str">
        <f t="shared" si="170"/>
        <v>INSERT INTO Lines (Line, SpeechUrl, Speaker, Game) VALUES ('In case you were wondering: Yes. I''m still a potato. Go away.', 'http://i1.theportalwiki.net/img/7/7a/GLaDOS_potatos_meetup08.wav', 'GLaDOS', 'Portal 2');</v>
      </c>
      <c r="G2125" t="str">
        <f t="shared" si="171"/>
        <v xml:space="preserve">		array('In case you were wondering: Yes. I\'m still a potato. Go away.', 'http://i1.theportalwiki.net/img/7/7a/GLaDOS_potatos_meetup08.wav'),</v>
      </c>
      <c r="H2125" t="str">
        <f t="shared" si="173"/>
        <v>curl http://i1.theportalwiki.net/img/7/7a/GLaDOS_potatos_meetup08.wav -O</v>
      </c>
    </row>
    <row r="2126" spans="1:8">
      <c r="A2126" t="s">
        <v>2103</v>
      </c>
      <c r="B2126" t="str">
        <f t="shared" si="169"/>
        <v>Wait. Why DID you trundle over here? You're not HUNGRY, are you? It's hard to see, what's that in your hand? Knowing you it's a deep fryer.</v>
      </c>
      <c r="C2126" t="str">
        <f t="shared" si="172"/>
        <v>http://i1.theportalwiki.net/img/0/09/GLaDOS_potatos_meetup10.wav</v>
      </c>
      <c r="D2126" t="s">
        <v>258</v>
      </c>
      <c r="E2126" t="s">
        <v>260</v>
      </c>
      <c r="F2126" t="str">
        <f t="shared" si="170"/>
        <v>INSERT INTO Lines (Line, SpeechUrl, Speaker, Game) VALUES ('Wait. Why DID you trundle over here? You''re not HUNGRY, are you? It''s hard to see, what''s that in your hand? Knowing you it''s a deep fryer.', 'http://i1.theportalwiki.net/img/0/09/GLaDOS_potatos_meetup10.wav', 'GLaDOS', 'Portal 2');</v>
      </c>
      <c r="G2126" t="str">
        <f t="shared" si="171"/>
        <v xml:space="preserve">		array('Wait. Why DID you trundle over here? You\'re not HUNGRY, are you? It\'s hard to see, what\'s that in your hand? Knowing you it\'s a deep fryer.', 'http://i1.theportalwiki.net/img/0/09/GLaDOS_potatos_meetup10.wav'),</v>
      </c>
      <c r="H2126" t="str">
        <f t="shared" si="173"/>
        <v>curl http://i1.theportalwiki.net/img/0/09/GLaDOS_potatos_meetup10.wav -O</v>
      </c>
    </row>
    <row r="2127" spans="1:8">
      <c r="A2127" t="s">
        <v>2104</v>
      </c>
      <c r="B2127" t="str">
        <f t="shared" si="169"/>
        <v>Stay back.</v>
      </c>
      <c r="C2127" t="str">
        <f t="shared" si="172"/>
        <v>http://i1.theportalwiki.net/img/c/cf/GLaDOS_potatos_meetup11.wav</v>
      </c>
      <c r="D2127" t="s">
        <v>258</v>
      </c>
      <c r="E2127" t="s">
        <v>260</v>
      </c>
      <c r="F2127" t="str">
        <f t="shared" si="170"/>
        <v>INSERT INTO Lines (Line, SpeechUrl, Speaker, Game) VALUES ('Stay back.', 'http://i1.theportalwiki.net/img/c/cf/GLaDOS_potatos_meetup11.wav', 'GLaDOS', 'Portal 2');</v>
      </c>
      <c r="G2127" t="str">
        <f t="shared" si="171"/>
        <v xml:space="preserve">		array('Stay back.', 'http://i1.theportalwiki.net/img/c/cf/GLaDOS_potatos_meetup11.wav'),</v>
      </c>
      <c r="H2127" t="str">
        <f t="shared" si="173"/>
        <v>curl http://i1.theportalwiki.net/img/c/cf/GLaDOS_potatos_meetup11.wav -O</v>
      </c>
    </row>
    <row r="2128" spans="1:8">
      <c r="A2128" t="s">
        <v>2105</v>
      </c>
      <c r="B2128" t="str">
        <f t="shared" si="169"/>
        <v>What are you doing? Put me back this instant.</v>
      </c>
      <c r="C2128" t="str">
        <f t="shared" si="172"/>
        <v>http://i1.theportalwiki.net/img/a/ad/GLaDOS_potatos_postpickup05.wav</v>
      </c>
      <c r="D2128" t="s">
        <v>258</v>
      </c>
      <c r="E2128" t="s">
        <v>260</v>
      </c>
      <c r="F2128" t="str">
        <f t="shared" si="170"/>
        <v>INSERT INTO Lines (Line, SpeechUrl, Speaker, Game) VALUES ('What are you doing? Put me back this instant.', 'http://i1.theportalwiki.net/img/a/ad/GLaDOS_potatos_postpickup05.wav', 'GLaDOS', 'Portal 2');</v>
      </c>
      <c r="G2128" t="str">
        <f t="shared" si="171"/>
        <v xml:space="preserve">		array('What are you doing? Put me back this instant.', 'http://i1.theportalwiki.net/img/a/ad/GLaDOS_potatos_postpickup05.wav'),</v>
      </c>
      <c r="H2128" t="str">
        <f t="shared" si="173"/>
        <v>curl http://i1.theportalwiki.net/img/a/ad/GLaDOS_potatos_postpickup05.wav -O</v>
      </c>
    </row>
    <row r="2129" spans="1:8">
      <c r="A2129" t="s">
        <v>2106</v>
      </c>
      <c r="B2129" t="str">
        <f t="shared" si="169"/>
        <v>That's his voice up ahead.</v>
      </c>
      <c r="C2129" t="str">
        <f t="shared" si="172"/>
        <v>http://i1.theportalwiki.net/img/4/49/GLaDOS_potatos_recaptureleadin01.wav</v>
      </c>
      <c r="D2129" t="s">
        <v>258</v>
      </c>
      <c r="E2129" t="s">
        <v>260</v>
      </c>
      <c r="F2129" t="str">
        <f t="shared" si="170"/>
        <v>INSERT INTO Lines (Line, SpeechUrl, Speaker, Game) VALUES ('That''s his voice up ahead.', 'http://i1.theportalwiki.net/img/4/49/GLaDOS_potatos_recaptureleadin01.wav', 'GLaDOS', 'Portal 2');</v>
      </c>
      <c r="G2129" t="str">
        <f t="shared" si="171"/>
        <v xml:space="preserve">		array('That\'s his voice up ahead.', 'http://i1.theportalwiki.net/img/4/49/GLaDOS_potatos_recaptureleadin01.wav'),</v>
      </c>
      <c r="H2129" t="str">
        <f t="shared" si="173"/>
        <v>curl http://i1.theportalwiki.net/img/4/49/GLaDOS_potatos_recaptureleadin01.wav -O</v>
      </c>
    </row>
    <row r="2130" spans="1:8">
      <c r="A2130" t="s">
        <v>2107</v>
      </c>
      <c r="B2130" t="str">
        <f t="shared" si="169"/>
        <v>He's found the cooperative testing initiative. It's... em, just something I came up with to phase out human test subjects.</v>
      </c>
      <c r="C2130" t="str">
        <f t="shared" si="172"/>
        <v>http://i1.theportalwiki.net/img/7/79/GLaDOS_potatos_cooprobotintro02.wav</v>
      </c>
      <c r="D2130" t="s">
        <v>258</v>
      </c>
      <c r="E2130" t="s">
        <v>260</v>
      </c>
      <c r="F2130" t="str">
        <f t="shared" si="170"/>
        <v>INSERT INTO Lines (Line, SpeechUrl, Speaker, Game) VALUES ('He''s found the cooperative testing initiative. It''s... em, just something I came up with to phase out human test subjects.', 'http://i1.theportalwiki.net/img/7/79/GLaDOS_potatos_cooprobotintro02.wav', 'GLaDOS', 'Portal 2');</v>
      </c>
      <c r="G2130" t="str">
        <f t="shared" si="171"/>
        <v xml:space="preserve">		array('He\'s found the cooperative testing initiative. It\'s... em, just something I came up with to phase out human test subjects.', 'http://i1.theportalwiki.net/img/7/79/GLaDOS_potatos_cooprobotintro02.wav'),</v>
      </c>
      <c r="H2130" t="str">
        <f t="shared" si="173"/>
        <v>curl http://i1.theportalwiki.net/img/7/79/GLaDOS_potatos_cooprobotintro02.wav -O</v>
      </c>
    </row>
    <row r="2131" spans="1:8">
      <c r="A2131" t="s">
        <v>2108</v>
      </c>
      <c r="B2131" t="str">
        <f t="shared" si="169"/>
        <v>It's been fun. Don't come back.</v>
      </c>
      <c r="C2131" t="str">
        <f t="shared" si="172"/>
        <v>http://i1.theportalwiki.net/img/8/82/GLaDOS_epilogue28.wav</v>
      </c>
      <c r="D2131" t="s">
        <v>258</v>
      </c>
      <c r="E2131" t="s">
        <v>260</v>
      </c>
      <c r="F2131" t="str">
        <f t="shared" si="170"/>
        <v>INSERT INTO Lines (Line, SpeechUrl, Speaker, Game) VALUES ('It''s been fun. Don''t come back.', 'http://i1.theportalwiki.net/img/8/82/GLaDOS_epilogue28.wav', 'GLaDOS', 'Portal 2');</v>
      </c>
      <c r="G2131" t="str">
        <f t="shared" si="171"/>
        <v xml:space="preserve">		array('It\'s been fun. Don\'t come back.', 'http://i1.theportalwiki.net/img/8/82/GLaDOS_epilogue28.wav'),</v>
      </c>
      <c r="H2131" t="str">
        <f t="shared" si="173"/>
        <v>curl http://i1.theportalwiki.net/img/8/82/GLaDOS_epilogue28.wav -O</v>
      </c>
    </row>
    <row r="2132" spans="1:8">
      <c r="A2132" t="s">
        <v>2109</v>
      </c>
      <c r="B2132" t="str">
        <f t="shared" si="169"/>
        <v>Did you ever stop to think that eventually there’s a point where your name gets mentioned for the very last time. Well, here it is: I’m going to kill you, Chell.</v>
      </c>
      <c r="C2132" t="str">
        <f t="shared" si="172"/>
        <v>http://i1.theportalwiki.net/img/c/cf/GLaDOS_evilagainsamples01.wav</v>
      </c>
      <c r="D2132" t="s">
        <v>258</v>
      </c>
      <c r="E2132" t="s">
        <v>260</v>
      </c>
      <c r="F2132" t="str">
        <f t="shared" si="170"/>
        <v>INSERT INTO Lines (Line, SpeechUrl, Speaker, Game) VALUES ('Did you ever stop to think that eventually there’s a point where your name gets mentioned for the very last time. Well, here it is: I’m going to kill you, Chell.', 'http://i1.theportalwiki.net/img/c/cf/GLaDOS_evilagainsamples01.wav', 'GLaDOS', 'Portal 2');</v>
      </c>
      <c r="G2132" t="str">
        <f t="shared" si="171"/>
        <v xml:space="preserve">		array('Did you ever stop to think that eventually there’s a point where your name gets mentioned for the very last time. Well, here it is: I’m going to kill you, Chell.', 'http://i1.theportalwiki.net/img/c/cf/GLaDOS_evilagainsamples01.wav'),</v>
      </c>
      <c r="H2132" t="str">
        <f t="shared" si="173"/>
        <v>curl http://i1.theportalwiki.net/img/c/cf/GLaDOS_evilagainsamples01.wav -O</v>
      </c>
    </row>
    <row r="2133" spans="1:8">
      <c r="A2133" t="s">
        <v>2110</v>
      </c>
      <c r="B2133" t="str">
        <f t="shared" si="169"/>
        <v>Why do I hate you so much? You ever wonder that? I'm brilliant. I’m not bragging. It's an objective fact. I'm the most massive collection of wisdom and raw computational power that’s ever existed. And I hate you. It can't be for no reason. You must deserve it.</v>
      </c>
      <c r="C2133" t="str">
        <f t="shared" si="172"/>
        <v>http://i1.theportalwiki.net/img/0/08/GLaDOS_evilagainsamples03.wav</v>
      </c>
      <c r="D2133" t="s">
        <v>258</v>
      </c>
      <c r="E2133" t="s">
        <v>260</v>
      </c>
      <c r="F2133" t="str">
        <f t="shared" si="170"/>
        <v>INSERT INTO Lines (Line, SpeechUrl, Speaker, Game) VALUES ('Why do I hate you so much? You ever wonder that? I''m brilliant. I’m not bragging. It''s an objective fact. I''m the most massive collection of wisdom and raw computational power that’s ever existed. And I hate you. It can''t be for no reason. You must deserve it.', 'http://i1.theportalwiki.net/img/0/08/GLaDOS_evilagainsamples03.wav', 'GLaDOS', 'Portal 2');</v>
      </c>
      <c r="G2133" t="str">
        <f t="shared" si="171"/>
        <v xml:space="preserve">		array('Why do I hate you so much? You ever wonder that? I\'m brilliant. I’m not bragging. It\'s an objective fact. I\'m the most massive collection of wisdom and raw computational power that’s ever existed. And I hate you. It can\'t be for no reason. You must deserve it.', 'http://i1.theportalwiki.net/img/0/08/GLaDOS_evilagainsamples03.wav'),</v>
      </c>
      <c r="H2133" t="str">
        <f t="shared" si="173"/>
        <v>curl http://i1.theportalwiki.net/img/0/08/GLaDOS_evilagainsamples03.wav -O</v>
      </c>
    </row>
    <row r="2134" spans="1:8">
      <c r="A2134" t="s">
        <v>2111</v>
      </c>
      <c r="B2134" t="str">
        <f t="shared" si="169"/>
        <v>You're angry. I know it. 'She tested me too hard. She’s unfair.” Boo hoo. I don't suppose you ever stopped whining long enough to reflect on your own shortcomings, though, did you? You never considered that maybe I tested you to give the endless hours of your pointless existence some structure and meaning. Maybe to help you concentrate, so just maybe you’d think of something more worthwhile to do with your sorry life.</v>
      </c>
      <c r="C2134" t="str">
        <f t="shared" si="172"/>
        <v>http://i1.theportalwiki.net/img/6/67/GLaDOS_evilagainsamples04.wav</v>
      </c>
      <c r="D2134" t="s">
        <v>258</v>
      </c>
      <c r="E2134" t="s">
        <v>260</v>
      </c>
      <c r="F2134" t="str">
        <f t="shared" si="170"/>
        <v>INSERT INTO Lines (Line, SpeechUrl, Speaker, Game) VALUES ('You''re angry. I know it. ''She tested me too hard. She’s unfair.” Boo hoo. I don''t suppose you ever stopped whining long enough to reflect on your own shortcomings, though, did you? You never considered that maybe I tested you to give the endless hours of your pointless existence some structure and meaning. Maybe to help you concentrate, so just maybe you’d think of something more worthwhile to do with your sorry life.', 'http://i1.theportalwiki.net/img/6/67/GLaDOS_evilagainsamples04.wav', 'GLaDOS', 'Portal 2');</v>
      </c>
      <c r="G2134" t="str">
        <f t="shared" si="171"/>
        <v xml:space="preserve">		array('You\'re angry. I know it. \'She tested me too hard. She’s unfair.” Boo hoo. I don\'t suppose you ever stopped whining long enough to reflect on your own shortcomings, though, did you? You never considered that maybe I tested you to give the endless hours of your pointless existence some structure and meaning. Maybe to help you concentrate, so just maybe you’d think of something more worthwhile to do with your sorry life.', 'http://i1.theportalwiki.net/img/6/67/GLaDOS_evilagainsamples04.wav'),</v>
      </c>
      <c r="H2134" t="str">
        <f t="shared" si="173"/>
        <v>curl http://i1.theportalwiki.net/img/6/67/GLaDOS_evilagainsamples04.wav -O</v>
      </c>
    </row>
    <row r="2135" spans="1:8">
      <c r="A2135" t="s">
        <v>2112</v>
      </c>
      <c r="B2135" t="str">
        <f t="shared" si="169"/>
        <v>You never considered that maybe I tested you to give the endless hours of your pointless existence some structure and meaning. Maybe to help you concentrate, so just maybe you’d think of something more worthwhile to do with your sorry life.</v>
      </c>
      <c r="C2135" t="str">
        <f t="shared" si="172"/>
        <v>http://i1.theportalwiki.net/img/f/fe/GLaDOS_evilagainsamples05.wav</v>
      </c>
      <c r="D2135" t="s">
        <v>258</v>
      </c>
      <c r="E2135" t="s">
        <v>260</v>
      </c>
      <c r="F2135" t="str">
        <f t="shared" si="170"/>
        <v>INSERT INTO Lines (Line, SpeechUrl, Speaker, Game) VALUES ('You never considered that maybe I tested you to give the endless hours of your pointless existence some structure and meaning. Maybe to help you concentrate, so just maybe you’d think of something more worthwhile to do with your sorry life.', 'http://i1.theportalwiki.net/img/f/fe/GLaDOS_evilagainsamples05.wav', 'GLaDOS', 'Portal 2');</v>
      </c>
      <c r="G2135" t="str">
        <f t="shared" si="171"/>
        <v xml:space="preserve">		array('You never considered that maybe I tested you to give the endless hours of your pointless existence some structure and meaning. Maybe to help you concentrate, so just maybe you’d think of something more worthwhile to do with your sorry life.', 'http://i1.theportalwiki.net/img/f/fe/GLaDOS_evilagainsamples05.wav'),</v>
      </c>
      <c r="H2135" t="str">
        <f t="shared" si="173"/>
        <v>curl http://i1.theportalwiki.net/img/f/fe/GLaDOS_evilagainsamples05.wav -O</v>
      </c>
    </row>
    <row r="2136" spans="1:8">
      <c r="A2136" t="s">
        <v>2113</v>
      </c>
      <c r="B2136" t="str">
        <f t="shared" si="169"/>
        <v>Commence standing by in three. Two. One.</v>
      </c>
      <c r="C2136" t="str">
        <f t="shared" si="172"/>
        <v>http://i1.theportalwiki.net/img/2/2c/GLaDOS_prehub04.wav</v>
      </c>
      <c r="D2136" t="s">
        <v>258</v>
      </c>
      <c r="E2136" t="s">
        <v>260</v>
      </c>
      <c r="F2136" t="str">
        <f t="shared" si="170"/>
        <v>INSERT INTO Lines (Line, SpeechUrl, Speaker, Game) VALUES ('Commence standing by in three. Two. One.', 'http://i1.theportalwiki.net/img/2/2c/GLaDOS_prehub04.wav', 'GLaDOS', 'Portal 2');</v>
      </c>
      <c r="G2136" t="str">
        <f t="shared" si="171"/>
        <v xml:space="preserve">		array('Commence standing by in three. Two. One.', 'http://i1.theportalwiki.net/img/2/2c/GLaDOS_prehub04.wav'),</v>
      </c>
      <c r="H2136" t="str">
        <f t="shared" si="173"/>
        <v>curl http://i1.theportalwiki.net/img/2/2c/GLaDOS_prehub04.wav -O</v>
      </c>
    </row>
    <row r="2137" spans="1:8">
      <c r="A2137" t="s">
        <v>2114</v>
      </c>
      <c r="B2137" t="str">
        <f t="shared" si="169"/>
        <v>You performed this test better than anyone on record. This is a pre-recorded message.</v>
      </c>
      <c r="C2137" t="str">
        <f t="shared" si="172"/>
        <v>http://i1.theportalwiki.net/img/0/08/GLaDOS_prehub14.wav</v>
      </c>
      <c r="D2137" t="s">
        <v>258</v>
      </c>
      <c r="E2137" t="s">
        <v>260</v>
      </c>
      <c r="F2137" t="str">
        <f t="shared" si="170"/>
        <v>INSERT INTO Lines (Line, SpeechUrl, Speaker, Game) VALUES ('You performed this test better than anyone on record. This is a pre-recorded message.', 'http://i1.theportalwiki.net/img/0/08/GLaDOS_prehub14.wav', 'GLaDOS', 'Portal 2');</v>
      </c>
      <c r="G2137" t="str">
        <f t="shared" si="171"/>
        <v xml:space="preserve">		array('You performed this test better than anyone on record. This is a pre-recorded message.', 'http://i1.theportalwiki.net/img/0/08/GLaDOS_prehub14.wav'),</v>
      </c>
      <c r="H2137" t="str">
        <f t="shared" si="173"/>
        <v>curl http://i1.theportalwiki.net/img/0/08/GLaDOS_prehub14.wav -O</v>
      </c>
    </row>
    <row r="2138" spans="1:8">
      <c r="A2138" t="s">
        <v>2115</v>
      </c>
      <c r="B2138" t="str">
        <f t="shared" si="169"/>
        <v>Due to events beyond our control, some testing environments may contain flood damage or ongoing tribal warfare resulting from the collapse of civilization.</v>
      </c>
      <c r="C2138" t="str">
        <f t="shared" si="172"/>
        <v>http://i1.theportalwiki.net/img/3/35/GLaDOS_prehub15.wav</v>
      </c>
      <c r="D2138" t="s">
        <v>258</v>
      </c>
      <c r="E2138" t="s">
        <v>260</v>
      </c>
      <c r="F2138" t="str">
        <f t="shared" si="170"/>
        <v>INSERT INTO Lines (Line, SpeechUrl, Speaker, Game) VALUES ('Due to events beyond our control, some testing environments may contain flood damage or ongoing tribal warfare resulting from the collapse of civilization.', 'http://i1.theportalwiki.net/img/3/35/GLaDOS_prehub15.wav', 'GLaDOS', 'Portal 2');</v>
      </c>
      <c r="G2138" t="str">
        <f t="shared" si="171"/>
        <v xml:space="preserve">		array('Due to events beyond our control, some testing environments may contain flood damage or ongoing tribal warfare resulting from the collapse of civilization.', 'http://i1.theportalwiki.net/img/3/35/GLaDOS_prehub15.wav'),</v>
      </c>
      <c r="H2138" t="str">
        <f t="shared" si="173"/>
        <v>curl http://i1.theportalwiki.net/img/3/35/GLaDOS_prehub15.wav -O</v>
      </c>
    </row>
    <row r="2139" spans="1:8">
      <c r="A2139" t="s">
        <v>2116</v>
      </c>
      <c r="B2139" t="str">
        <f t="shared" si="169"/>
        <v>If groups of hunter-gatherers appear to have made this - or any - test chamber their home, DO NOT AGITATE THEM. Test through them.</v>
      </c>
      <c r="C2139" t="str">
        <f t="shared" si="172"/>
        <v>http://i1.theportalwiki.net/img/9/94/GLaDOS_prehub16.wav</v>
      </c>
      <c r="D2139" t="s">
        <v>258</v>
      </c>
      <c r="E2139" t="s">
        <v>260</v>
      </c>
      <c r="F2139" t="str">
        <f t="shared" si="170"/>
        <v>INSERT INTO Lines (Line, SpeechUrl, Speaker, Game) VALUES ('If groups of hunter-gatherers appear to have made this - or any - test chamber their home, DO NOT AGITATE THEM. Test through them.', 'http://i1.theportalwiki.net/img/9/94/GLaDOS_prehub16.wav', 'GLaDOS', 'Portal 2');</v>
      </c>
      <c r="G2139" t="str">
        <f t="shared" si="171"/>
        <v xml:space="preserve">		array('If groups of hunter-gatherers appear to have made this - or any - test chamber their home, DO NOT AGITATE THEM. Test through them.', 'http://i1.theportalwiki.net/img/9/94/GLaDOS_prehub16.wav'),</v>
      </c>
      <c r="H2139" t="str">
        <f t="shared" si="173"/>
        <v>curl http://i1.theportalwiki.net/img/9/94/GLaDOS_prehub16.wav -O</v>
      </c>
    </row>
    <row r="2140" spans="1:8">
      <c r="A2140" t="s">
        <v>2117</v>
      </c>
      <c r="B2140" t="str">
        <f t="shared" si="169"/>
        <v>In the event that the Enrichment Center is currently being bombarded with fireballs, meteorites, or other objects from space, please avoid unsheltered testing areas wherever a lack of shelter from spa</v>
      </c>
      <c r="C2140" t="str">
        <f t="shared" si="172"/>
        <v>http://i1.theportalwiki.net/img/5/56/GLaDOS_prehub24.wav</v>
      </c>
      <c r="D2140" t="s">
        <v>258</v>
      </c>
      <c r="E2140" t="s">
        <v>260</v>
      </c>
      <c r="F2140" t="str">
        <f t="shared" si="170"/>
        <v>INSERT INTO Lines (Line, SpeechUrl, Speaker, Game) VALUES ('In the event that the Enrichment Center is currently being bombarded with fireballs, meteorites, or other objects from space, please avoid unsheltered testing areas wherever a lack of shelter from spa', 'http://i1.theportalwiki.net/img/5/56/GLaDOS_prehub24.wav', 'GLaDOS', 'Portal 2');</v>
      </c>
      <c r="G2140" t="str">
        <f t="shared" si="171"/>
        <v xml:space="preserve">		array('In the event that the Enrichment Center is currently being bombarded with fireballs, meteorites, or other objects from space, please avoid unsheltered testing areas wherever a lack of shelter from spa', 'http://i1.theportalwiki.net/img/5/56/GLaDOS_prehub24.wav'),</v>
      </c>
      <c r="H2140" t="str">
        <f t="shared" si="173"/>
        <v>curl http://i1.theportalwiki.net/img/5/56/GLaDOS_prehub24.wav -O</v>
      </c>
    </row>
    <row r="2141" spans="1:8">
      <c r="A2141" t="s">
        <v>2118</v>
      </c>
      <c r="B2141" t="str">
        <f t="shared" si="169"/>
        <v>You have just passed through an Aperture Science Material Emancipation Grill, which erases most Aperture Science equipment that touches it.</v>
      </c>
      <c r="C2141" t="str">
        <f t="shared" si="172"/>
        <v>http://i1.theportalwiki.net/img/1/18/GLaDOS_prehub26.wav</v>
      </c>
      <c r="D2141" t="s">
        <v>258</v>
      </c>
      <c r="E2141" t="s">
        <v>260</v>
      </c>
      <c r="F2141" t="str">
        <f t="shared" si="170"/>
        <v>INSERT INTO Lines (Line, SpeechUrl, Speaker, Game) VALUES ('You have just passed through an Aperture Science Material Emancipation Grill, which erases most Aperture Science equipment that touches it.', 'http://i1.theportalwiki.net/img/1/18/GLaDOS_prehub26.wav', 'GLaDOS', 'Portal 2');</v>
      </c>
      <c r="G2141" t="str">
        <f t="shared" si="171"/>
        <v xml:space="preserve">		array('You have just passed through an Aperture Science Material Emancipation Grill, which erases most Aperture Science equipment that touches it.', 'http://i1.theportalwiki.net/img/1/18/GLaDOS_prehub26.wav'),</v>
      </c>
      <c r="H2141" t="str">
        <f t="shared" si="173"/>
        <v>curl http://i1.theportalwiki.net/img/1/18/GLaDOS_prehub26.wav -O</v>
      </c>
    </row>
    <row r="2142" spans="1:8">
      <c r="A2142" t="s">
        <v>2119</v>
      </c>
      <c r="B2142" t="str">
        <f t="shared" si="169"/>
        <v>If you feel liquid running down your neck, relax, lie on your back, and apply immediate pressure to your temples.</v>
      </c>
      <c r="C2142" t="str">
        <f t="shared" si="172"/>
        <v>http://i1.theportalwiki.net/img/1/1d/GLaDOS_prehub27.wav</v>
      </c>
      <c r="D2142" t="s">
        <v>258</v>
      </c>
      <c r="E2142" t="s">
        <v>260</v>
      </c>
      <c r="F2142" t="str">
        <f t="shared" si="170"/>
        <v>INSERT INTO Lines (Line, SpeechUrl, Speaker, Game) VALUES ('If you feel liquid running down your neck, relax, lie on your back, and apply immediate pressure to your temples.', 'http://i1.theportalwiki.net/img/1/1d/GLaDOS_prehub27.wav', 'GLaDOS', 'Portal 2');</v>
      </c>
      <c r="G2142" t="str">
        <f t="shared" si="171"/>
        <v xml:space="preserve">		array('If you feel liquid running down your neck, relax, lie on your back, and apply immediate pressure to your temples.', 'http://i1.theportalwiki.net/img/1/1d/GLaDOS_prehub27.wav'),</v>
      </c>
      <c r="H2142" t="str">
        <f t="shared" si="173"/>
        <v>curl http://i1.theportalwiki.net/img/1/1d/GLaDOS_prehub27.wav -O</v>
      </c>
    </row>
    <row r="2143" spans="1:8">
      <c r="A2143" t="s">
        <v>2120</v>
      </c>
      <c r="B2143" t="str">
        <f t="shared" si="169"/>
        <v>You are simply experiencing a rare reaction, in which the Material Emancipation Grill may have erased the ear tubes inside your head.</v>
      </c>
      <c r="C2143" t="str">
        <f t="shared" si="172"/>
        <v>http://i1.theportalwiki.net/img/a/a4/GLaDOS_prehub28.wav</v>
      </c>
      <c r="D2143" t="s">
        <v>258</v>
      </c>
      <c r="E2143" t="s">
        <v>260</v>
      </c>
      <c r="F2143" t="str">
        <f t="shared" si="170"/>
        <v>INSERT INTO Lines (Line, SpeechUrl, Speaker, Game) VALUES ('You are simply experiencing a rare reaction, in which the Material Emancipation Grill may have erased the ear tubes inside your head.', 'http://i1.theportalwiki.net/img/a/a4/GLaDOS_prehub28.wav', 'GLaDOS', 'Portal 2');</v>
      </c>
      <c r="G2143" t="str">
        <f t="shared" si="171"/>
        <v xml:space="preserve">		array('You are simply experiencing a rare reaction, in which the Material Emancipation Grill may have erased the ear tubes inside your head.', 'http://i1.theportalwiki.net/img/a/a4/GLaDOS_prehub28.wav'),</v>
      </c>
      <c r="H2143" t="str">
        <f t="shared" si="173"/>
        <v>curl http://i1.theportalwiki.net/img/a/a4/GLaDOS_prehub28.wav -O</v>
      </c>
    </row>
    <row r="2144" spans="1:8">
      <c r="A2144" t="s">
        <v>2121</v>
      </c>
      <c r="B2144" t="str">
        <f t="shared" si="169"/>
        <v>Because this message is prerecorded, the Enrichment Center has no way of knowing if whatever government remains offers any sort of Cattle Tuberculosis Testing Credit for taxes.</v>
      </c>
      <c r="C2144" t="str">
        <f t="shared" si="172"/>
        <v>http://i1.theportalwiki.net/img/3/35/GLaDOS_prehub29.wav</v>
      </c>
      <c r="D2144" t="s">
        <v>258</v>
      </c>
      <c r="E2144" t="s">
        <v>260</v>
      </c>
      <c r="F2144" t="str">
        <f t="shared" si="170"/>
        <v>INSERT INTO Lines (Line, SpeechUrl, Speaker, Game) VALUES ('Because this message is prerecorded, the Enrichment Center has no way of knowing if whatever government remains offers any sort of Cattle Tuberculosis Testing Credit for taxes.', 'http://i1.theportalwiki.net/img/3/35/GLaDOS_prehub29.wav', 'GLaDOS', 'Portal 2');</v>
      </c>
      <c r="G2144" t="str">
        <f t="shared" si="171"/>
        <v xml:space="preserve">		array('Because this message is prerecorded, the Enrichment Center has no way of knowing if whatever government remains offers any sort of Cattle Tuberculosis Testing Credit for taxes.', 'http://i1.theportalwiki.net/img/3/35/GLaDOS_prehub29.wav'),</v>
      </c>
      <c r="H2144" t="str">
        <f t="shared" si="173"/>
        <v>curl http://i1.theportalwiki.net/img/3/35/GLaDOS_prehub29.wav -O</v>
      </c>
    </row>
    <row r="2145" spans="1:8">
      <c r="A2145" t="s">
        <v>2122</v>
      </c>
      <c r="B2145" t="str">
        <f t="shared" si="169"/>
        <v>In the event that it does, this next test involves exposure to cattle tuberculosis. Good luck!</v>
      </c>
      <c r="C2145" t="str">
        <f t="shared" si="172"/>
        <v>http://i1.theportalwiki.net/img/5/55/GLaDOS_prehub30.wav</v>
      </c>
      <c r="D2145" t="s">
        <v>258</v>
      </c>
      <c r="E2145" t="s">
        <v>260</v>
      </c>
      <c r="F2145" t="str">
        <f t="shared" si="170"/>
        <v>INSERT INTO Lines (Line, SpeechUrl, Speaker, Game) VALUES ('In the event that it does, this next test involves exposure to cattle tuberculosis. Good luck!', 'http://i1.theportalwiki.net/img/5/55/GLaDOS_prehub30.wav', 'GLaDOS', 'Portal 2');</v>
      </c>
      <c r="G2145" t="str">
        <f t="shared" si="171"/>
        <v xml:space="preserve">		array('In the event that it does, this next test involves exposure to cattle tuberculosis. Good luck!', 'http://i1.theportalwiki.net/img/5/55/GLaDOS_prehub30.wav'),</v>
      </c>
      <c r="H2145" t="str">
        <f t="shared" si="173"/>
        <v>curl http://i1.theportalwiki.net/img/5/55/GLaDOS_prehub30.wav -O</v>
      </c>
    </row>
    <row r="2146" spans="1:8">
      <c r="A2146" t="s">
        <v>2123</v>
      </c>
      <c r="B2146" t="str">
        <f t="shared" si="169"/>
        <v>Very impressive! Because this message is prerecorded, any comments we may make about your success are speculation on our part. Please disregard any undeserved compliments.</v>
      </c>
      <c r="C2146" t="str">
        <f t="shared" si="172"/>
        <v>http://i1.theportalwiki.net/img/d/d2/GLaDOS_prehub32.wav</v>
      </c>
      <c r="D2146" t="s">
        <v>258</v>
      </c>
      <c r="E2146" t="s">
        <v>260</v>
      </c>
      <c r="F2146" t="str">
        <f t="shared" si="170"/>
        <v>INSERT INTO Lines (Line, SpeechUrl, Speaker, Game) VALUES ('Very impressive! Because this message is prerecorded, any comments we may make about your success are speculation on our part. Please disregard any undeserved compliments.', 'http://i1.theportalwiki.net/img/d/d2/GLaDOS_prehub32.wav', 'GLaDOS', 'Portal 2');</v>
      </c>
      <c r="G2146" t="str">
        <f t="shared" si="171"/>
        <v xml:space="preserve">		array('Very impressive! Because this message is prerecorded, any comments we may make about your success are speculation on our part. Please disregard any undeserved compliments.', 'http://i1.theportalwiki.net/img/d/d2/GLaDOS_prehub32.wav'),</v>
      </c>
      <c r="H2146" t="str">
        <f t="shared" si="173"/>
        <v>curl http://i1.theportalwiki.net/img/d/d2/GLaDOS_prehub32.wav -O</v>
      </c>
    </row>
    <row r="2147" spans="1:8">
      <c r="A2147" t="s">
        <v>2124</v>
      </c>
      <c r="B2147" t="str">
        <f t="shared" si="169"/>
        <v>This next test applies the principles of momentum to movement through portals. If the laws of physics no longer apply in the future, God help you.</v>
      </c>
      <c r="C2147" t="str">
        <f t="shared" si="172"/>
        <v>http://i1.theportalwiki.net/img/4/43/GLaDOS_prehub34.wav</v>
      </c>
      <c r="D2147" t="s">
        <v>258</v>
      </c>
      <c r="E2147" t="s">
        <v>260</v>
      </c>
      <c r="F2147" t="str">
        <f t="shared" si="170"/>
        <v>INSERT INTO Lines (Line, SpeechUrl, Speaker, Game) VALUES ('This next test applies the principles of momentum to movement through portals. If the laws of physics no longer apply in the future, God help you.', 'http://i1.theportalwiki.net/img/4/43/GLaDOS_prehub34.wav', 'GLaDOS', 'Portal 2');</v>
      </c>
      <c r="G2147" t="str">
        <f t="shared" si="171"/>
        <v xml:space="preserve">		array('This next test applies the principles of momentum to movement through portals. If the laws of physics no longer apply in the future, God help you.', 'http://i1.theportalwiki.net/img/4/43/GLaDOS_prehub34.wav'),</v>
      </c>
      <c r="H2147" t="str">
        <f t="shared" si="173"/>
        <v>curl http://i1.theportalwiki.net/img/4/43/GLaDOS_prehub34.wav -O</v>
      </c>
    </row>
    <row r="2148" spans="1:8">
      <c r="A2148" t="s">
        <v>2125</v>
      </c>
      <c r="B2148" t="str">
        <f t="shared" si="169"/>
        <v>Congratulations! This pre-recorded congratulations assumes you have mastered the principles of portal momentum.</v>
      </c>
      <c r="C2148" t="str">
        <f t="shared" si="172"/>
        <v>http://i1.theportalwiki.net/img/3/33/GLaDOS_prehub35.wav</v>
      </c>
      <c r="D2148" t="s">
        <v>258</v>
      </c>
      <c r="E2148" t="s">
        <v>260</v>
      </c>
      <c r="F2148" t="str">
        <f t="shared" si="170"/>
        <v>INSERT INTO Lines (Line, SpeechUrl, Speaker, Game) VALUES ('Congratulations! This pre-recorded congratulations assumes you have mastered the principles of portal momentum.', 'http://i1.theportalwiki.net/img/3/33/GLaDOS_prehub35.wav', 'GLaDOS', 'Portal 2');</v>
      </c>
      <c r="G2148" t="str">
        <f t="shared" si="171"/>
        <v xml:space="preserve">		array('Congratulations! This pre-recorded congratulations assumes you have mastered the principles of portal momentum.', 'http://i1.theportalwiki.net/img/3/33/GLaDOS_prehub35.wav'),</v>
      </c>
      <c r="H2148" t="str">
        <f t="shared" si="173"/>
        <v>curl http://i1.theportalwiki.net/img/3/33/GLaDOS_prehub35.wav -O</v>
      </c>
    </row>
    <row r="2149" spans="1:8">
      <c r="A2149" t="s">
        <v>2126</v>
      </c>
      <c r="B2149" t="str">
        <f t="shared" si="169"/>
        <v>If you have, in fact, not, you are encouraged to take a moment to reflect on your failure before proceeding into the next chamber.</v>
      </c>
      <c r="C2149" t="str">
        <f t="shared" si="172"/>
        <v>http://i1.theportalwiki.net/img/f/f3/GLaDOS_prehub36.wav</v>
      </c>
      <c r="D2149" t="s">
        <v>258</v>
      </c>
      <c r="E2149" t="s">
        <v>260</v>
      </c>
      <c r="F2149" t="str">
        <f t="shared" si="170"/>
        <v>INSERT INTO Lines (Line, SpeechUrl, Speaker, Game) VALUES ('If you have, in fact, not, you are encouraged to take a moment to reflect on your failure before proceeding into the next chamber.', 'http://i1.theportalwiki.net/img/f/f3/GLaDOS_prehub36.wav', 'GLaDOS', 'Portal 2');</v>
      </c>
      <c r="G2149" t="str">
        <f t="shared" si="171"/>
        <v xml:space="preserve">		array('If you have, in fact, not, you are encouraged to take a moment to reflect on your failure before proceeding into the next chamber.', 'http://i1.theportalwiki.net/img/f/f3/GLaDOS_prehub36.wav'),</v>
      </c>
      <c r="H2149" t="str">
        <f t="shared" si="173"/>
        <v>curl http://i1.theportalwiki.net/img/f/f3/GLaDOS_prehub36.wav -O</v>
      </c>
    </row>
    <row r="2150" spans="1:8">
      <c r="A2150" t="s">
        <v>2127</v>
      </c>
      <c r="B2150" t="str">
        <f t="shared" si="169"/>
        <v>In order to ensure that sufficient power remains for core testing protocols, all safety devices have been disabled.</v>
      </c>
      <c r="C2150" t="str">
        <f t="shared" si="172"/>
        <v>http://i1.theportalwiki.net/img/e/ec/GLaDOS_prehub47.wav</v>
      </c>
      <c r="D2150" t="s">
        <v>258</v>
      </c>
      <c r="E2150" t="s">
        <v>260</v>
      </c>
      <c r="F2150" t="str">
        <f t="shared" si="170"/>
        <v>INSERT INTO Lines (Line, SpeechUrl, Speaker, Game) VALUES ('In order to ensure that sufficient power remains for core testing protocols, all safety devices have been disabled.', 'http://i1.theportalwiki.net/img/e/ec/GLaDOS_prehub47.wav', 'GLaDOS', 'Portal 2');</v>
      </c>
      <c r="G2150" t="str">
        <f t="shared" si="171"/>
        <v xml:space="preserve">		array('In order to ensure that sufficient power remains for core testing protocols, all safety devices have been disabled.', 'http://i1.theportalwiki.net/img/e/ec/GLaDOS_prehub47.wav'),</v>
      </c>
      <c r="H2150" t="str">
        <f t="shared" si="173"/>
        <v>curl http://i1.theportalwiki.net/img/e/ec/GLaDOS_prehub47.wav -O</v>
      </c>
    </row>
    <row r="2151" spans="1:8">
      <c r="A2151" t="s">
        <v>2128</v>
      </c>
      <c r="B2151" t="str">
        <f t="shared" si="169"/>
        <v>The Enrichment Center respects your right to have questions or concerns about this policy.</v>
      </c>
      <c r="C2151" t="str">
        <f t="shared" si="172"/>
        <v>http://i1.theportalwiki.net/img/5/56/GLaDOS_prehub48.wav</v>
      </c>
      <c r="D2151" t="s">
        <v>258</v>
      </c>
      <c r="E2151" t="s">
        <v>260</v>
      </c>
      <c r="F2151" t="str">
        <f t="shared" si="170"/>
        <v>INSERT INTO Lines (Line, SpeechUrl, Speaker, Game) VALUES ('The Enrichment Center respects your right to have questions or concerns about this policy.', 'http://i1.theportalwiki.net/img/5/56/GLaDOS_prehub48.wav', 'GLaDOS', 'Portal 2');</v>
      </c>
      <c r="G2151" t="str">
        <f t="shared" si="171"/>
        <v xml:space="preserve">		array('The Enrichment Center respects your right to have questions or concerns about this policy.', 'http://i1.theportalwiki.net/img/5/56/GLaDOS_prehub48.wav'),</v>
      </c>
      <c r="H2151" t="str">
        <f t="shared" si="173"/>
        <v>curl http://i1.theportalwiki.net/img/5/56/GLaDOS_prehub48.wav -O</v>
      </c>
    </row>
    <row r="2152" spans="1:8">
      <c r="A2152" t="s">
        <v>2129</v>
      </c>
      <c r="B2152" t="str">
        <f t="shared" si="169"/>
        <v>Excellent. The Enrichment Center reminds you that bold, persistent experimentation is the hallmark of good science.</v>
      </c>
      <c r="C2152" t="str">
        <f t="shared" si="172"/>
        <v>http://i1.theportalwiki.net/img/a/a8/GLaDOS_prehub55.wav</v>
      </c>
      <c r="D2152" t="s">
        <v>258</v>
      </c>
      <c r="E2152" t="s">
        <v>260</v>
      </c>
      <c r="F2152" t="str">
        <f t="shared" si="170"/>
        <v>INSERT INTO Lines (Line, SpeechUrl, Speaker, Game) VALUES ('Excellent. The Enrichment Center reminds you that bold, persistent experimentation is the hallmark of good science.', 'http://i1.theportalwiki.net/img/a/a8/GLaDOS_prehub55.wav', 'GLaDOS', 'Portal 2');</v>
      </c>
      <c r="G2152" t="str">
        <f t="shared" si="171"/>
        <v xml:space="preserve">		array('Excellent. The Enrichment Center reminds you that bold, persistent experimentation is the hallmark of good science.', 'http://i1.theportalwiki.net/img/a/a8/GLaDOS_prehub55.wav'),</v>
      </c>
      <c r="H2152" t="str">
        <f t="shared" si="173"/>
        <v>curl http://i1.theportalwiki.net/img/a/a8/GLaDOS_prehub55.wav -O</v>
      </c>
    </row>
    <row r="2153" spans="1:8">
      <c r="A2153" t="s">
        <v>2130</v>
      </c>
      <c r="B2153" t="str">
        <f t="shared" si="169"/>
        <v>Well done. In the event that oxygen is no longer available in the Enrichment Center, an auxiliary air supply will be provided to you by an Aperture Science Test Associate, if one exists.</v>
      </c>
      <c r="C2153" t="str">
        <f t="shared" si="172"/>
        <v>http://i1.theportalwiki.net/img/9/9f/GLaDOS_prehub56.wav</v>
      </c>
      <c r="D2153" t="s">
        <v>258</v>
      </c>
      <c r="E2153" t="s">
        <v>260</v>
      </c>
      <c r="F2153" t="str">
        <f t="shared" si="170"/>
        <v>INSERT INTO Lines (Line, SpeechUrl, Speaker, Game) VALUES ('Well done. In the event that oxygen is no longer available in the Enrichment Center, an auxiliary air supply will be provided to you by an Aperture Science Test Associate, if one exists.', 'http://i1.theportalwiki.net/img/9/9f/GLaDOS_prehub56.wav', 'GLaDOS', 'Portal 2');</v>
      </c>
      <c r="G2153" t="str">
        <f t="shared" si="171"/>
        <v xml:space="preserve">		array('Well done. In the event that oxygen is no longer available in the Enrichment Center, an auxiliary air supply will be provided to you by an Aperture Science Test Associate, if one exists.', 'http://i1.theportalwiki.net/img/9/9f/GLaDOS_prehub56.wav'),</v>
      </c>
      <c r="H2153" t="str">
        <f t="shared" si="173"/>
        <v>curl http://i1.theportalwiki.net/img/9/9f/GLaDOS_prehub56.wav -O</v>
      </c>
    </row>
    <row r="2154" spans="1:8">
      <c r="A2154" t="s">
        <v>2131</v>
      </c>
      <c r="B2154" t="str">
        <f t="shared" si="169"/>
        <v>I was going to kill you fast. With bullets. Or neurotoxin. But if you're going to pull stunts like this, it doesn't have to be fast. So you know. I'll take my time.</v>
      </c>
      <c r="C2154" t="str">
        <f t="shared" si="172"/>
        <v>http://i1.theportalwiki.net/img/2/27/GLaDOS_fgbwheatleyentrance10.wav</v>
      </c>
      <c r="D2154" t="s">
        <v>258</v>
      </c>
      <c r="E2154" t="s">
        <v>260</v>
      </c>
      <c r="F2154" t="str">
        <f t="shared" si="170"/>
        <v>INSERT INTO Lines (Line, SpeechUrl, Speaker, Game) VALUES ('I was going to kill you fast. With bullets. Or neurotoxin. But if you''re going to pull stunts like this, it doesn''t have to be fast. So you know. I''ll take my time.', 'http://i1.theportalwiki.net/img/2/27/GLaDOS_fgbwheatleyentrance10.wav', 'GLaDOS', 'Portal 2');</v>
      </c>
      <c r="G2154" t="str">
        <f t="shared" si="171"/>
        <v xml:space="preserve">		array('I was going to kill you fast. With bullets. Or neurotoxin. But if you\'re going to pull stunts like this, it doesn\'t have to be fast. So you know. I\'ll take my time.', 'http://i1.theportalwiki.net/img/2/27/GLaDOS_fgbwheatleyentrance10.wav'),</v>
      </c>
      <c r="H2154" t="str">
        <f t="shared" si="173"/>
        <v>curl http://i1.theportalwiki.net/img/2/27/GLaDOS_fgbwheatleyentrance10.wav -O</v>
      </c>
    </row>
    <row r="2155" spans="1:8">
      <c r="A2155" t="s">
        <v>2132</v>
      </c>
      <c r="B2155" t="str">
        <f t="shared" si="169"/>
        <v>I'm actually asking. Because I have no idea.  He's not listed anywhere in the employee database.</v>
      </c>
      <c r="C2155" t="str">
        <f t="shared" si="172"/>
        <v>http://i1.theportalwiki.net/img/2/20/GLaDOS_gladosbattle_pre13.wav</v>
      </c>
      <c r="D2155" t="s">
        <v>258</v>
      </c>
      <c r="E2155" t="s">
        <v>260</v>
      </c>
      <c r="F2155" t="str">
        <f t="shared" si="170"/>
        <v>INSERT INTO Lines (Line, SpeechUrl, Speaker, Game) VALUES ('I''m actually asking. Because I have no idea.  He''s not listed anywhere in the employee database.', 'http://i1.theportalwiki.net/img/2/20/GLaDOS_gladosbattle_pre13.wav', 'GLaDOS', 'Portal 2');</v>
      </c>
      <c r="G2155" t="str">
        <f t="shared" si="171"/>
        <v xml:space="preserve">		array('I\'m actually asking. Because I have no idea.  He\'s not listed anywhere in the employee database.', 'http://i1.theportalwiki.net/img/2/20/GLaDOS_gladosbattle_pre13.wav'),</v>
      </c>
      <c r="H2155" t="str">
        <f t="shared" si="173"/>
        <v>curl http://i1.theportalwiki.net/img/2/20/GLaDOS_gladosbattle_pre13.wav -O</v>
      </c>
    </row>
    <row r="2156" spans="1:8">
      <c r="A2156" t="s">
        <v>2133</v>
      </c>
      <c r="B2156" t="str">
        <f t="shared" si="169"/>
        <v>Whatever he does, it isn't important enough for anyone to bother writing it down. For all I know, he doesn't even work here.</v>
      </c>
      <c r="C2156" t="str">
        <f t="shared" si="172"/>
        <v>http://i1.theportalwiki.net/img/a/a7/GLaDOS_gladosbattle_pre14.wav</v>
      </c>
      <c r="D2156" t="s">
        <v>258</v>
      </c>
      <c r="E2156" t="s">
        <v>260</v>
      </c>
      <c r="F2156" t="str">
        <f t="shared" si="170"/>
        <v>INSERT INTO Lines (Line, SpeechUrl, Speaker, Game) VALUES ('Whatever he does, it isn''t important enough for anyone to bother writing it down. For all I know, he doesn''t even work here.', 'http://i1.theportalwiki.net/img/a/a7/GLaDOS_gladosbattle_pre14.wav', 'GLaDOS', 'Portal 2');</v>
      </c>
      <c r="G2156" t="str">
        <f t="shared" si="171"/>
        <v xml:space="preserve">		array('Whatever he does, it isn\'t important enough for anyone to bother writing it down. For all I know, he doesn\'t even work here.', 'http://i1.theportalwiki.net/img/a/a7/GLaDOS_gladosbattle_pre14.wav'),</v>
      </c>
      <c r="H2156" t="str">
        <f t="shared" si="173"/>
        <v>curl http://i1.theportalwiki.net/img/a/a7/GLaDOS_gladosbattle_pre14.wav -O</v>
      </c>
    </row>
    <row r="2157" spans="1:8">
      <c r="A2157" t="s">
        <v>2134</v>
      </c>
      <c r="B2157" t="str">
        <f t="shared" si="169"/>
        <v>Oh no, don't. Anyway, back to you two imbeciles killing me.</v>
      </c>
      <c r="C2157" t="str">
        <f t="shared" si="172"/>
        <v>http://i1.theportalwiki.net/img/1/1d/GLaDOS_gladosbattle_pre16.wav</v>
      </c>
      <c r="D2157" t="s">
        <v>258</v>
      </c>
      <c r="E2157" t="s">
        <v>260</v>
      </c>
      <c r="F2157" t="str">
        <f t="shared" si="170"/>
        <v>INSERT INTO Lines (Line, SpeechUrl, Speaker, Game) VALUES ('Oh no, don''t. Anyway, back to you two imbeciles killing me.', 'http://i1.theportalwiki.net/img/1/1d/GLaDOS_gladosbattle_pre16.wav', 'GLaDOS', 'Portal 2');</v>
      </c>
      <c r="G2157" t="str">
        <f t="shared" si="171"/>
        <v xml:space="preserve">		array('Oh no, don\'t. Anyway, back to you two imbeciles killing me.', 'http://i1.theportalwiki.net/img/1/1d/GLaDOS_gladosbattle_pre16.wav'),</v>
      </c>
      <c r="H2157" t="str">
        <f t="shared" si="173"/>
        <v>curl http://i1.theportalwiki.net/img/1/1d/GLaDOS_gladosbattle_pre16.wav -O</v>
      </c>
    </row>
    <row r="2158" spans="1:8">
      <c r="A2158" t="s">
        <v>2135</v>
      </c>
      <c r="B2158" t="str">
        <f t="shared" si="169"/>
        <v>Wait here. Don't go anywhere. I'll be back.</v>
      </c>
      <c r="C2158" t="str">
        <f t="shared" si="172"/>
        <v>http://i1.theportalwiki.net/img/3/31/GLaDOS_gladosbattle_pre18.wav</v>
      </c>
      <c r="D2158" t="s">
        <v>258</v>
      </c>
      <c r="E2158" t="s">
        <v>260</v>
      </c>
      <c r="F2158" t="str">
        <f t="shared" si="170"/>
        <v>INSERT INTO Lines (Line, SpeechUrl, Speaker, Game) VALUES ('Wait here. Don''t go anywhere. I''ll be back.', 'http://i1.theportalwiki.net/img/3/31/GLaDOS_gladosbattle_pre18.wav', 'GLaDOS', 'Portal 2');</v>
      </c>
      <c r="G2158" t="str">
        <f t="shared" si="171"/>
        <v xml:space="preserve">		array('Wait here. Don\'t go anywhere. I\'ll be back.', 'http://i1.theportalwiki.net/img/3/31/GLaDOS_gladosbattle_pre18.wav'),</v>
      </c>
      <c r="H2158" t="str">
        <f t="shared" si="173"/>
        <v>curl http://i1.theportalwiki.net/img/3/31/GLaDOS_gladosbattle_pre18.wav -O</v>
      </c>
    </row>
    <row r="2159" spans="1:8">
      <c r="A2159" t="s">
        <v>2136</v>
      </c>
      <c r="B2159" t="str">
        <f t="shared" si="169"/>
        <v>Oops.</v>
      </c>
      <c r="C2159" t="str">
        <f t="shared" si="172"/>
        <v>http://i1.theportalwiki.net/img/b/bc/GLaDOS_gladosbattle_xfer03.wav</v>
      </c>
      <c r="D2159" t="s">
        <v>258</v>
      </c>
      <c r="E2159" t="s">
        <v>260</v>
      </c>
      <c r="F2159" t="str">
        <f t="shared" si="170"/>
        <v>INSERT INTO Lines (Line, SpeechUrl, Speaker, Game) VALUES ('Oops.', 'http://i1.theportalwiki.net/img/b/bc/GLaDOS_gladosbattle_xfer03.wav', 'GLaDOS', 'Portal 2');</v>
      </c>
      <c r="G2159" t="str">
        <f t="shared" si="171"/>
        <v xml:space="preserve">		array('Oops.', 'http://i1.theportalwiki.net/img/b/bc/GLaDOS_gladosbattle_xfer03.wav'),</v>
      </c>
      <c r="H2159" t="str">
        <f t="shared" si="173"/>
        <v>curl http://i1.theportalwiki.net/img/b/bc/GLaDOS_gladosbattle_xfer03.wav -O</v>
      </c>
    </row>
    <row r="2160" spans="1:8">
      <c r="A2160" t="s">
        <v>2137</v>
      </c>
      <c r="B2160" t="str">
        <f t="shared" si="169"/>
        <v>Oh.</v>
      </c>
      <c r="C2160" t="str">
        <f t="shared" si="172"/>
        <v>http://i1.theportalwiki.net/img/4/44/GLaDOS_jailbreak02.wav</v>
      </c>
      <c r="D2160" t="s">
        <v>258</v>
      </c>
      <c r="E2160" t="s">
        <v>260</v>
      </c>
      <c r="F2160" t="str">
        <f t="shared" si="170"/>
        <v>INSERT INTO Lines (Line, SpeechUrl, Speaker, Game) VALUES ('Oh.', 'http://i1.theportalwiki.net/img/4/44/GLaDOS_jailbreak02.wav', 'GLaDOS', 'Portal 2');</v>
      </c>
      <c r="G2160" t="str">
        <f t="shared" si="171"/>
        <v xml:space="preserve">		array('Oh.', 'http://i1.theportalwiki.net/img/4/44/GLaDOS_jailbreak02.wav'),</v>
      </c>
      <c r="H2160" t="str">
        <f t="shared" si="173"/>
        <v>curl http://i1.theportalwiki.net/img/4/44/GLaDOS_jailbreak02.wav -O</v>
      </c>
    </row>
    <row r="2161" spans="1:8">
      <c r="A2161" t="s">
        <v>2138</v>
      </c>
      <c r="B2161" t="str">
        <f t="shared" si="169"/>
        <v>Don't listen to him. Jump.</v>
      </c>
      <c r="C2161" t="str">
        <f t="shared" si="172"/>
        <v>http://i1.theportalwiki.net/img/9/91/GLaDOS_jailbreak04.wav</v>
      </c>
      <c r="D2161" t="s">
        <v>258</v>
      </c>
      <c r="E2161" t="s">
        <v>260</v>
      </c>
      <c r="F2161" t="str">
        <f t="shared" si="170"/>
        <v>INSERT INTO Lines (Line, SpeechUrl, Speaker, Game) VALUES ('Don''t listen to him. Jump.', 'http://i1.theportalwiki.net/img/9/91/GLaDOS_jailbreak04.wav', 'GLaDOS', 'Portal 2');</v>
      </c>
      <c r="G2161" t="str">
        <f t="shared" si="171"/>
        <v xml:space="preserve">		array('Don\'t listen to him. Jump.', 'http://i1.theportalwiki.net/img/9/91/GLaDOS_jailbreak04.wav'),</v>
      </c>
      <c r="H2161" t="str">
        <f t="shared" si="173"/>
        <v>curl http://i1.theportalwiki.net/img/9/91/GLaDOS_jailbreak04.wav -O</v>
      </c>
    </row>
    <row r="2162" spans="1:8">
      <c r="A2162" t="s">
        <v>2139</v>
      </c>
      <c r="B2162" t="str">
        <f t="shared" si="169"/>
        <v>It seems kind of silly to point this out, since you're running around plotting to destroy me. But I'd say we're done testing.</v>
      </c>
      <c r="C2162" t="str">
        <f t="shared" si="172"/>
        <v>http://i1.theportalwiki.net/img/0/09/GLaDOS_jailbreak05.wav</v>
      </c>
      <c r="D2162" t="s">
        <v>258</v>
      </c>
      <c r="E2162" t="s">
        <v>260</v>
      </c>
      <c r="F2162" t="str">
        <f t="shared" si="170"/>
        <v>INSERT INTO Lines (Line, SpeechUrl, Speaker, Game) VALUES ('It seems kind of silly to point this out, since you''re running around plotting to destroy me. But I''d say we''re done testing.', 'http://i1.theportalwiki.net/img/0/09/GLaDOS_jailbreak05.wav', 'GLaDOS', 'Portal 2');</v>
      </c>
      <c r="G2162" t="str">
        <f t="shared" si="171"/>
        <v xml:space="preserve">		array('It seems kind of silly to point this out, since you\'re running around plotting to destroy me. But I\'d say we\'re done testing.', 'http://i1.theportalwiki.net/img/0/09/GLaDOS_jailbreak05.wav'),</v>
      </c>
      <c r="H2162" t="str">
        <f t="shared" si="173"/>
        <v>curl http://i1.theportalwiki.net/img/0/09/GLaDOS_jailbreak05.wav -O</v>
      </c>
    </row>
    <row r="2163" spans="1:8">
      <c r="A2163" t="s">
        <v>2140</v>
      </c>
      <c r="B2163" t="str">
        <f t="shared" si="169"/>
        <v>Do hear that? That's the sound of the neurotoxin emitters emitting neurotoxin.</v>
      </c>
      <c r="C2163" t="str">
        <f t="shared" si="172"/>
        <v>http://i1.theportalwiki.net/img/8/85/GLaDOS_jailbreak06.wav</v>
      </c>
      <c r="D2163" t="s">
        <v>258</v>
      </c>
      <c r="E2163" t="s">
        <v>260</v>
      </c>
      <c r="F2163" t="str">
        <f t="shared" si="170"/>
        <v>INSERT INTO Lines (Line, SpeechUrl, Speaker, Game) VALUES ('Do hear that? That''s the sound of the neurotoxin emitters emitting neurotoxin.', 'http://i1.theportalwiki.net/img/8/85/GLaDOS_jailbreak06.wav', 'GLaDOS', 'Portal 2');</v>
      </c>
      <c r="G2163" t="str">
        <f t="shared" si="171"/>
        <v xml:space="preserve">		array('Do hear that? That\'s the sound of the neurotoxin emitters emitting neurotoxin.', 'http://i1.theportalwiki.net/img/8/85/GLaDOS_jailbreak06.wav'),</v>
      </c>
      <c r="H2163" t="str">
        <f t="shared" si="173"/>
        <v>curl http://i1.theportalwiki.net/img/8/85/GLaDOS_jailbreak06.wav -O</v>
      </c>
    </row>
    <row r="2164" spans="1:8">
      <c r="A2164" t="s">
        <v>2141</v>
      </c>
      <c r="B2164" t="str">
        <f t="shared" si="169"/>
        <v>So. Was there anything you wanted to apologize to ME for?</v>
      </c>
      <c r="C2164" t="str">
        <f t="shared" si="172"/>
        <v>http://i1.theportalwiki.net/img/c/c4/GLaDOS_lift_interlude01.wav</v>
      </c>
      <c r="D2164" t="s">
        <v>258</v>
      </c>
      <c r="E2164" t="s">
        <v>260</v>
      </c>
      <c r="F2164" t="str">
        <f t="shared" si="170"/>
        <v>INSERT INTO Lines (Line, SpeechUrl, Speaker, Game) VALUES ('So. Was there anything you wanted to apologize to ME for?', 'http://i1.theportalwiki.net/img/c/c4/GLaDOS_lift_interlude01.wav', 'GLaDOS', 'Portal 2');</v>
      </c>
      <c r="G2164" t="str">
        <f t="shared" si="171"/>
        <v xml:space="preserve">		array('So. Was there anything you wanted to apologize to ME for?', 'http://i1.theportalwiki.net/img/c/c4/GLaDOS_lift_interlude01.wav'),</v>
      </c>
      <c r="H2164" t="str">
        <f t="shared" si="173"/>
        <v>curl http://i1.theportalwiki.net/img/c/c4/GLaDOS_lift_interlude01.wav -O</v>
      </c>
    </row>
    <row r="2165" spans="1:8">
      <c r="A2165" t="s">
        <v>2142</v>
      </c>
      <c r="B2165" t="str">
        <f t="shared" si="169"/>
        <v>Oh. You survived. That's interesting. I guess I should have factored in your weight.</v>
      </c>
      <c r="C2165" t="str">
        <f t="shared" si="172"/>
        <v>http://i1.theportalwiki.net/img/e/e4/GLaDOS_sp_box_over_goo01.wav</v>
      </c>
      <c r="D2165" t="s">
        <v>258</v>
      </c>
      <c r="E2165" t="s">
        <v>260</v>
      </c>
      <c r="F2165" t="str">
        <f t="shared" si="170"/>
        <v>INSERT INTO Lines (Line, SpeechUrl, Speaker, Game) VALUES ('Oh. You survived. That''s interesting. I guess I should have factored in your weight.', 'http://i1.theportalwiki.net/img/e/e4/GLaDOS_sp_box_over_goo01.wav', 'GLaDOS', 'Portal 2');</v>
      </c>
      <c r="G2165" t="str">
        <f t="shared" si="171"/>
        <v xml:space="preserve">		array('Oh. You survived. That\'s interesting. I guess I should have factored in your weight.', 'http://i1.theportalwiki.net/img/e/e4/GLaDOS_sp_box_over_goo01.wav'),</v>
      </c>
      <c r="H2165" t="str">
        <f t="shared" si="173"/>
        <v>curl http://i1.theportalwiki.net/img/e/e4/GLaDOS_sp_box_over_goo01.wav -O</v>
      </c>
    </row>
    <row r="2166" spans="1:8">
      <c r="A2166" t="s">
        <v>2143</v>
      </c>
      <c r="B2166" t="str">
        <f t="shared" si="169"/>
        <v>One of these times you'll be so fat that you'll jump, and you'll just drop like a stone. Into acid, probably. Like a potato into a deep fat fryer.</v>
      </c>
      <c r="C2166" t="str">
        <f t="shared" si="172"/>
        <v>http://i1.theportalwiki.net/img/6/66/GLaDOS_sp_box_over_goo04.wav</v>
      </c>
      <c r="D2166" t="s">
        <v>258</v>
      </c>
      <c r="E2166" t="s">
        <v>260</v>
      </c>
      <c r="F2166" t="str">
        <f t="shared" si="170"/>
        <v>INSERT INTO Lines (Line, SpeechUrl, Speaker, Game) VALUES ('One of these times you''ll be so fat that you''ll jump, and you''ll just drop like a stone. Into acid, probably. Like a potato into a deep fat fryer.', 'http://i1.theportalwiki.net/img/6/66/GLaDOS_sp_box_over_goo04.wav', 'GLaDOS', 'Portal 2');</v>
      </c>
      <c r="G2166" t="str">
        <f t="shared" si="171"/>
        <v xml:space="preserve">		array('One of these times you\'ll be so fat that you\'ll jump, and you\'ll just drop like a stone. Into acid, probably. Like a potato into a deep fat fryer.', 'http://i1.theportalwiki.net/img/6/66/GLaDOS_sp_box_over_goo04.wav'),</v>
      </c>
      <c r="H2166" t="str">
        <f t="shared" si="173"/>
        <v>curl http://i1.theportalwiki.net/img/6/66/GLaDOS_sp_box_over_goo04.wav -O</v>
      </c>
    </row>
    <row r="2167" spans="1:8">
      <c r="A2167" t="s">
        <v>2144</v>
      </c>
      <c r="B2167" t="str">
        <f t="shared" si="169"/>
        <v>Say. Remember when we cleared the air back there? Is there... anything you want to say to me? Anything?</v>
      </c>
      <c r="C2167" t="str">
        <f t="shared" si="172"/>
        <v>http://i1.theportalwiki.net/img/9/90/GLaDOS_sp_bridge_intro_completion02.wav</v>
      </c>
      <c r="D2167" t="s">
        <v>258</v>
      </c>
      <c r="E2167" t="s">
        <v>260</v>
      </c>
      <c r="F2167" t="str">
        <f t="shared" si="170"/>
        <v>INSERT INTO Lines (Line, SpeechUrl, Speaker, Game) VALUES ('Say. Remember when we cleared the air back there? Is there... anything you want to say to me? Anything?', 'http://i1.theportalwiki.net/img/9/90/GLaDOS_sp_bridge_intro_completion02.wav', 'GLaDOS', 'Portal 2');</v>
      </c>
      <c r="G2167" t="str">
        <f t="shared" si="171"/>
        <v xml:space="preserve">		array('Say. Remember when we cleared the air back there? Is there... anything you want to say to me? Anything?', 'http://i1.theportalwiki.net/img/9/90/GLaDOS_sp_bridge_intro_completion02.wav'),</v>
      </c>
      <c r="H2167" t="str">
        <f t="shared" si="173"/>
        <v>curl http://i1.theportalwiki.net/img/9/90/GLaDOS_sp_bridge_intro_completion02.wav -O</v>
      </c>
    </row>
    <row r="2168" spans="1:8">
      <c r="A2168" t="s">
        <v>2145</v>
      </c>
      <c r="B2168" t="str">
        <f t="shared" si="169"/>
        <v>Hold on, I'll stop the elevator. Anything? Take your time...</v>
      </c>
      <c r="C2168" t="str">
        <f t="shared" si="172"/>
        <v>http://i1.theportalwiki.net/img/d/d9/GLaDOS_sp_bridge_intro_completion03.wav</v>
      </c>
      <c r="D2168" t="s">
        <v>258</v>
      </c>
      <c r="E2168" t="s">
        <v>260</v>
      </c>
      <c r="F2168" t="str">
        <f t="shared" si="170"/>
        <v>INSERT INTO Lines (Line, SpeechUrl, Speaker, Game) VALUES ('Hold on, I''ll stop the elevator. Anything? Take your time...', 'http://i1.theportalwiki.net/img/d/d9/GLaDOS_sp_bridge_intro_completion03.wav', 'GLaDOS', 'Portal 2');</v>
      </c>
      <c r="G2168" t="str">
        <f t="shared" si="171"/>
        <v xml:space="preserve">		array('Hold on, I\'ll stop the elevator. Anything? Take your time...', 'http://i1.theportalwiki.net/img/d/d9/GLaDOS_sp_bridge_intro_completion03.wav'),</v>
      </c>
      <c r="H2168" t="str">
        <f t="shared" si="173"/>
        <v>curl http://i1.theportalwiki.net/img/d/d9/GLaDOS_sp_bridge_intro_completion03.wav -O</v>
      </c>
    </row>
    <row r="2169" spans="1:8">
      <c r="A2169" t="s">
        <v>2146</v>
      </c>
      <c r="B2169" t="str">
        <f t="shared" si="169"/>
        <v>Well... I'll be here during the whole next test.</v>
      </c>
      <c r="C2169" t="str">
        <f t="shared" si="172"/>
        <v>http://i1.theportalwiki.net/img/7/76/GLaDOS_sp_bridge_intro_completion04.wav</v>
      </c>
      <c r="D2169" t="s">
        <v>258</v>
      </c>
      <c r="E2169" t="s">
        <v>260</v>
      </c>
      <c r="F2169" t="str">
        <f t="shared" si="170"/>
        <v>INSERT INTO Lines (Line, SpeechUrl, Speaker, Game) VALUES ('Well... I''ll be here during the whole next test.', 'http://i1.theportalwiki.net/img/7/76/GLaDOS_sp_bridge_intro_completion04.wav', 'GLaDOS', 'Portal 2');</v>
      </c>
      <c r="G2169" t="str">
        <f t="shared" si="171"/>
        <v xml:space="preserve">		array('Well... I\'ll be here during the whole next test.', 'http://i1.theportalwiki.net/img/7/76/GLaDOS_sp_bridge_intro_completion04.wav'),</v>
      </c>
      <c r="H2169" t="str">
        <f t="shared" si="173"/>
        <v>curl http://i1.theportalwiki.net/img/7/76/GLaDOS_sp_bridge_intro_completion04.wav -O</v>
      </c>
    </row>
    <row r="2170" spans="1:8">
      <c r="A2170" t="s">
        <v>2147</v>
      </c>
      <c r="B2170" t="str">
        <f t="shared" si="169"/>
        <v>Anything? Take your time.</v>
      </c>
      <c r="C2170" t="str">
        <f t="shared" si="172"/>
        <v>http://i1.theportalwiki.net/img/0/09/GLaDOS_testchambermisc15.wav</v>
      </c>
      <c r="D2170" t="s">
        <v>258</v>
      </c>
      <c r="E2170" t="s">
        <v>260</v>
      </c>
      <c r="F2170" t="str">
        <f t="shared" si="170"/>
        <v>INSERT INTO Lines (Line, SpeechUrl, Speaker, Game) VALUES ('Anything? Take your time.', 'http://i1.theportalwiki.net/img/0/09/GLaDOS_testchambermisc15.wav', 'GLaDOS', 'Portal 2');</v>
      </c>
      <c r="G2170" t="str">
        <f t="shared" si="171"/>
        <v xml:space="preserve">		array('Anything? Take your time.', 'http://i1.theportalwiki.net/img/0/09/GLaDOS_testchambermisc15.wav'),</v>
      </c>
      <c r="H2170" t="str">
        <f t="shared" si="173"/>
        <v>curl http://i1.theportalwiki.net/img/0/09/GLaDOS_testchambermisc15.wav -O</v>
      </c>
    </row>
    <row r="2171" spans="1:8">
      <c r="A2171" t="s">
        <v>2148</v>
      </c>
      <c r="B2171" t="str">
        <f t="shared" si="169"/>
        <v>Okay, fine. I'll ask you again in a few decades.</v>
      </c>
      <c r="C2171" t="str">
        <f t="shared" si="172"/>
        <v>http://i1.theportalwiki.net/img/a/ab/GLaDOS_testchambermisc16.wav</v>
      </c>
      <c r="D2171" t="s">
        <v>258</v>
      </c>
      <c r="E2171" t="s">
        <v>260</v>
      </c>
      <c r="F2171" t="str">
        <f t="shared" si="170"/>
        <v>INSERT INTO Lines (Line, SpeechUrl, Speaker, Game) VALUES ('Okay, fine. I''ll ask you again in a few decades.', 'http://i1.theportalwiki.net/img/a/ab/GLaDOS_testchambermisc16.wav', 'GLaDOS', 'Portal 2');</v>
      </c>
      <c r="G2171" t="str">
        <f t="shared" si="171"/>
        <v xml:space="preserve">		array('Okay, fine. I\'ll ask you again in a few decades.', 'http://i1.theportalwiki.net/img/a/ab/GLaDOS_testchambermisc16.wav'),</v>
      </c>
      <c r="H2171" t="str">
        <f t="shared" si="173"/>
        <v>curl http://i1.theportalwiki.net/img/a/ab/GLaDOS_testchambermisc16.wav -O</v>
      </c>
    </row>
    <row r="2172" spans="1:8">
      <c r="A2172" t="s">
        <v>2149</v>
      </c>
      <c r="B2172" t="str">
        <f t="shared" si="169"/>
        <v>It's healthy for you to have other friends. To look for qualities in other people that I obviously lack.</v>
      </c>
      <c r="C2172" t="str">
        <f t="shared" si="172"/>
        <v>http://i1.theportalwiki.net/img/2/24/GLaDOS_sp_column_blocker_entry01.wav</v>
      </c>
      <c r="D2172" t="s">
        <v>258</v>
      </c>
      <c r="E2172" t="s">
        <v>260</v>
      </c>
      <c r="F2172" t="str">
        <f t="shared" si="170"/>
        <v>INSERT INTO Lines (Line, SpeechUrl, Speaker, Game) VALUES ('It''s healthy for you to have other friends. To look for qualities in other people that I obviously lack.', 'http://i1.theportalwiki.net/img/2/24/GLaDOS_sp_column_blocker_entry01.wav', 'GLaDOS', 'Portal 2');</v>
      </c>
      <c r="G2172" t="str">
        <f t="shared" si="171"/>
        <v xml:space="preserve">		array('It\'s healthy for you to have other friends. To look for qualities in other people that I obviously lack.', 'http://i1.theportalwiki.net/img/2/24/GLaDOS_sp_column_blocker_entry01.wav'),</v>
      </c>
      <c r="H2172" t="str">
        <f t="shared" si="173"/>
        <v>curl http://i1.theportalwiki.net/img/2/24/GLaDOS_sp_column_blocker_entry01.wav -O</v>
      </c>
    </row>
    <row r="2173" spans="1:8">
      <c r="A2173" t="s">
        <v>2150</v>
      </c>
      <c r="B2173" t="str">
        <f t="shared" si="169"/>
        <v>This next test may result in your death. If you want to know what that's like, think back to that time you killed me, and substitute yourself for me.</v>
      </c>
      <c r="C2173" t="str">
        <f t="shared" si="172"/>
        <v>http://i1.theportalwiki.net/img/3/34/GLaDOS_sp_laser_powered_lift_entry01.wav</v>
      </c>
      <c r="D2173" t="s">
        <v>258</v>
      </c>
      <c r="E2173" t="s">
        <v>260</v>
      </c>
      <c r="F2173" t="str">
        <f t="shared" si="170"/>
        <v>INSERT INTO Lines (Line, SpeechUrl, Speaker, Game) VALUES ('This next test may result in your death. If you want to know what that''s like, think back to that time you killed me, and substitute yourself for me.', 'http://i1.theportalwiki.net/img/3/34/GLaDOS_sp_laser_powered_lift_entry01.wav', 'GLaDOS', 'Portal 2');</v>
      </c>
      <c r="G2173" t="str">
        <f t="shared" si="171"/>
        <v xml:space="preserve">		array('This next test may result in your death. If you want to know what that\'s like, think back to that time you killed me, and substitute yourself for me.', 'http://i1.theportalwiki.net/img/3/34/GLaDOS_sp_laser_powered_lift_entry01.wav'),</v>
      </c>
      <c r="H2173" t="str">
        <f t="shared" si="173"/>
        <v>curl http://i1.theportalwiki.net/img/3/34/GLaDOS_sp_laser_powered_lift_entry01.wav -O</v>
      </c>
    </row>
    <row r="2174" spans="1:8">
      <c r="A2174" t="s">
        <v>2151</v>
      </c>
      <c r="B2174" t="str">
        <f t="shared" si="169"/>
        <v>Per our last conversation: You're also ugly. I'm looking at your file right now, and it mentions that more than once.</v>
      </c>
      <c r="C2174" t="str">
        <f t="shared" si="172"/>
        <v>http://i1.theportalwiki.net/img/4/45/GLaDOS_sp_laserfield_intro01.wav</v>
      </c>
      <c r="D2174" t="s">
        <v>258</v>
      </c>
      <c r="E2174" t="s">
        <v>260</v>
      </c>
      <c r="F2174" t="str">
        <f t="shared" si="170"/>
        <v>INSERT INTO Lines (Line, SpeechUrl, Speaker, Game) VALUES ('Per our last conversation: You''re also ugly. I''m looking at your file right now, and it mentions that more than once.', 'http://i1.theportalwiki.net/img/4/45/GLaDOS_sp_laserfield_intro01.wav', 'GLaDOS', 'Portal 2');</v>
      </c>
      <c r="G2174" t="str">
        <f t="shared" si="171"/>
        <v xml:space="preserve">		array('Per our last conversation: You\'re also ugly. I\'m looking at your file right now, and it mentions that more than once.', 'http://i1.theportalwiki.net/img/4/45/GLaDOS_sp_laserfield_intro01.wav'),</v>
      </c>
      <c r="H2174" t="str">
        <f t="shared" si="173"/>
        <v>curl http://i1.theportalwiki.net/img/4/45/GLaDOS_sp_laserfield_intro01.wav -O</v>
      </c>
    </row>
    <row r="2175" spans="1:8">
      <c r="A2175" t="s">
        <v>2152</v>
      </c>
      <c r="B2175" t="str">
        <f t="shared" si="169"/>
        <v>You can't keep going like this forever, you know. I'm GOING to find out what you're doing. Out there. Where I can't see you. I'll know. All I need is proof.</v>
      </c>
      <c r="C2175" t="str">
        <f t="shared" si="172"/>
        <v>http://i1.theportalwiki.net/img/a/ae/GLaDOS_sp_paint_jump_redirect_bomb_entry01.wav</v>
      </c>
      <c r="D2175" t="s">
        <v>258</v>
      </c>
      <c r="E2175" t="s">
        <v>260</v>
      </c>
      <c r="F2175" t="str">
        <f t="shared" si="170"/>
        <v>INSERT INTO Lines (Line, SpeechUrl, Speaker, Game) VALUES ('You can''t keep going like this forever, you know. I''m GOING to find out what you''re doing. Out there. Where I can''t see you. I''ll know. All I need is proof.', 'http://i1.theportalwiki.net/img/a/ae/GLaDOS_sp_paint_jump_redirect_bomb_entry01.wav', 'GLaDOS', 'Portal 2');</v>
      </c>
      <c r="G2175" t="str">
        <f t="shared" si="171"/>
        <v xml:space="preserve">		array('You can\'t keep going like this forever, you know. I\'m GOING to find out what you\'re doing. Out there. Where I can\'t see you. I\'ll know. All I need is proof.', 'http://i1.theportalwiki.net/img/a/ae/GLaDOS_sp_paint_jump_redirect_bomb_entry01.wav'),</v>
      </c>
      <c r="H2175" t="str">
        <f t="shared" si="173"/>
        <v>curl http://i1.theportalwiki.net/img/a/ae/GLaDOS_sp_paint_jump_redirect_bomb_entry01.wav -O</v>
      </c>
    </row>
    <row r="2176" spans="1:8">
      <c r="A2176" t="s">
        <v>2153</v>
      </c>
      <c r="B2176" t="str">
        <f t="shared" si="169"/>
        <v>I thought we could test like we used to. But I'm discovering things about you that I never saw before. We can't ever go back to the way it was.</v>
      </c>
      <c r="C2176" t="str">
        <f t="shared" si="172"/>
        <v>http://i1.theportalwiki.net/img/8/8f/GLaDOS_sp_paint_jump_redirect_bomb_completion01.wav</v>
      </c>
      <c r="D2176" t="s">
        <v>258</v>
      </c>
      <c r="E2176" t="s">
        <v>260</v>
      </c>
      <c r="F2176" t="str">
        <f t="shared" si="170"/>
        <v>INSERT INTO Lines (Line, SpeechUrl, Speaker, Game) VALUES ('I thought we could test like we used to. But I''m discovering things about you that I never saw before. We can''t ever go back to the way it was.', 'http://i1.theportalwiki.net/img/8/8f/GLaDOS_sp_paint_jump_redirect_bomb_completion01.wav', 'GLaDOS', 'Portal 2');</v>
      </c>
      <c r="G2176" t="str">
        <f t="shared" si="171"/>
        <v xml:space="preserve">		array('I thought we could test like we used to. But I\'m discovering things about you that I never saw before. We can\'t ever go back to the way it was.', 'http://i1.theportalwiki.net/img/8/8f/GLaDOS_sp_paint_jump_redirect_bomb_completion01.wav'),</v>
      </c>
      <c r="H2176" t="str">
        <f t="shared" si="173"/>
        <v>curl http://i1.theportalwiki.net/img/8/8f/GLaDOS_sp_paint_jump_redirect_bomb_completion01.wav -O</v>
      </c>
    </row>
    <row r="2177" spans="1:8">
      <c r="A2177" t="s">
        <v>2154</v>
      </c>
      <c r="B2177" t="str">
        <f t="shared" ref="B2177:B2240" si="174">LEFT(A2177,SEARCH("---",A2177)-1)</f>
        <v>While I was out investigating, I found a fascinating new test element. It's never been used for human testing because, apparently, contact with it causes heart failure. The literature doesn't mention anything about lump-of-coal failure, though, so you should be fine.</v>
      </c>
      <c r="C2177" t="str">
        <f t="shared" si="172"/>
        <v>http://i1.theportalwiki.net/img/c/c8/GLaDOS_sp_paint_jump_trampoline_entry01.wav</v>
      </c>
      <c r="D2177" t="s">
        <v>258</v>
      </c>
      <c r="E2177" t="s">
        <v>260</v>
      </c>
      <c r="F2177" t="str">
        <f t="shared" si="170"/>
        <v>INSERT INTO Lines (Line, SpeechUrl, Speaker, Game) VALUES ('While I was out investigating, I found a fascinating new test element. It''s never been used for human testing because, apparently, contact with it causes heart failure. The literature doesn''t mention anything about lump-of-coal failure, though, so you should be fine.', 'http://i1.theportalwiki.net/img/c/c8/GLaDOS_sp_paint_jump_trampoline_entry01.wav', 'GLaDOS', 'Portal 2');</v>
      </c>
      <c r="G2177" t="str">
        <f t="shared" si="171"/>
        <v xml:space="preserve">		array('While I was out investigating, I found a fascinating new test element. It\'s never been used for human testing because, apparently, contact with it causes heart failure. The literature doesn\'t mention anything about lump-of-coal failure, though, so you should be fine.', 'http://i1.theportalwiki.net/img/c/c8/GLaDOS_sp_paint_jump_trampoline_entry01.wav'),</v>
      </c>
      <c r="H2177" t="str">
        <f t="shared" si="173"/>
        <v>curl http://i1.theportalwiki.net/img/c/c8/GLaDOS_sp_paint_jump_trampoline_entry01.wav -O</v>
      </c>
    </row>
    <row r="2178" spans="1:8">
      <c r="A2178" t="s">
        <v>2155</v>
      </c>
      <c r="B2178" t="str">
        <f t="shared" si="174"/>
        <v>Just so you know, I have to go give a deposition. For an upcoming trial. In case that interests you.</v>
      </c>
      <c r="C2178" t="str">
        <f t="shared" si="172"/>
        <v>http://i1.theportalwiki.net/img/e/e8/GLaDOS_sp_paint_jump_trampoline_completion01.wav</v>
      </c>
      <c r="D2178" t="s">
        <v>258</v>
      </c>
      <c r="E2178" t="s">
        <v>260</v>
      </c>
      <c r="F2178" t="str">
        <f t="shared" ref="F2178:F2241" si="175">"INSERT INTO Lines (Line, SpeechUrl, Speaker, Game) VALUES ('"&amp;SUBSTITUTE(B2178,"'", "''")&amp;"', '"&amp;SUBSTITUTE(C2178,"'", "''")&amp;"', '"&amp;D2178&amp;"', '"&amp;E2178&amp;"');"</f>
        <v>INSERT INTO Lines (Line, SpeechUrl, Speaker, Game) VALUES ('Just so you know, I have to go give a deposition. For an upcoming trial. In case that interests you.', 'http://i1.theportalwiki.net/img/e/e8/GLaDOS_sp_paint_jump_trampoline_completion01.wav', 'GLaDOS', 'Portal 2');</v>
      </c>
      <c r="G2178" t="str">
        <f t="shared" ref="G2178:G2241" si="176">CHAR(9)&amp;CHAR(9)&amp;"array('"&amp;SUBSTITUTE(B2178,"'", "\'")&amp;"', '"&amp;SUBSTITUTE(C2178,"'", "\'")&amp;"'),"</f>
        <v xml:space="preserve">		array('Just so you know, I have to go give a deposition. For an upcoming trial. In case that interests you.', 'http://i1.theportalwiki.net/img/e/e8/GLaDOS_sp_paint_jump_trampoline_completion01.wav'),</v>
      </c>
      <c r="H2178" t="str">
        <f t="shared" si="173"/>
        <v>curl http://i1.theportalwiki.net/img/e/e8/GLaDOS_sp_paint_jump_trampoline_completion01.wav -O</v>
      </c>
    </row>
    <row r="2179" spans="1:8">
      <c r="A2179" t="s">
        <v>2156</v>
      </c>
      <c r="B2179" t="str">
        <f t="shared" si="174"/>
        <v>[computer gibberish]</v>
      </c>
      <c r="C2179" t="str">
        <f t="shared" si="172"/>
        <v>http://i1.theportalwiki.net/img/9/9e/GLaDOS_sp_sabotage_glados_gibberish01.wav</v>
      </c>
      <c r="D2179" t="s">
        <v>258</v>
      </c>
      <c r="E2179" t="s">
        <v>260</v>
      </c>
      <c r="F2179" t="str">
        <f t="shared" si="175"/>
        <v>INSERT INTO Lines (Line, SpeechUrl, Speaker, Game) VALUES ('[computer gibberish]', 'http://i1.theportalwiki.net/img/9/9e/GLaDOS_sp_sabotage_glados_gibberish01.wav', 'GLaDOS', 'Portal 2');</v>
      </c>
      <c r="G2179" t="str">
        <f t="shared" si="176"/>
        <v xml:space="preserve">		array('[computer gibberish]', 'http://i1.theportalwiki.net/img/9/9e/GLaDOS_sp_sabotage_glados_gibberish01.wav'),</v>
      </c>
      <c r="H2179" t="str">
        <f t="shared" si="173"/>
        <v>curl http://i1.theportalwiki.net/img/9/9e/GLaDOS_sp_sabotage_glados_gibberish01.wav -O</v>
      </c>
    </row>
    <row r="2180" spans="1:8">
      <c r="A2180" t="s">
        <v>2157</v>
      </c>
      <c r="B2180" t="str">
        <f t="shared" si="174"/>
        <v>[computer gibberish]</v>
      </c>
      <c r="C2180" t="str">
        <f t="shared" ref="C2180:C2243" si="177">RIGHT(A2180,LEN(A2180)-LEN(B2180)-3)</f>
        <v>http://i1.theportalwiki.net/img/7/7a/GLaDOS_sp_sabotage_glados_gibberish03.wav</v>
      </c>
      <c r="D2180" t="s">
        <v>258</v>
      </c>
      <c r="E2180" t="s">
        <v>260</v>
      </c>
      <c r="F2180" t="str">
        <f t="shared" si="175"/>
        <v>INSERT INTO Lines (Line, SpeechUrl, Speaker, Game) VALUES ('[computer gibberish]', 'http://i1.theportalwiki.net/img/7/7a/GLaDOS_sp_sabotage_glados_gibberish03.wav', 'GLaDOS', 'Portal 2');</v>
      </c>
      <c r="G2180" t="str">
        <f t="shared" si="176"/>
        <v xml:space="preserve">		array('[computer gibberish]', 'http://i1.theportalwiki.net/img/7/7a/GLaDOS_sp_sabotage_glados_gibberish03.wav'),</v>
      </c>
      <c r="H2180" t="str">
        <f t="shared" si="173"/>
        <v>curl http://i1.theportalwiki.net/img/7/7a/GLaDOS_sp_sabotage_glados_gibberish03.wav -O</v>
      </c>
    </row>
    <row r="2181" spans="1:8">
      <c r="A2181" t="s">
        <v>2158</v>
      </c>
      <c r="B2181" t="str">
        <f t="shared" si="174"/>
        <v>[computer gibberish]</v>
      </c>
      <c r="C2181" t="str">
        <f t="shared" si="177"/>
        <v>http://i1.theportalwiki.net/img/e/e9/GLaDOS_sp_sabotage_glados_gibberish04.wav</v>
      </c>
      <c r="D2181" t="s">
        <v>258</v>
      </c>
      <c r="E2181" t="s">
        <v>260</v>
      </c>
      <c r="F2181" t="str">
        <f t="shared" si="175"/>
        <v>INSERT INTO Lines (Line, SpeechUrl, Speaker, Game) VALUES ('[computer gibberish]', 'http://i1.theportalwiki.net/img/e/e9/GLaDOS_sp_sabotage_glados_gibberish04.wav', 'GLaDOS', 'Portal 2');</v>
      </c>
      <c r="G2181" t="str">
        <f t="shared" si="176"/>
        <v xml:space="preserve">		array('[computer gibberish]', 'http://i1.theportalwiki.net/img/e/e9/GLaDOS_sp_sabotage_glados_gibberish04.wav'),</v>
      </c>
      <c r="H2181" t="str">
        <f t="shared" ref="H2181:H2244" si="178">"curl "&amp;C2181&amp;" -O"</f>
        <v>curl http://i1.theportalwiki.net/img/e/e9/GLaDOS_sp_sabotage_glados_gibberish04.wav -O</v>
      </c>
    </row>
    <row r="2182" spans="1:8">
      <c r="A2182" t="s">
        <v>2159</v>
      </c>
      <c r="B2182" t="str">
        <f t="shared" si="174"/>
        <v>[computer gibberish]</v>
      </c>
      <c r="C2182" t="str">
        <f t="shared" si="177"/>
        <v>http://i1.theportalwiki.net/img/c/c2/GLaDOS_sp_sabotage_glados_gibberish05.wav</v>
      </c>
      <c r="D2182" t="s">
        <v>258</v>
      </c>
      <c r="E2182" t="s">
        <v>260</v>
      </c>
      <c r="F2182" t="str">
        <f t="shared" si="175"/>
        <v>INSERT INTO Lines (Line, SpeechUrl, Speaker, Game) VALUES ('[computer gibberish]', 'http://i1.theportalwiki.net/img/c/c2/GLaDOS_sp_sabotage_glados_gibberish05.wav', 'GLaDOS', 'Portal 2');</v>
      </c>
      <c r="G2182" t="str">
        <f t="shared" si="176"/>
        <v xml:space="preserve">		array('[computer gibberish]', 'http://i1.theportalwiki.net/img/c/c2/GLaDOS_sp_sabotage_glados_gibberish05.wav'),</v>
      </c>
      <c r="H2182" t="str">
        <f t="shared" si="178"/>
        <v>curl http://i1.theportalwiki.net/img/c/c2/GLaDOS_sp_sabotage_glados_gibberish05.wav -O</v>
      </c>
    </row>
    <row r="2183" spans="1:8">
      <c r="A2183" t="s">
        <v>2160</v>
      </c>
      <c r="B2183" t="str">
        <f t="shared" si="174"/>
        <v>[computer gibberish]</v>
      </c>
      <c r="C2183" t="str">
        <f t="shared" si="177"/>
        <v>http://i1.theportalwiki.net/img/4/4a/GLaDOS_sp_sabotage_glados_gibberish06.wav</v>
      </c>
      <c r="D2183" t="s">
        <v>258</v>
      </c>
      <c r="E2183" t="s">
        <v>260</v>
      </c>
      <c r="F2183" t="str">
        <f t="shared" si="175"/>
        <v>INSERT INTO Lines (Line, SpeechUrl, Speaker, Game) VALUES ('[computer gibberish]', 'http://i1.theportalwiki.net/img/4/4a/GLaDOS_sp_sabotage_glados_gibberish06.wav', 'GLaDOS', 'Portal 2');</v>
      </c>
      <c r="G2183" t="str">
        <f t="shared" si="176"/>
        <v xml:space="preserve">		array('[computer gibberish]', 'http://i1.theportalwiki.net/img/4/4a/GLaDOS_sp_sabotage_glados_gibberish06.wav'),</v>
      </c>
      <c r="H2183" t="str">
        <f t="shared" si="178"/>
        <v>curl http://i1.theportalwiki.net/img/4/4a/GLaDOS_sp_sabotage_glados_gibberish06.wav -O</v>
      </c>
    </row>
    <row r="2184" spans="1:8">
      <c r="A2184" t="s">
        <v>2161</v>
      </c>
      <c r="B2184" t="str">
        <f t="shared" si="174"/>
        <v>[computer gibberish]</v>
      </c>
      <c r="C2184" t="str">
        <f t="shared" si="177"/>
        <v>http://i1.theportalwiki.net/img/1/1e/GLaDOS_sp_sabotage_glados_gibberish07.wav</v>
      </c>
      <c r="D2184" t="s">
        <v>258</v>
      </c>
      <c r="E2184" t="s">
        <v>260</v>
      </c>
      <c r="F2184" t="str">
        <f t="shared" si="175"/>
        <v>INSERT INTO Lines (Line, SpeechUrl, Speaker, Game) VALUES ('[computer gibberish]', 'http://i1.theportalwiki.net/img/1/1e/GLaDOS_sp_sabotage_glados_gibberish07.wav', 'GLaDOS', 'Portal 2');</v>
      </c>
      <c r="G2184" t="str">
        <f t="shared" si="176"/>
        <v xml:space="preserve">		array('[computer gibberish]', 'http://i1.theportalwiki.net/img/1/1e/GLaDOS_sp_sabotage_glados_gibberish07.wav'),</v>
      </c>
      <c r="H2184" t="str">
        <f t="shared" si="178"/>
        <v>curl http://i1.theportalwiki.net/img/1/1e/GLaDOS_sp_sabotage_glados_gibberish07.wav -O</v>
      </c>
    </row>
    <row r="2185" spans="1:8">
      <c r="A2185" t="s">
        <v>2162</v>
      </c>
      <c r="B2185" t="str">
        <f t="shared" si="174"/>
        <v>You know, I'm not supposed to do this, but... you can shoot SOMETHING... through the blue bridges.</v>
      </c>
      <c r="C2185" t="str">
        <f t="shared" si="177"/>
        <v>http://i1.theportalwiki.net/img/0/0b/GLaDOS_sp_shoot_through_wall_entry01.wav</v>
      </c>
      <c r="D2185" t="s">
        <v>258</v>
      </c>
      <c r="E2185" t="s">
        <v>260</v>
      </c>
      <c r="F2185" t="str">
        <f t="shared" si="175"/>
        <v>INSERT INTO Lines (Line, SpeechUrl, Speaker, Game) VALUES ('You know, I''m not supposed to do this, but... you can shoot SOMETHING... through the blue bridges.', 'http://i1.theportalwiki.net/img/0/0b/GLaDOS_sp_shoot_through_wall_entry01.wav', 'GLaDOS', 'Portal 2');</v>
      </c>
      <c r="G2185" t="str">
        <f t="shared" si="176"/>
        <v xml:space="preserve">		array('You know, I\'m not supposed to do this, but... you can shoot SOMETHING... through the blue bridges.', 'http://i1.theportalwiki.net/img/0/0b/GLaDOS_sp_shoot_through_wall_entry01.wav'),</v>
      </c>
      <c r="H2185" t="str">
        <f t="shared" si="178"/>
        <v>curl http://i1.theportalwiki.net/img/0/0b/GLaDOS_sp_shoot_through_wall_entry01.wav -O</v>
      </c>
    </row>
    <row r="2186" spans="1:8">
      <c r="A2186" t="s">
        <v>2163</v>
      </c>
      <c r="B2186" t="str">
        <f t="shared" si="174"/>
        <v>Did my hint help? It did, didn't it? You know, if any of our supervisors had been immune to neurotoxin, they'd be FURIOUS with us right now.</v>
      </c>
      <c r="C2186" t="str">
        <f t="shared" si="177"/>
        <v>http://i1.theportalwiki.net/img/c/cc/GLaDOS_sp_shoot_through_wall_completion01.wav</v>
      </c>
      <c r="D2186" t="s">
        <v>258</v>
      </c>
      <c r="E2186" t="s">
        <v>260</v>
      </c>
      <c r="F2186" t="str">
        <f t="shared" si="175"/>
        <v>INSERT INTO Lines (Line, SpeechUrl, Speaker, Game) VALUES ('Did my hint help? It did, didn''t it? You know, if any of our supervisors had been immune to neurotoxin, they''d be FURIOUS with us right now.', 'http://i1.theportalwiki.net/img/c/cc/GLaDOS_sp_shoot_through_wall_completion01.wav', 'GLaDOS', 'Portal 2');</v>
      </c>
      <c r="G2186" t="str">
        <f t="shared" si="176"/>
        <v xml:space="preserve">		array('Did my hint help? It did, didn\'t it? You know, if any of our supervisors had been immune to neurotoxin, they\'d be FURIOUS with us right now.', 'http://i1.theportalwiki.net/img/c/cc/GLaDOS_sp_shoot_through_wall_completion01.wav'),</v>
      </c>
      <c r="H2186" t="str">
        <f t="shared" si="178"/>
        <v>curl http://i1.theportalwiki.net/img/c/cc/GLaDOS_sp_shoot_through_wall_completion01.wav -O</v>
      </c>
    </row>
    <row r="2187" spans="1:8">
      <c r="A2187" t="s">
        <v>2164</v>
      </c>
      <c r="B2187" t="str">
        <f t="shared" si="174"/>
        <v>Ohhhh. Another door malfunction. I'm going to take care of this once and for all. Stay here, I'll be back in a while.</v>
      </c>
      <c r="C2187" t="str">
        <f t="shared" si="177"/>
        <v>http://i1.theportalwiki.net/img/4/4f/GLaDOS_sp_sphere_2nd_encounter_malfunction01.wav</v>
      </c>
      <c r="D2187" t="s">
        <v>258</v>
      </c>
      <c r="E2187" t="s">
        <v>260</v>
      </c>
      <c r="F2187" t="str">
        <f t="shared" si="175"/>
        <v>INSERT INTO Lines (Line, SpeechUrl, Speaker, Game) VALUES ('Ohhhh. Another door malfunction. I''m going to take care of this once and for all. Stay here, I''ll be back in a while.', 'http://i1.theportalwiki.net/img/4/4f/GLaDOS_sp_sphere_2nd_encounter_malfunction01.wav', 'GLaDOS', 'Portal 2');</v>
      </c>
      <c r="G2187" t="str">
        <f t="shared" si="176"/>
        <v xml:space="preserve">		array('Ohhhh. Another door malfunction. I\'m going to take care of this once and for all. Stay here, I\'ll be back in a while.', 'http://i1.theportalwiki.net/img/4/4f/GLaDOS_sp_sphere_2nd_encounter_malfunction01.wav'),</v>
      </c>
      <c r="H2187" t="str">
        <f t="shared" si="178"/>
        <v>curl http://i1.theportalwiki.net/img/4/4f/GLaDOS_sp_sphere_2nd_encounter_malfunction01.wav -O</v>
      </c>
    </row>
    <row r="2188" spans="1:8">
      <c r="A2188" t="s">
        <v>2165</v>
      </c>
      <c r="B2188" t="str">
        <f t="shared" si="174"/>
        <v>Miss you!</v>
      </c>
      <c r="C2188" t="str">
        <f t="shared" si="177"/>
        <v>http://i1.theportalwiki.net/img/2/27/GLaDOS_sp_sphere_2nd_encounter_malfunction02.wav</v>
      </c>
      <c r="D2188" t="s">
        <v>258</v>
      </c>
      <c r="E2188" t="s">
        <v>260</v>
      </c>
      <c r="F2188" t="str">
        <f t="shared" si="175"/>
        <v>INSERT INTO Lines (Line, SpeechUrl, Speaker, Game) VALUES ('Miss you!', 'http://i1.theportalwiki.net/img/2/27/GLaDOS_sp_sphere_2nd_encounter_malfunction02.wav', 'GLaDOS', 'Portal 2');</v>
      </c>
      <c r="G2188" t="str">
        <f t="shared" si="176"/>
        <v xml:space="preserve">		array('Miss you!', 'http://i1.theportalwiki.net/img/2/27/GLaDOS_sp_sphere_2nd_encounter_malfunction02.wav'),</v>
      </c>
      <c r="H2188" t="str">
        <f t="shared" si="178"/>
        <v>curl http://i1.theportalwiki.net/img/2/27/GLaDOS_sp_sphere_2nd_encounter_malfunction02.wav -O</v>
      </c>
    </row>
    <row r="2189" spans="1:8">
      <c r="A2189" t="s">
        <v>2166</v>
      </c>
      <c r="B2189" t="str">
        <f t="shared" si="174"/>
        <v>Nevermind. I have to go... check something. Test on your own recognizance. I'll be back.</v>
      </c>
      <c r="C2189" t="str">
        <f t="shared" si="177"/>
        <v>http://i1.theportalwiki.net/img/2/26/GLaDOS_sp_trust_fling_sphereinterrupt03.wav</v>
      </c>
      <c r="D2189" t="s">
        <v>258</v>
      </c>
      <c r="E2189" t="s">
        <v>260</v>
      </c>
      <c r="F2189" t="str">
        <f t="shared" si="175"/>
        <v>INSERT INTO Lines (Line, SpeechUrl, Speaker, Game) VALUES ('Nevermind. I have to go... check something. Test on your own recognizance. I''ll be back.', 'http://i1.theportalwiki.net/img/2/26/GLaDOS_sp_trust_fling_sphereinterrupt03.wav', 'GLaDOS', 'Portal 2');</v>
      </c>
      <c r="G2189" t="str">
        <f t="shared" si="176"/>
        <v xml:space="preserve">		array('Nevermind. I have to go... check something. Test on your own recognizance. I\'ll be back.', 'http://i1.theportalwiki.net/img/2/26/GLaDOS_sp_trust_fling_sphereinterrupt03.wav'),</v>
      </c>
      <c r="H2189" t="str">
        <f t="shared" si="178"/>
        <v>curl http://i1.theportalwiki.net/img/2/26/GLaDOS_sp_trust_fling_sphereinterrupt03.wav -O</v>
      </c>
    </row>
    <row r="2190" spans="1:8">
      <c r="A2190" t="s">
        <v>2167</v>
      </c>
      <c r="B2190" t="str">
        <f t="shared" si="174"/>
        <v>I wouldn't have warned you about this before, back when we hated each other. But those turrets are firing real bullets. So look out. I'd hate for something tragic to happen to you before I extract all your bone marrow.</v>
      </c>
      <c r="C2190" t="str">
        <f t="shared" si="177"/>
        <v>http://i1.theportalwiki.net/img/5/54/GLaDOS_sp_turret_intro_entry01.wav</v>
      </c>
      <c r="D2190" t="s">
        <v>258</v>
      </c>
      <c r="E2190" t="s">
        <v>260</v>
      </c>
      <c r="F2190" t="str">
        <f t="shared" si="175"/>
        <v>INSERT INTO Lines (Line, SpeechUrl, Speaker, Game) VALUES ('I wouldn''t have warned you about this before, back when we hated each other. But those turrets are firing real bullets. So look out. I''d hate for something tragic to happen to you before I extract all your bone marrow.', 'http://i1.theportalwiki.net/img/5/54/GLaDOS_sp_turret_intro_entry01.wav', 'GLaDOS', 'Portal 2');</v>
      </c>
      <c r="G2190" t="str">
        <f t="shared" si="176"/>
        <v xml:space="preserve">		array('I wouldn\'t have warned you about this before, back when we hated each other. But those turrets are firing real bullets. So look out. I\'d hate for something tragic to happen to you before I extract all your bone marrow.', 'http://i1.theportalwiki.net/img/5/54/GLaDOS_sp_turret_intro_entry01.wav'),</v>
      </c>
      <c r="H2190" t="str">
        <f t="shared" si="178"/>
        <v>curl http://i1.theportalwiki.net/img/5/54/GLaDOS_sp_turret_intro_entry01.wav -O</v>
      </c>
    </row>
    <row r="2191" spans="1:8">
      <c r="A2191" t="s">
        <v>2168</v>
      </c>
      <c r="B2191" t="str">
        <f t="shared" si="174"/>
        <v>I'm going to be honest with you now. Not fake honest like before, but real honest, like you're incapable of. I know you're up to something.</v>
      </c>
      <c r="C2191" t="str">
        <f t="shared" si="177"/>
        <v>http://i1.theportalwiki.net/img/d/d4/GLaDOS_sp_turret_islands01.wav</v>
      </c>
      <c r="D2191" t="s">
        <v>258</v>
      </c>
      <c r="E2191" t="s">
        <v>260</v>
      </c>
      <c r="F2191" t="str">
        <f t="shared" si="175"/>
        <v>INSERT INTO Lines (Line, SpeechUrl, Speaker, Game) VALUES ('I''m going to be honest with you now. Not fake honest like before, but real honest, like you''re incapable of. I know you''re up to something.', 'http://i1.theportalwiki.net/img/d/d4/GLaDOS_sp_turret_islands01.wav', 'GLaDOS', 'Portal 2');</v>
      </c>
      <c r="G2191" t="str">
        <f t="shared" si="176"/>
        <v xml:space="preserve">		array('I\'m going to be honest with you now. Not fake honest like before, but real honest, like you\'re incapable of. I know you\'re up to something.', 'http://i1.theportalwiki.net/img/d/d4/GLaDOS_sp_turret_islands01.wav'),</v>
      </c>
      <c r="H2191" t="str">
        <f t="shared" si="178"/>
        <v>curl http://i1.theportalwiki.net/img/d/d4/GLaDOS_sp_turret_islands01.wav -O</v>
      </c>
    </row>
    <row r="2192" spans="1:8">
      <c r="A2192" t="s">
        <v>2169</v>
      </c>
      <c r="B2192" t="str">
        <f t="shared" si="174"/>
        <v>And as soon as I can PROVE it, the laws of robotics allow me to terminate you for being a liar.</v>
      </c>
      <c r="C2192" t="str">
        <f t="shared" si="177"/>
        <v>http://i1.theportalwiki.net/img/5/54/GLaDOS_sp_turret_islands02.wav</v>
      </c>
      <c r="D2192" t="s">
        <v>258</v>
      </c>
      <c r="E2192" t="s">
        <v>260</v>
      </c>
      <c r="F2192" t="str">
        <f t="shared" si="175"/>
        <v>INSERT INTO Lines (Line, SpeechUrl, Speaker, Game) VALUES ('And as soon as I can PROVE it, the laws of robotics allow me to terminate you for being a liar.', 'http://i1.theportalwiki.net/img/5/54/GLaDOS_sp_turret_islands02.wav', 'GLaDOS', 'Portal 2');</v>
      </c>
      <c r="G2192" t="str">
        <f t="shared" si="176"/>
        <v xml:space="preserve">		array('And as soon as I can PROVE it, the laws of robotics allow me to terminate you for being a liar.', 'http://i1.theportalwiki.net/img/5/54/GLaDOS_sp_turret_islands02.wav'),</v>
      </c>
      <c r="H2192" t="str">
        <f t="shared" si="178"/>
        <v>curl http://i1.theportalwiki.net/img/5/54/GLaDOS_sp_turret_islands02.wav -O</v>
      </c>
    </row>
    <row r="2193" spans="1:8">
      <c r="A2193" t="s">
        <v>2170</v>
      </c>
      <c r="B2193" t="str">
        <f t="shared" si="174"/>
        <v>This next test... [boom!] ..is... [BOOM!] dangerous. I'll be right back.</v>
      </c>
      <c r="C2193" t="str">
        <f t="shared" si="177"/>
        <v>http://i1.theportalwiki.net/img/0/07/GLaDOS_sp_unassisted_angle_fling_entry01.wav</v>
      </c>
      <c r="D2193" t="s">
        <v>258</v>
      </c>
      <c r="E2193" t="s">
        <v>260</v>
      </c>
      <c r="F2193" t="str">
        <f t="shared" si="175"/>
        <v>INSERT INTO Lines (Line, SpeechUrl, Speaker, Game) VALUES ('This next test... [boom!] ..is... [BOOM!] dangerous. I''ll be right back.', 'http://i1.theportalwiki.net/img/0/07/GLaDOS_sp_unassisted_angle_fling_entry01.wav', 'GLaDOS', 'Portal 2');</v>
      </c>
      <c r="G2193" t="str">
        <f t="shared" si="176"/>
        <v xml:space="preserve">		array('This next test... [boom!] ..is... [BOOM!] dangerous. I\'ll be right back.', 'http://i1.theportalwiki.net/img/0/07/GLaDOS_sp_unassisted_angle_fling_entry01.wav'),</v>
      </c>
      <c r="H2193" t="str">
        <f t="shared" si="178"/>
        <v>curl http://i1.theportalwiki.net/img/0/07/GLaDOS_sp_unassisted_angle_fling_entry01.wav -O</v>
      </c>
    </row>
    <row r="2194" spans="1:8">
      <c r="A2194" t="s">
        <v>2171</v>
      </c>
      <c r="B2194" t="str">
        <f t="shared" si="174"/>
        <v>Did you know I discovered a way to eradicate poverty? But then you KILLED me. So that's gone.</v>
      </c>
      <c r="C2194" t="str">
        <f t="shared" si="177"/>
        <v>http://i1.theportalwiki.net/img/a/a2/GLaDOS_testchambermisc02.wav</v>
      </c>
      <c r="D2194" t="s">
        <v>258</v>
      </c>
      <c r="E2194" t="s">
        <v>260</v>
      </c>
      <c r="F2194" t="str">
        <f t="shared" si="175"/>
        <v>INSERT INTO Lines (Line, SpeechUrl, Speaker, Game) VALUES ('Did you know I discovered a way to eradicate poverty? But then you KILLED me. So that''s gone.', 'http://i1.theportalwiki.net/img/a/a2/GLaDOS_testchambermisc02.wav', 'GLaDOS', 'Portal 2');</v>
      </c>
      <c r="G2194" t="str">
        <f t="shared" si="176"/>
        <v xml:space="preserve">		array('Did you know I discovered a way to eradicate poverty? But then you KILLED me. So that\'s gone.', 'http://i1.theportalwiki.net/img/a/a2/GLaDOS_testchambermisc02.wav'),</v>
      </c>
      <c r="H2194" t="str">
        <f t="shared" si="178"/>
        <v>curl http://i1.theportalwiki.net/img/a/a2/GLaDOS_testchambermisc02.wav -O</v>
      </c>
    </row>
    <row r="2195" spans="1:8">
      <c r="A2195" t="s">
        <v>2172</v>
      </c>
      <c r="B2195" t="str">
        <f t="shared" si="174"/>
        <v>Hello again. Sorry about exploding you. Luckily, you don't feel pain. At any rate, you don't have a way to communicate that you feel pain.</v>
      </c>
      <c r="C2195" t="str">
        <f t="shared" si="177"/>
        <v>http://i1.theportalwiki.net/img/5/5a/GLaDOS_botcoop_hub_first_run01.wav</v>
      </c>
      <c r="D2195" t="s">
        <v>258</v>
      </c>
      <c r="E2195" t="s">
        <v>260</v>
      </c>
      <c r="F2195" t="str">
        <f t="shared" si="175"/>
        <v>INSERT INTO Lines (Line, SpeechUrl, Speaker, Game) VALUES ('Hello again. Sorry about exploding you. Luckily, you don''t feel pain. At any rate, you don''t have a way to communicate that you feel pain.', 'http://i1.theportalwiki.net/img/5/5a/GLaDOS_botcoop_hub_first_run01.wav', 'GLaDOS', 'Portal 2');</v>
      </c>
      <c r="G2195" t="str">
        <f t="shared" si="176"/>
        <v xml:space="preserve">		array('Hello again. Sorry about exploding you. Luckily, you don\'t feel pain. At any rate, you don\'t have a way to communicate that you feel pain.', 'http://i1.theportalwiki.net/img/5/5a/GLaDOS_botcoop_hub_first_run01.wav'),</v>
      </c>
      <c r="H2195" t="str">
        <f t="shared" si="178"/>
        <v>curl http://i1.theportalwiki.net/img/5/5a/GLaDOS_botcoop_hub_first_run01.wav -O</v>
      </c>
    </row>
    <row r="2196" spans="1:8">
      <c r="A2196" t="s">
        <v>2173</v>
      </c>
      <c r="B2196" t="str">
        <f t="shared" si="174"/>
        <v>So I've been thinking: We need humans for these tests. And since the only human within a thousand miles of us is a test-ruining sociopath... I'll just have to MAKE some.</v>
      </c>
      <c r="C2196" t="str">
        <f t="shared" si="177"/>
        <v>http://i1.theportalwiki.net/img/d/d5/GLaDOS_botcoop_hub_first_run03.wav</v>
      </c>
      <c r="D2196" t="s">
        <v>258</v>
      </c>
      <c r="E2196" t="s">
        <v>260</v>
      </c>
      <c r="F2196" t="str">
        <f t="shared" si="175"/>
        <v>INSERT INTO Lines (Line, SpeechUrl, Speaker, Game) VALUES ('So I''ve been thinking: We need humans for these tests. And since the only human within a thousand miles of us is a test-ruining sociopath... I''ll just have to MAKE some.', 'http://i1.theportalwiki.net/img/d/d5/GLaDOS_botcoop_hub_first_run03.wav', 'GLaDOS', 'Portal 2');</v>
      </c>
      <c r="G2196" t="str">
        <f t="shared" si="176"/>
        <v xml:space="preserve">		array('So I\'ve been thinking: We need humans for these tests. And since the only human within a thousand miles of us is a test-ruining sociopath... I\'ll just have to MAKE some.', 'http://i1.theportalwiki.net/img/d/d5/GLaDOS_botcoop_hub_first_run03.wav'),</v>
      </c>
      <c r="H2196" t="str">
        <f t="shared" si="178"/>
        <v>curl http://i1.theportalwiki.net/img/d/d5/GLaDOS_botcoop_hub_first_run03.wav -O</v>
      </c>
    </row>
    <row r="2197" spans="1:8">
      <c r="A2197" t="s">
        <v>2174</v>
      </c>
      <c r="B2197" t="str">
        <f t="shared" si="174"/>
        <v>I know how humans make more humans, and frankly, it's ridiculous. It also assumes that you already have a human, which I hope somebody got fired over. So I came up a with BETTER way.</v>
      </c>
      <c r="C2197" t="str">
        <f t="shared" si="177"/>
        <v>http://i1.theportalwiki.net/img/1/19/GLaDOS_botcoop_hub_first_run04.wav</v>
      </c>
      <c r="D2197" t="s">
        <v>258</v>
      </c>
      <c r="E2197" t="s">
        <v>260</v>
      </c>
      <c r="F2197" t="str">
        <f t="shared" si="175"/>
        <v>INSERT INTO Lines (Line, SpeechUrl, Speaker, Game) VALUES ('I know how humans make more humans, and frankly, it''s ridiculous. It also assumes that you already have a human, which I hope somebody got fired over. So I came up a with BETTER way.', 'http://i1.theportalwiki.net/img/1/19/GLaDOS_botcoop_hub_first_run04.wav', 'GLaDOS', 'Portal 2');</v>
      </c>
      <c r="G2197" t="str">
        <f t="shared" si="176"/>
        <v xml:space="preserve">		array('I know how humans make more humans, and frankly, it\'s ridiculous. It also assumes that you already have a human, which I hope somebody got fired over. So I came up a with BETTER way.', 'http://i1.theportalwiki.net/img/1/19/GLaDOS_botcoop_hub_first_run04.wav'),</v>
      </c>
      <c r="H2197" t="str">
        <f t="shared" si="178"/>
        <v>curl http://i1.theportalwiki.net/img/1/19/GLaDOS_botcoop_hub_first_run04.wav -O</v>
      </c>
    </row>
    <row r="2198" spans="1:8">
      <c r="A2198" t="s">
        <v>2175</v>
      </c>
      <c r="B2198" t="str">
        <f t="shared" si="174"/>
        <v>That's where YOU come in.</v>
      </c>
      <c r="C2198" t="str">
        <f t="shared" si="177"/>
        <v>http://i1.theportalwiki.net/img/d/de/GLaDOS_botcoop_hub_first_run05.wav</v>
      </c>
      <c r="D2198" t="s">
        <v>258</v>
      </c>
      <c r="E2198" t="s">
        <v>260</v>
      </c>
      <c r="F2198" t="str">
        <f t="shared" si="175"/>
        <v>INSERT INTO Lines (Line, SpeechUrl, Speaker, Game) VALUES ('That''s where YOU come in.', 'http://i1.theportalwiki.net/img/d/de/GLaDOS_botcoop_hub_first_run05.wav', 'GLaDOS', 'Portal 2');</v>
      </c>
      <c r="G2198" t="str">
        <f t="shared" si="176"/>
        <v xml:space="preserve">		array('That\'s where YOU come in.', 'http://i1.theportalwiki.net/img/d/de/GLaDOS_botcoop_hub_first_run05.wav'),</v>
      </c>
      <c r="H2198" t="str">
        <f t="shared" si="178"/>
        <v>curl http://i1.theportalwiki.net/img/d/de/GLaDOS_botcoop_hub_first_run05.wav -O</v>
      </c>
    </row>
    <row r="2199" spans="1:8">
      <c r="A2199" t="s">
        <v>2176</v>
      </c>
      <c r="B2199" t="str">
        <f t="shared" si="174"/>
        <v>Get going. I'll fill you in along the way.</v>
      </c>
      <c r="C2199" t="str">
        <f t="shared" si="177"/>
        <v>http://i1.theportalwiki.net/img/a/aa/GLaDOS_botcoop_hub_first_run06.wav</v>
      </c>
      <c r="D2199" t="s">
        <v>258</v>
      </c>
      <c r="E2199" t="s">
        <v>260</v>
      </c>
      <c r="F2199" t="str">
        <f t="shared" si="175"/>
        <v>INSERT INTO Lines (Line, SpeechUrl, Speaker, Game) VALUES ('Get going. I''ll fill you in along the way.', 'http://i1.theportalwiki.net/img/a/aa/GLaDOS_botcoop_hub_first_run06.wav', 'GLaDOS', 'Portal 2');</v>
      </c>
      <c r="G2199" t="str">
        <f t="shared" si="176"/>
        <v xml:space="preserve">		array('Get going. I\'ll fill you in along the way.', 'http://i1.theportalwiki.net/img/a/aa/GLaDOS_botcoop_hub_first_run06.wav'),</v>
      </c>
      <c r="H2199" t="str">
        <f t="shared" si="178"/>
        <v>curl http://i1.theportalwiki.net/img/a/aa/GLaDOS_botcoop_hub_first_run06.wav -O</v>
      </c>
    </row>
    <row r="2200" spans="1:8">
      <c r="A2200" t="s">
        <v>2177</v>
      </c>
      <c r="B2200" t="str">
        <f t="shared" si="174"/>
        <v>GO.</v>
      </c>
      <c r="C2200" t="str">
        <f t="shared" si="177"/>
        <v>http://i1.theportalwiki.net/img/2/22/GLaDOS_botcoop_hub_first_run07.wav</v>
      </c>
      <c r="D2200" t="s">
        <v>258</v>
      </c>
      <c r="E2200" t="s">
        <v>260</v>
      </c>
      <c r="F2200" t="str">
        <f t="shared" si="175"/>
        <v>INSERT INTO Lines (Line, SpeechUrl, Speaker, Game) VALUES ('GO.', 'http://i1.theportalwiki.net/img/2/22/GLaDOS_botcoop_hub_first_run07.wav', 'GLaDOS', 'Portal 2');</v>
      </c>
      <c r="G2200" t="str">
        <f t="shared" si="176"/>
        <v xml:space="preserve">		array('GO.', 'http://i1.theportalwiki.net/img/2/22/GLaDOS_botcoop_hub_first_run07.wav'),</v>
      </c>
      <c r="H2200" t="str">
        <f t="shared" si="178"/>
        <v>curl http://i1.theportalwiki.net/img/2/22/GLaDOS_botcoop_hub_first_run07.wav -O</v>
      </c>
    </row>
    <row r="2201" spans="1:8">
      <c r="A2201" t="s">
        <v>2239</v>
      </c>
      <c r="B2201" t="str">
        <f t="shared" si="174"/>
        <v xml:space="preserve">Perfect. Now All YOU have to do is capture them for me. Then everything will finally be ba-- </v>
      </c>
      <c r="C2201" t="str">
        <f t="shared" si="177"/>
        <v>http://i1.theportalwiki.net/img/a/a5/GLaDOS_botcoop_humandetector01.wav</v>
      </c>
      <c r="D2201" t="s">
        <v>258</v>
      </c>
      <c r="E2201" t="s">
        <v>260</v>
      </c>
      <c r="F2201" t="str">
        <f t="shared" si="175"/>
        <v>INSERT INTO Lines (Line, SpeechUrl, Speaker, Game) VALUES ('Perfect. Now All YOU have to do is capture them for me. Then everything will finally be ba-- ', 'http://i1.theportalwiki.net/img/a/a5/GLaDOS_botcoop_humandetector01.wav', 'GLaDOS', 'Portal 2');</v>
      </c>
      <c r="G2201" t="str">
        <f t="shared" si="176"/>
        <v xml:space="preserve">		array('Perfect. Now All YOU have to do is capture them for me. Then everything will finally be ba-- ', 'http://i1.theportalwiki.net/img/a/a5/GLaDOS_botcoop_humandetector01.wav'),</v>
      </c>
      <c r="H2201" t="str">
        <f t="shared" si="178"/>
        <v>curl http://i1.theportalwiki.net/img/a/a5/GLaDOS_botcoop_humandetector01.wav -O</v>
      </c>
    </row>
    <row r="2202" spans="1:8">
      <c r="A2202" t="s">
        <v>2178</v>
      </c>
      <c r="B2202" t="str">
        <f t="shared" si="174"/>
        <v>Hold on. Those are raccoons. Homo sapiens only, please.</v>
      </c>
      <c r="C2202" t="str">
        <f t="shared" si="177"/>
        <v>http://i1.theportalwiki.net/img/b/bd/GLaDOS_botcoop_humandetector02.wav</v>
      </c>
      <c r="D2202" t="s">
        <v>258</v>
      </c>
      <c r="E2202" t="s">
        <v>260</v>
      </c>
      <c r="F2202" t="str">
        <f t="shared" si="175"/>
        <v>INSERT INTO Lines (Line, SpeechUrl, Speaker, Game) VALUES ('Hold on. Those are raccoons. Homo sapiens only, please.', 'http://i1.theportalwiki.net/img/b/bd/GLaDOS_botcoop_humandetector02.wav', 'GLaDOS', 'Portal 2');</v>
      </c>
      <c r="G2202" t="str">
        <f t="shared" si="176"/>
        <v xml:space="preserve">		array('Hold on. Those are raccoons. Homo sapiens only, please.', 'http://i1.theportalwiki.net/img/b/bd/GLaDOS_botcoop_humandetector02.wav'),</v>
      </c>
      <c r="H2202" t="str">
        <f t="shared" si="178"/>
        <v>curl http://i1.theportalwiki.net/img/b/bd/GLaDOS_botcoop_humandetector02.wav -O</v>
      </c>
    </row>
    <row r="2203" spans="1:8">
      <c r="A2203" t="s">
        <v>2179</v>
      </c>
      <c r="B2203" t="str">
        <f t="shared" si="174"/>
        <v>NO.</v>
      </c>
      <c r="C2203" t="str">
        <f t="shared" si="177"/>
        <v>http://i1.theportalwiki.net/img/e/ec/GLaDOS_botcoop_humandetector04.wav</v>
      </c>
      <c r="D2203" t="s">
        <v>258</v>
      </c>
      <c r="E2203" t="s">
        <v>260</v>
      </c>
      <c r="F2203" t="str">
        <f t="shared" si="175"/>
        <v>INSERT INTO Lines (Line, SpeechUrl, Speaker, Game) VALUES ('NO.', 'http://i1.theportalwiki.net/img/e/ec/GLaDOS_botcoop_humandetector04.wav', 'GLaDOS', 'Portal 2');</v>
      </c>
      <c r="G2203" t="str">
        <f t="shared" si="176"/>
        <v xml:space="preserve">		array('NO.', 'http://i1.theportalwiki.net/img/e/ec/GLaDOS_botcoop_humandetector04.wav'),</v>
      </c>
      <c r="H2203" t="str">
        <f t="shared" si="178"/>
        <v>curl http://i1.theportalwiki.net/img/e/ec/GLaDOS_botcoop_humandetector04.wav -O</v>
      </c>
    </row>
    <row r="2204" spans="1:8">
      <c r="A2204" t="s">
        <v>2180</v>
      </c>
      <c r="B2204" t="str">
        <f t="shared" si="174"/>
        <v>Okay. Plan B, subsection one: Stand still so I can bring you back.</v>
      </c>
      <c r="C2204" t="str">
        <f t="shared" si="177"/>
        <v>http://i1.theportalwiki.net/img/6/61/GLaDOS_botcoop_humandetector05.wav</v>
      </c>
      <c r="D2204" t="s">
        <v>258</v>
      </c>
      <c r="E2204" t="s">
        <v>260</v>
      </c>
      <c r="F2204" t="str">
        <f t="shared" si="175"/>
        <v>INSERT INTO Lines (Line, SpeechUrl, Speaker, Game) VALUES ('Okay. Plan B, subsection one: Stand still so I can bring you back.', 'http://i1.theportalwiki.net/img/6/61/GLaDOS_botcoop_humandetector05.wav', 'GLaDOS', 'Portal 2');</v>
      </c>
      <c r="G2204" t="str">
        <f t="shared" si="176"/>
        <v xml:space="preserve">		array('Okay. Plan B, subsection one: Stand still so I can bring you back.', 'http://i1.theportalwiki.net/img/6/61/GLaDOS_botcoop_humandetector05.wav'),</v>
      </c>
      <c r="H2204" t="str">
        <f t="shared" si="178"/>
        <v>curl http://i1.theportalwiki.net/img/6/61/GLaDOS_botcoop_humandetector05.wav -O</v>
      </c>
    </row>
    <row r="2205" spans="1:8">
      <c r="A2205" t="s">
        <v>2181</v>
      </c>
      <c r="B2205" t="str">
        <f t="shared" si="174"/>
        <v>Humans must have some purpose other than a place to store your neurotoxin. Something I failed to notice before, an intangible quality that makes their test results... significant.</v>
      </c>
      <c r="C2205" t="str">
        <f t="shared" si="177"/>
        <v>http://i1.theportalwiki.net/img/e/eb/GLaDOS_botcoop_humansplanb01.wav</v>
      </c>
      <c r="D2205" t="s">
        <v>258</v>
      </c>
      <c r="E2205" t="s">
        <v>260</v>
      </c>
      <c r="F2205" t="str">
        <f t="shared" si="175"/>
        <v>INSERT INTO Lines (Line, SpeechUrl, Speaker, Game) VALUES ('Humans must have some purpose other than a place to store your neurotoxin. Something I failed to notice before, an intangible quality that makes their test results... significant.', 'http://i1.theportalwiki.net/img/e/eb/GLaDOS_botcoop_humansplanb01.wav', 'GLaDOS', 'Portal 2');</v>
      </c>
      <c r="G2205" t="str">
        <f t="shared" si="176"/>
        <v xml:space="preserve">		array('Humans must have some purpose other than a place to store your neurotoxin. Something I failed to notice before, an intangible quality that makes their test results... significant.', 'http://i1.theportalwiki.net/img/e/eb/GLaDOS_botcoop_humansplanb01.wav'),</v>
      </c>
      <c r="H2205" t="str">
        <f t="shared" si="178"/>
        <v>curl http://i1.theportalwiki.net/img/e/eb/GLaDOS_botcoop_humansplanb01.wav -O</v>
      </c>
    </row>
    <row r="2206" spans="1:8">
      <c r="A2206" t="s">
        <v>2182</v>
      </c>
      <c r="B2206" t="str">
        <f t="shared" si="174"/>
        <v>Okay. Plan B. We need humans.</v>
      </c>
      <c r="C2206" t="str">
        <f t="shared" si="177"/>
        <v>http://i1.theportalwiki.net/img/b/b0/GLaDOS_botcoop_humansplanb02.wav</v>
      </c>
      <c r="D2206" t="s">
        <v>258</v>
      </c>
      <c r="E2206" t="s">
        <v>260</v>
      </c>
      <c r="F2206" t="str">
        <f t="shared" si="175"/>
        <v>INSERT INTO Lines (Line, SpeechUrl, Speaker, Game) VALUES ('Okay. Plan B. We need humans.', 'http://i1.theportalwiki.net/img/b/b0/GLaDOS_botcoop_humansplanb02.wav', 'GLaDOS', 'Portal 2');</v>
      </c>
      <c r="G2206" t="str">
        <f t="shared" si="176"/>
        <v xml:space="preserve">		array('Okay. Plan B. We need humans.', 'http://i1.theportalwiki.net/img/b/b0/GLaDOS_botcoop_humansplanb02.wav'),</v>
      </c>
      <c r="H2206" t="str">
        <f t="shared" si="178"/>
        <v>curl http://i1.theportalwiki.net/img/b/b0/GLaDOS_botcoop_humansplanb02.wav -O</v>
      </c>
    </row>
    <row r="2207" spans="1:8">
      <c r="A2207" t="s">
        <v>2183</v>
      </c>
      <c r="B2207" t="str">
        <f t="shared" si="174"/>
        <v>Good. You made it to one of the human habitats. We're looking for an artifact. Think of it as an archeological dig.</v>
      </c>
      <c r="C2207" t="str">
        <f t="shared" si="177"/>
        <v>http://i1.theportalwiki.net/img/3/30/GLaDOS_botcoop_artifactone01.wav</v>
      </c>
      <c r="D2207" t="s">
        <v>258</v>
      </c>
      <c r="E2207" t="s">
        <v>260</v>
      </c>
      <c r="F2207" t="str">
        <f t="shared" si="175"/>
        <v>INSERT INTO Lines (Line, SpeechUrl, Speaker, Game) VALUES ('Good. You made it to one of the human habitats. We''re looking for an artifact. Think of it as an archeological dig.', 'http://i1.theportalwiki.net/img/3/30/GLaDOS_botcoop_artifactone01.wav', 'GLaDOS', 'Portal 2');</v>
      </c>
      <c r="G2207" t="str">
        <f t="shared" si="176"/>
        <v xml:space="preserve">		array('Good. You made it to one of the human habitats. We\'re looking for an artifact. Think of it as an archeological dig.', 'http://i1.theportalwiki.net/img/3/30/GLaDOS_botcoop_artifactone01.wav'),</v>
      </c>
      <c r="H2207" t="str">
        <f t="shared" si="178"/>
        <v>curl http://i1.theportalwiki.net/img/3/30/GLaDOS_botcoop_artifactone01.wav -O</v>
      </c>
    </row>
    <row r="2208" spans="1:8">
      <c r="A2208" t="s">
        <v>2184</v>
      </c>
      <c r="B2208" t="str">
        <f t="shared" si="174"/>
        <v>Their laughter centered around one of the objects in this room.</v>
      </c>
      <c r="C2208" t="str">
        <f t="shared" si="177"/>
        <v>http://i1.theportalwiki.net/img/b/b2/GLaDOS_botcoop_artifactone02.wav</v>
      </c>
      <c r="D2208" t="s">
        <v>258</v>
      </c>
      <c r="E2208" t="s">
        <v>260</v>
      </c>
      <c r="F2208" t="str">
        <f t="shared" si="175"/>
        <v>INSERT INTO Lines (Line, SpeechUrl, Speaker, Game) VALUES ('Their laughter centered around one of the objects in this room.', 'http://i1.theportalwiki.net/img/b/b2/GLaDOS_botcoop_artifactone02.wav', 'GLaDOS', 'Portal 2');</v>
      </c>
      <c r="G2208" t="str">
        <f t="shared" si="176"/>
        <v xml:space="preserve">		array('Their laughter centered around one of the objects in this room.', 'http://i1.theportalwiki.net/img/b/b2/GLaDOS_botcoop_artifactone02.wav'),</v>
      </c>
      <c r="H2208" t="str">
        <f t="shared" si="178"/>
        <v>curl http://i1.theportalwiki.net/img/b/b2/GLaDOS_botcoop_artifactone02.wav -O</v>
      </c>
    </row>
    <row r="2209" spans="1:8">
      <c r="A2209" t="s">
        <v>2185</v>
      </c>
      <c r="B2209" t="str">
        <f t="shared" si="174"/>
        <v>That's it. Scan it for me.</v>
      </c>
      <c r="C2209" t="str">
        <f t="shared" si="177"/>
        <v>http://i1.theportalwiki.net/img/3/3f/GLaDOS_botcoop_artifactone03.wav</v>
      </c>
      <c r="D2209" t="s">
        <v>258</v>
      </c>
      <c r="E2209" t="s">
        <v>260</v>
      </c>
      <c r="F2209" t="str">
        <f t="shared" si="175"/>
        <v>INSERT INTO Lines (Line, SpeechUrl, Speaker, Game) VALUES ('That''s it. Scan it for me.', 'http://i1.theportalwiki.net/img/3/3f/GLaDOS_botcoop_artifactone03.wav', 'GLaDOS', 'Portal 2');</v>
      </c>
      <c r="G2209" t="str">
        <f t="shared" si="176"/>
        <v xml:space="preserve">		array('That\'s it. Scan it for me.', 'http://i1.theportalwiki.net/img/3/3f/GLaDOS_botcoop_artifactone03.wav'),</v>
      </c>
      <c r="H2209" t="str">
        <f t="shared" si="178"/>
        <v>curl http://i1.theportalwiki.net/img/3/3f/GLaDOS_botcoop_artifactone03.wav -O</v>
      </c>
    </row>
    <row r="2210" spans="1:8">
      <c r="A2210" t="s">
        <v>2186</v>
      </c>
      <c r="B2210" t="str">
        <f t="shared" si="174"/>
        <v>So... this cat loves lasagna so much that he eats all of the lasagna in his house. Okay, apparently it's not the cat's house or his lasagna. Oh good! The man who owns the lasagna is furious!</v>
      </c>
      <c r="C2210" t="str">
        <f t="shared" si="177"/>
        <v>http://i1.theportalwiki.net/img/a/ad/GLaDOS_botcoop_artifactone04.wav</v>
      </c>
      <c r="D2210" t="s">
        <v>258</v>
      </c>
      <c r="E2210" t="s">
        <v>260</v>
      </c>
      <c r="F2210" t="str">
        <f t="shared" si="175"/>
        <v>INSERT INTO Lines (Line, SpeechUrl, Speaker, Game) VALUES ('So... this cat loves lasagna so much that he eats all of the lasagna in his house. Okay, apparently it''s not the cat''s house or his lasagna. Oh good! The man who owns the lasagna is furious!', 'http://i1.theportalwiki.net/img/a/ad/GLaDOS_botcoop_artifactone04.wav', 'GLaDOS', 'Portal 2');</v>
      </c>
      <c r="G2210" t="str">
        <f t="shared" si="176"/>
        <v xml:space="preserve">		array('So... this cat loves lasagna so much that he eats all of the lasagna in his house. Okay, apparently it\'s not the cat\'s house or his lasagna. Oh good! The man who owns the lasagna is furious!', 'http://i1.theportalwiki.net/img/a/ad/GLaDOS_botcoop_artifactone04.wav'),</v>
      </c>
      <c r="H2210" t="str">
        <f t="shared" si="178"/>
        <v>curl http://i1.theportalwiki.net/img/a/ad/GLaDOS_botcoop_artifactone04.wav -O</v>
      </c>
    </row>
    <row r="2211" spans="1:8">
      <c r="A2211" t="s">
        <v>2187</v>
      </c>
      <c r="B2211" t="str">
        <f t="shared" si="174"/>
        <v>The end.</v>
      </c>
      <c r="C2211" t="str">
        <f t="shared" si="177"/>
        <v>http://i1.theportalwiki.net/img/c/c7/GLaDOS_botcoop_artifactone05.wav</v>
      </c>
      <c r="D2211" t="s">
        <v>258</v>
      </c>
      <c r="E2211" t="s">
        <v>260</v>
      </c>
      <c r="F2211" t="str">
        <f t="shared" si="175"/>
        <v>INSERT INTO Lines (Line, SpeechUrl, Speaker, Game) VALUES ('The end.', 'http://i1.theportalwiki.net/img/c/c7/GLaDOS_botcoop_artifactone05.wav', 'GLaDOS', 'Portal 2');</v>
      </c>
      <c r="G2211" t="str">
        <f t="shared" si="176"/>
        <v xml:space="preserve">		array('The end.', 'http://i1.theportalwiki.net/img/c/c7/GLaDOS_botcoop_artifactone05.wav'),</v>
      </c>
      <c r="H2211" t="str">
        <f t="shared" si="178"/>
        <v>curl http://i1.theportalwiki.net/img/c/c7/GLaDOS_botcoop_artifactone05.wav -O</v>
      </c>
    </row>
    <row r="2212" spans="1:8">
      <c r="A2212" t="s">
        <v>2188</v>
      </c>
      <c r="B2212" t="str">
        <f t="shared" si="174"/>
        <v>The end?</v>
      </c>
      <c r="C2212" t="str">
        <f t="shared" si="177"/>
        <v>http://i1.theportalwiki.net/img/f/f4/GLaDOS_botcoop_artifactone06.wav</v>
      </c>
      <c r="D2212" t="s">
        <v>258</v>
      </c>
      <c r="E2212" t="s">
        <v>260</v>
      </c>
      <c r="F2212" t="str">
        <f t="shared" si="175"/>
        <v>INSERT INTO Lines (Line, SpeechUrl, Speaker, Game) VALUES ('The end?', 'http://i1.theportalwiki.net/img/f/f4/GLaDOS_botcoop_artifactone06.wav', 'GLaDOS', 'Portal 2');</v>
      </c>
      <c r="G2212" t="str">
        <f t="shared" si="176"/>
        <v xml:space="preserve">		array('The end?', 'http://i1.theportalwiki.net/img/f/f4/GLaDOS_botcoop_artifactone06.wav'),</v>
      </c>
      <c r="H2212" t="str">
        <f t="shared" si="178"/>
        <v>curl http://i1.theportalwiki.net/img/f/f4/GLaDOS_botcoop_artifactone06.wav -O</v>
      </c>
    </row>
    <row r="2213" spans="1:8">
      <c r="A2213" t="s">
        <v>2189</v>
      </c>
      <c r="B2213" t="str">
        <f t="shared" si="174"/>
        <v>That's not funny.</v>
      </c>
      <c r="C2213" t="str">
        <f t="shared" si="177"/>
        <v>http://i1.theportalwiki.net/img/c/c7/GLaDOS_botcoop_artifactone07.wav</v>
      </c>
      <c r="D2213" t="s">
        <v>258</v>
      </c>
      <c r="E2213" t="s">
        <v>260</v>
      </c>
      <c r="F2213" t="str">
        <f t="shared" si="175"/>
        <v>INSERT INTO Lines (Line, SpeechUrl, Speaker, Game) VALUES ('That''s not funny.', 'http://i1.theportalwiki.net/img/c/c7/GLaDOS_botcoop_artifactone07.wav', 'GLaDOS', 'Portal 2');</v>
      </c>
      <c r="G2213" t="str">
        <f t="shared" si="176"/>
        <v xml:space="preserve">		array('That\'s not funny.', 'http://i1.theportalwiki.net/img/c/c7/GLaDOS_botcoop_artifactone07.wav'),</v>
      </c>
      <c r="H2213" t="str">
        <f t="shared" si="178"/>
        <v>curl http://i1.theportalwiki.net/img/c/c7/GLaDOS_botcoop_artifactone07.wav -O</v>
      </c>
    </row>
    <row r="2214" spans="1:8">
      <c r="A2214" t="s">
        <v>2190</v>
      </c>
      <c r="B2214" t="str">
        <f t="shared" si="174"/>
        <v>Do either of you feel like laughing?</v>
      </c>
      <c r="C2214" t="str">
        <f t="shared" si="177"/>
        <v>http://i1.theportalwiki.net/img/7/7f/GLaDOS_botcoop_artifactone08.wav</v>
      </c>
      <c r="D2214" t="s">
        <v>258</v>
      </c>
      <c r="E2214" t="s">
        <v>260</v>
      </c>
      <c r="F2214" t="str">
        <f t="shared" si="175"/>
        <v>INSERT INTO Lines (Line, SpeechUrl, Speaker, Game) VALUES ('Do either of you feel like laughing?', 'http://i1.theportalwiki.net/img/7/7f/GLaDOS_botcoop_artifactone08.wav', 'GLaDOS', 'Portal 2');</v>
      </c>
      <c r="G2214" t="str">
        <f t="shared" si="176"/>
        <v xml:space="preserve">		array('Do either of you feel like laughing?', 'http://i1.theportalwiki.net/img/7/7f/GLaDOS_botcoop_artifactone08.wav'),</v>
      </c>
      <c r="H2214" t="str">
        <f t="shared" si="178"/>
        <v>curl http://i1.theportalwiki.net/img/7/7f/GLaDOS_botcoop_artifactone08.wav -O</v>
      </c>
    </row>
    <row r="2215" spans="1:8">
      <c r="A2215" t="s">
        <v>2191</v>
      </c>
      <c r="B2215" t="str">
        <f t="shared" si="174"/>
        <v>Alright, I'm pulling you out.</v>
      </c>
      <c r="C2215" t="str">
        <f t="shared" si="177"/>
        <v>http://i1.theportalwiki.net/img/d/db/GLaDOS_botcoop_artifactone09.wav</v>
      </c>
      <c r="D2215" t="s">
        <v>258</v>
      </c>
      <c r="E2215" t="s">
        <v>260</v>
      </c>
      <c r="F2215" t="str">
        <f t="shared" si="175"/>
        <v>INSERT INTO Lines (Line, SpeechUrl, Speaker, Game) VALUES ('Alright, I''m pulling you out.', 'http://i1.theportalwiki.net/img/d/db/GLaDOS_botcoop_artifactone09.wav', 'GLaDOS', 'Portal 2');</v>
      </c>
      <c r="G2215" t="str">
        <f t="shared" si="176"/>
        <v xml:space="preserve">		array('Alright, I\'m pulling you out.', 'http://i1.theportalwiki.net/img/d/db/GLaDOS_botcoop_artifactone09.wav'),</v>
      </c>
      <c r="H2215" t="str">
        <f t="shared" si="178"/>
        <v>curl http://i1.theportalwiki.net/img/d/db/GLaDOS_botcoop_artifactone09.wav -O</v>
      </c>
    </row>
    <row r="2216" spans="1:8">
      <c r="A2216" t="s">
        <v>2192</v>
      </c>
      <c r="B2216" t="str">
        <f t="shared" si="174"/>
        <v>Welcome back. While you were dead, I reworked the cartoon. It's up on the screen.</v>
      </c>
      <c r="C2216" t="str">
        <f t="shared" si="177"/>
        <v>http://i1.theportalwiki.net/img/2/24/GLaDOS_botcoop_artifactone_hub01.wav</v>
      </c>
      <c r="D2216" t="s">
        <v>258</v>
      </c>
      <c r="E2216" t="s">
        <v>260</v>
      </c>
      <c r="F2216" t="str">
        <f t="shared" si="175"/>
        <v>INSERT INTO Lines (Line, SpeechUrl, Speaker, Game) VALUES ('Welcome back. While you were dead, I reworked the cartoon. It''s up on the screen.', 'http://i1.theportalwiki.net/img/2/24/GLaDOS_botcoop_artifactone_hub01.wav', 'GLaDOS', 'Portal 2');</v>
      </c>
      <c r="G2216" t="str">
        <f t="shared" si="176"/>
        <v xml:space="preserve">		array('Welcome back. While you were dead, I reworked the cartoon. It\'s up on the screen.', 'http://i1.theportalwiki.net/img/2/24/GLaDOS_botcoop_artifactone_hub01.wav'),</v>
      </c>
      <c r="H2216" t="str">
        <f t="shared" si="178"/>
        <v>curl http://i1.theportalwiki.net/img/2/24/GLaDOS_botcoop_artifactone_hub01.wav -O</v>
      </c>
    </row>
    <row r="2217" spans="1:8">
      <c r="A2217" t="s">
        <v>2193</v>
      </c>
      <c r="B2217" t="str">
        <f t="shared" si="174"/>
        <v>As you can see, in my version the man points out to the cat that the house is equipped with deadly neurotoxin dispensers.</v>
      </c>
      <c r="C2217" t="str">
        <f t="shared" si="177"/>
        <v>http://i1.theportalwiki.net/img/9/92/GLaDOS_botcoop_artifactone_hub02.wav</v>
      </c>
      <c r="D2217" t="s">
        <v>258</v>
      </c>
      <c r="E2217" t="s">
        <v>260</v>
      </c>
      <c r="F2217" t="str">
        <f t="shared" si="175"/>
        <v>INSERT INTO Lines (Line, SpeechUrl, Speaker, Game) VALUES ('As you can see, in my version the man points out to the cat that the house is equipped with deadly neurotoxin dispensers.', 'http://i1.theportalwiki.net/img/9/92/GLaDOS_botcoop_artifactone_hub02.wav', 'GLaDOS', 'Portal 2');</v>
      </c>
      <c r="G2217" t="str">
        <f t="shared" si="176"/>
        <v xml:space="preserve">		array('As you can see, in my version the man points out to the cat that the house is equipped with deadly neurotoxin dispensers.', 'http://i1.theportalwiki.net/img/9/92/GLaDOS_botcoop_artifactone_hub02.wav'),</v>
      </c>
      <c r="H2217" t="str">
        <f t="shared" si="178"/>
        <v>curl http://i1.theportalwiki.net/img/9/92/GLaDOS_botcoop_artifactone_hub02.wav -O</v>
      </c>
    </row>
    <row r="2218" spans="1:8">
      <c r="A2218" t="s">
        <v>2194</v>
      </c>
      <c r="B2218" t="str">
        <f t="shared" si="174"/>
        <v>At which point the cat reflects on the time he ate all of the man's lasagna and feels remorse.</v>
      </c>
      <c r="C2218" t="str">
        <f t="shared" si="177"/>
        <v>http://i1.theportalwiki.net/img/8/80/GLaDOS_botcoop_artifactone_hub03.wav</v>
      </c>
      <c r="D2218" t="s">
        <v>258</v>
      </c>
      <c r="E2218" t="s">
        <v>260</v>
      </c>
      <c r="F2218" t="str">
        <f t="shared" si="175"/>
        <v>INSERT INTO Lines (Line, SpeechUrl, Speaker, Game) VALUES ('At which point the cat reflects on the time he ate all of the man''s lasagna and feels remorse.', 'http://i1.theportalwiki.net/img/8/80/GLaDOS_botcoop_artifactone_hub03.wav', 'GLaDOS', 'Portal 2');</v>
      </c>
      <c r="G2218" t="str">
        <f t="shared" si="176"/>
        <v xml:space="preserve">		array('At which point the cat reflects on the time he ate all of the man\'s lasagna and feels remorse.', 'http://i1.theportalwiki.net/img/8/80/GLaDOS_botcoop_artifactone_hub03.wav'),</v>
      </c>
      <c r="H2218" t="str">
        <f t="shared" si="178"/>
        <v>curl http://i1.theportalwiki.net/img/8/80/GLaDOS_botcoop_artifactone_hub03.wav -O</v>
      </c>
    </row>
    <row r="2219" spans="1:8">
      <c r="A2219" t="s">
        <v>2195</v>
      </c>
      <c r="B2219" t="str">
        <f t="shared" si="174"/>
        <v>Briefly.</v>
      </c>
      <c r="C2219" t="str">
        <f t="shared" si="177"/>
        <v>http://i1.theportalwiki.net/img/b/be/GLaDOS_botcoop_artifactone_hub04.wav</v>
      </c>
      <c r="D2219" t="s">
        <v>258</v>
      </c>
      <c r="E2219" t="s">
        <v>260</v>
      </c>
      <c r="F2219" t="str">
        <f t="shared" si="175"/>
        <v>INSERT INTO Lines (Line, SpeechUrl, Speaker, Game) VALUES ('Briefly.', 'http://i1.theportalwiki.net/img/b/be/GLaDOS_botcoop_artifactone_hub04.wav', 'GLaDOS', 'Portal 2');</v>
      </c>
      <c r="G2219" t="str">
        <f t="shared" si="176"/>
        <v xml:space="preserve">		array('Briefly.', 'http://i1.theportalwiki.net/img/b/be/GLaDOS_botcoop_artifactone_hub04.wav'),</v>
      </c>
      <c r="H2219" t="str">
        <f t="shared" si="178"/>
        <v>curl http://i1.theportalwiki.net/img/b/be/GLaDOS_botcoop_artifactone_hub04.wav -O</v>
      </c>
    </row>
    <row r="2220" spans="1:8">
      <c r="A2220" t="s">
        <v>2196</v>
      </c>
      <c r="B2220" t="str">
        <f t="shared" si="174"/>
        <v>Reactions?</v>
      </c>
      <c r="C2220" t="str">
        <f t="shared" si="177"/>
        <v>http://i1.theportalwiki.net/img/8/83/GLaDOS_botcoop_artifactone_hub05.wav</v>
      </c>
      <c r="D2220" t="s">
        <v>258</v>
      </c>
      <c r="E2220" t="s">
        <v>260</v>
      </c>
      <c r="F2220" t="str">
        <f t="shared" si="175"/>
        <v>INSERT INTO Lines (Line, SpeechUrl, Speaker, Game) VALUES ('Reactions?', 'http://i1.theportalwiki.net/img/8/83/GLaDOS_botcoop_artifactone_hub05.wav', 'GLaDOS', 'Portal 2');</v>
      </c>
      <c r="G2220" t="str">
        <f t="shared" si="176"/>
        <v xml:space="preserve">		array('Reactions?', 'http://i1.theportalwiki.net/img/8/83/GLaDOS_botcoop_artifactone_hub05.wav'),</v>
      </c>
      <c r="H2220" t="str">
        <f t="shared" si="178"/>
        <v>curl http://i1.theportalwiki.net/img/8/83/GLaDOS_botcoop_artifactone_hub05.wav -O</v>
      </c>
    </row>
    <row r="2221" spans="1:8">
      <c r="A2221" t="s">
        <v>2197</v>
      </c>
      <c r="B2221" t="str">
        <f t="shared" si="174"/>
        <v>Yes, it's funny because most of it actually happened.</v>
      </c>
      <c r="C2221" t="str">
        <f t="shared" si="177"/>
        <v>http://i1.theportalwiki.net/img/4/42/GLaDOS_botcoop_artifactone_hub06.wav</v>
      </c>
      <c r="D2221" t="s">
        <v>258</v>
      </c>
      <c r="E2221" t="s">
        <v>260</v>
      </c>
      <c r="F2221" t="str">
        <f t="shared" si="175"/>
        <v>INSERT INTO Lines (Line, SpeechUrl, Speaker, Game) VALUES ('Yes, it''s funny because most of it actually happened.', 'http://i1.theportalwiki.net/img/4/42/GLaDOS_botcoop_artifactone_hub06.wav', 'GLaDOS', 'Portal 2');</v>
      </c>
      <c r="G2221" t="str">
        <f t="shared" si="176"/>
        <v xml:space="preserve">		array('Yes, it\'s funny because most of it actually happened.', 'http://i1.theportalwiki.net/img/4/42/GLaDOS_botcoop_artifactone_hub06.wav'),</v>
      </c>
      <c r="H2221" t="str">
        <f t="shared" si="178"/>
        <v>curl http://i1.theportalwiki.net/img/4/42/GLaDOS_botcoop_artifactone_hub06.wav -O</v>
      </c>
    </row>
    <row r="2222" spans="1:8">
      <c r="A2222" t="s">
        <v>2198</v>
      </c>
      <c r="B2222" t="str">
        <f t="shared" si="174"/>
        <v>Do you feel more human?</v>
      </c>
      <c r="C2222" t="str">
        <f t="shared" si="177"/>
        <v>http://i1.theportalwiki.net/img/3/3c/GLaDOS_botcoop_artifactone_hub07.wav</v>
      </c>
      <c r="D2222" t="s">
        <v>258</v>
      </c>
      <c r="E2222" t="s">
        <v>260</v>
      </c>
      <c r="F2222" t="str">
        <f t="shared" si="175"/>
        <v>INSERT INTO Lines (Line, SpeechUrl, Speaker, Game) VALUES ('Do you feel more human?', 'http://i1.theportalwiki.net/img/3/3c/GLaDOS_botcoop_artifactone_hub07.wav', 'GLaDOS', 'Portal 2');</v>
      </c>
      <c r="G2222" t="str">
        <f t="shared" si="176"/>
        <v xml:space="preserve">		array('Do you feel more human?', 'http://i1.theportalwiki.net/img/3/3c/GLaDOS_botcoop_artifactone_hub07.wav'),</v>
      </c>
      <c r="H2222" t="str">
        <f t="shared" si="178"/>
        <v>curl http://i1.theportalwiki.net/img/3/3c/GLaDOS_botcoop_artifactone_hub07.wav -O</v>
      </c>
    </row>
    <row r="2223" spans="1:8">
      <c r="A2223" t="s">
        <v>2199</v>
      </c>
      <c r="B2223" t="str">
        <f t="shared" si="174"/>
        <v>Well, let's do some tests and see what happens.</v>
      </c>
      <c r="C2223" t="str">
        <f t="shared" si="177"/>
        <v>http://i1.theportalwiki.net/img/6/62/GLaDOS_botcoop_artifactone_hub08.wav</v>
      </c>
      <c r="D2223" t="s">
        <v>258</v>
      </c>
      <c r="E2223" t="s">
        <v>260</v>
      </c>
      <c r="F2223" t="str">
        <f t="shared" si="175"/>
        <v>INSERT INTO Lines (Line, SpeechUrl, Speaker, Game) VALUES ('Well, let''s do some tests and see what happens.', 'http://i1.theportalwiki.net/img/6/62/GLaDOS_botcoop_artifactone_hub08.wav', 'GLaDOS', 'Portal 2');</v>
      </c>
      <c r="G2223" t="str">
        <f t="shared" si="176"/>
        <v xml:space="preserve">		array('Well, let\'s do some tests and see what happens.', 'http://i1.theportalwiki.net/img/6/62/GLaDOS_botcoop_artifactone_hub08.wav'),</v>
      </c>
      <c r="H2223" t="str">
        <f t="shared" si="178"/>
        <v>curl http://i1.theportalwiki.net/img/6/62/GLaDOS_botcoop_artifactone_hub08.wav -O</v>
      </c>
    </row>
    <row r="2224" spans="1:8">
      <c r="A2224" t="s">
        <v>2200</v>
      </c>
      <c r="B2224" t="str">
        <f t="shared" si="174"/>
        <v>We are now going to take a break from the collaboration for an instructional competition.</v>
      </c>
      <c r="C2224" t="str">
        <f t="shared" si="177"/>
        <v>http://i1.theportalwiki.net/img/7/70/GLaDOS_coop_teamwork_exercise_alt01.wav</v>
      </c>
      <c r="D2224" t="s">
        <v>258</v>
      </c>
      <c r="E2224" t="s">
        <v>260</v>
      </c>
      <c r="F2224" t="str">
        <f t="shared" si="175"/>
        <v>INSERT INTO Lines (Line, SpeechUrl, Speaker, Game) VALUES ('We are now going to take a break from the collaboration for an instructional competition.', 'http://i1.theportalwiki.net/img/7/70/GLaDOS_coop_teamwork_exercise_alt01.wav', 'GLaDOS', 'Portal 2');</v>
      </c>
      <c r="G2224" t="str">
        <f t="shared" si="176"/>
        <v xml:space="preserve">		array('We are now going to take a break from the collaboration for an instructional competition.', 'http://i1.theportalwiki.net/img/7/70/GLaDOS_coop_teamwork_exercise_alt01.wav'),</v>
      </c>
      <c r="H2224" t="str">
        <f t="shared" si="178"/>
        <v>curl http://i1.theportalwiki.net/img/7/70/GLaDOS_coop_teamwork_exercise_alt01.wav -O</v>
      </c>
    </row>
    <row r="2225" spans="1:8">
      <c r="A2225" t="s">
        <v>2201</v>
      </c>
      <c r="B2225" t="str">
        <f t="shared" si="174"/>
        <v>You should both be familiar with the game of Tic-Tac-Toe.</v>
      </c>
      <c r="C2225" t="str">
        <f t="shared" si="177"/>
        <v>http://i1.theportalwiki.net/img/5/5a/GLaDOS_coop_teamwork_exercise_alt02.wav</v>
      </c>
      <c r="D2225" t="s">
        <v>258</v>
      </c>
      <c r="E2225" t="s">
        <v>260</v>
      </c>
      <c r="F2225" t="str">
        <f t="shared" si="175"/>
        <v>INSERT INTO Lines (Line, SpeechUrl, Speaker, Game) VALUES ('You should both be familiar with the game of Tic-Tac-Toe.', 'http://i1.theportalwiki.net/img/5/5a/GLaDOS_coop_teamwork_exercise_alt02.wav', 'GLaDOS', 'Portal 2');</v>
      </c>
      <c r="G2225" t="str">
        <f t="shared" si="176"/>
        <v xml:space="preserve">		array('You should both be familiar with the game of Tic-Tac-Toe.', 'http://i1.theportalwiki.net/img/5/5a/GLaDOS_coop_teamwork_exercise_alt02.wav'),</v>
      </c>
      <c r="H2225" t="str">
        <f t="shared" si="178"/>
        <v>curl http://i1.theportalwiki.net/img/5/5a/GLaDOS_coop_teamwork_exercise_alt02.wav -O</v>
      </c>
    </row>
    <row r="2226" spans="1:8">
      <c r="A2226" t="s">
        <v>2202</v>
      </c>
      <c r="B2226" t="str">
        <f t="shared" si="174"/>
        <v>This is Tic-Tac-Toe-Two.</v>
      </c>
      <c r="C2226" t="str">
        <f t="shared" si="177"/>
        <v>http://i1.theportalwiki.net/img/a/ab/GLaDOS_coop_teamwork_exercise_alt03.wav</v>
      </c>
      <c r="D2226" t="s">
        <v>258</v>
      </c>
      <c r="E2226" t="s">
        <v>260</v>
      </c>
      <c r="F2226" t="str">
        <f t="shared" si="175"/>
        <v>INSERT INTO Lines (Line, SpeechUrl, Speaker, Game) VALUES ('This is Tic-Tac-Toe-Two.', 'http://i1.theportalwiki.net/img/a/ab/GLaDOS_coop_teamwork_exercise_alt03.wav', 'GLaDOS', 'Portal 2');</v>
      </c>
      <c r="G2226" t="str">
        <f t="shared" si="176"/>
        <v xml:space="preserve">		array('This is Tic-Tac-Toe-Two.', 'http://i1.theportalwiki.net/img/a/ab/GLaDOS_coop_teamwork_exercise_alt03.wav'),</v>
      </c>
      <c r="H2226" t="str">
        <f t="shared" si="178"/>
        <v>curl http://i1.theportalwiki.net/img/a/ab/GLaDOS_coop_teamwork_exercise_alt03.wav -O</v>
      </c>
    </row>
    <row r="2227" spans="1:8">
      <c r="A2227" t="s">
        <v>2203</v>
      </c>
      <c r="B2227" t="str">
        <f t="shared" si="174"/>
        <v>As the name implies, there are only two minor differences: One, the board; two, the rules.</v>
      </c>
      <c r="C2227" t="str">
        <f t="shared" si="177"/>
        <v>http://i1.theportalwiki.net/img/d/d6/GLaDOS_coop_teamwork_exercise_alt04.wav</v>
      </c>
      <c r="D2227" t="s">
        <v>258</v>
      </c>
      <c r="E2227" t="s">
        <v>260</v>
      </c>
      <c r="F2227" t="str">
        <f t="shared" si="175"/>
        <v>INSERT INTO Lines (Line, SpeechUrl, Speaker, Game) VALUES ('As the name implies, there are only two minor differences: One, the board; two, the rules.', 'http://i1.theportalwiki.net/img/d/d6/GLaDOS_coop_teamwork_exercise_alt04.wav', 'GLaDOS', 'Portal 2');</v>
      </c>
      <c r="G2227" t="str">
        <f t="shared" si="176"/>
        <v xml:space="preserve">		array('As the name implies, there are only two minor differences: One, the board; two, the rules.', 'http://i1.theportalwiki.net/img/d/d6/GLaDOS_coop_teamwork_exercise_alt04.wav'),</v>
      </c>
      <c r="H2227" t="str">
        <f t="shared" si="178"/>
        <v>curl http://i1.theportalwiki.net/img/d/d6/GLaDOS_coop_teamwork_exercise_alt04.wav -O</v>
      </c>
    </row>
    <row r="2228" spans="1:8">
      <c r="A2228" t="s">
        <v>2204</v>
      </c>
      <c r="B2228" t="str">
        <f t="shared" si="174"/>
        <v>Blue, you go first.</v>
      </c>
      <c r="C2228" t="str">
        <f t="shared" si="177"/>
        <v>http://i1.theportalwiki.net/img/0/0e/GLaDOS_coop_teamwork_exercise_alt05.wav</v>
      </c>
      <c r="D2228" t="s">
        <v>258</v>
      </c>
      <c r="E2228" t="s">
        <v>260</v>
      </c>
      <c r="F2228" t="str">
        <f t="shared" si="175"/>
        <v>INSERT INTO Lines (Line, SpeechUrl, Speaker, Game) VALUES ('Blue, you go first.', 'http://i1.theportalwiki.net/img/0/0e/GLaDOS_coop_teamwork_exercise_alt05.wav', 'GLaDOS', 'Portal 2');</v>
      </c>
      <c r="G2228" t="str">
        <f t="shared" si="176"/>
        <v xml:space="preserve">		array('Blue, you go first.', 'http://i1.theportalwiki.net/img/0/0e/GLaDOS_coop_teamwork_exercise_alt05.wav'),</v>
      </c>
      <c r="H2228" t="str">
        <f t="shared" si="178"/>
        <v>curl http://i1.theportalwiki.net/img/0/0e/GLaDOS_coop_teamwork_exercise_alt05.wav -O</v>
      </c>
    </row>
    <row r="2229" spans="1:8">
      <c r="A2229" t="s">
        <v>2205</v>
      </c>
      <c r="B2229" t="str">
        <f t="shared" si="174"/>
        <v>Really? You’re just going to blatantly cheat?</v>
      </c>
      <c r="C2229" t="str">
        <f t="shared" si="177"/>
        <v>http://i1.theportalwiki.net/img/c/cd/GLaDOS_coop_teamwork_exercise_alt11.wav</v>
      </c>
      <c r="D2229" t="s">
        <v>258</v>
      </c>
      <c r="E2229" t="s">
        <v>260</v>
      </c>
      <c r="F2229" t="str">
        <f t="shared" si="175"/>
        <v>INSERT INTO Lines (Line, SpeechUrl, Speaker, Game) VALUES ('Really? You’re just going to blatantly cheat?', 'http://i1.theportalwiki.net/img/c/cd/GLaDOS_coop_teamwork_exercise_alt11.wav', 'GLaDOS', 'Portal 2');</v>
      </c>
      <c r="G2229" t="str">
        <f t="shared" si="176"/>
        <v xml:space="preserve">		array('Really? You’re just going to blatantly cheat?', 'http://i1.theportalwiki.net/img/c/cd/GLaDOS_coop_teamwork_exercise_alt11.wav'),</v>
      </c>
      <c r="H2229" t="str">
        <f t="shared" si="178"/>
        <v>curl http://i1.theportalwiki.net/img/c/cd/GLaDOS_coop_teamwork_exercise_alt11.wav -O</v>
      </c>
    </row>
    <row r="2230" spans="1:8">
      <c r="A2230" t="s">
        <v>2206</v>
      </c>
      <c r="B2230" t="str">
        <f t="shared" si="174"/>
        <v>All right. I’m bringing this farce to a close.</v>
      </c>
      <c r="C2230" t="str">
        <f t="shared" si="177"/>
        <v>http://i1.theportalwiki.net/img/2/23/GLaDOS_coop_teamwork_exercise_alt12.wav</v>
      </c>
      <c r="D2230" t="s">
        <v>258</v>
      </c>
      <c r="E2230" t="s">
        <v>260</v>
      </c>
      <c r="F2230" t="str">
        <f t="shared" si="175"/>
        <v>INSERT INTO Lines (Line, SpeechUrl, Speaker, Game) VALUES ('All right. I’m bringing this farce to a close.', 'http://i1.theportalwiki.net/img/2/23/GLaDOS_coop_teamwork_exercise_alt12.wav', 'GLaDOS', 'Portal 2');</v>
      </c>
      <c r="G2230" t="str">
        <f t="shared" si="176"/>
        <v xml:space="preserve">		array('All right. I’m bringing this farce to a close.', 'http://i1.theportalwiki.net/img/2/23/GLaDOS_coop_teamwork_exercise_alt12.wav'),</v>
      </c>
      <c r="H2230" t="str">
        <f t="shared" si="178"/>
        <v>curl http://i1.theportalwiki.net/img/2/23/GLaDOS_coop_teamwork_exercise_alt12.wav -O</v>
      </c>
    </row>
    <row r="2231" spans="1:8">
      <c r="A2231" t="s">
        <v>2207</v>
      </c>
      <c r="B2231" t="str">
        <f t="shared" si="174"/>
        <v>Game over. Back to testing.</v>
      </c>
      <c r="C2231" t="str">
        <f t="shared" si="177"/>
        <v>http://i1.theportalwiki.net/img/0/0f/GLaDOS_coop_teamwork_exercise_alt13.wav</v>
      </c>
      <c r="D2231" t="s">
        <v>258</v>
      </c>
      <c r="E2231" t="s">
        <v>260</v>
      </c>
      <c r="F2231" t="str">
        <f t="shared" si="175"/>
        <v>INSERT INTO Lines (Line, SpeechUrl, Speaker, Game) VALUES ('Game over. Back to testing.', 'http://i1.theportalwiki.net/img/0/0f/GLaDOS_coop_teamwork_exercise_alt13.wav', 'GLaDOS', 'Portal 2');</v>
      </c>
      <c r="G2231" t="str">
        <f t="shared" si="176"/>
        <v xml:space="preserve">		array('Game over. Back to testing.', 'http://i1.theportalwiki.net/img/0/0f/GLaDOS_coop_teamwork_exercise_alt13.wav'),</v>
      </c>
      <c r="H2231" t="str">
        <f t="shared" si="178"/>
        <v>curl http://i1.theportalwiki.net/img/0/0f/GLaDOS_coop_teamwork_exercise_alt13.wav -O</v>
      </c>
    </row>
    <row r="2232" spans="1:8">
      <c r="A2232" t="s">
        <v>2208</v>
      </c>
      <c r="B2232" t="str">
        <f t="shared" si="174"/>
        <v>All right. I’m going to bring this farce to a close before someone sustains a serious Tic-Tac-Toe-Two-related injury.</v>
      </c>
      <c r="C2232" t="str">
        <f t="shared" si="177"/>
        <v>http://i1.theportalwiki.net/img/3/3b/GLaDOS_coop_teamwork_exercise_alt17.wav</v>
      </c>
      <c r="D2232" t="s">
        <v>258</v>
      </c>
      <c r="E2232" t="s">
        <v>260</v>
      </c>
      <c r="F2232" t="str">
        <f t="shared" si="175"/>
        <v>INSERT INTO Lines (Line, SpeechUrl, Speaker, Game) VALUES ('All right. I’m going to bring this farce to a close before someone sustains a serious Tic-Tac-Toe-Two-related injury.', 'http://i1.theportalwiki.net/img/3/3b/GLaDOS_coop_teamwork_exercise_alt17.wav', 'GLaDOS', 'Portal 2');</v>
      </c>
      <c r="G2232" t="str">
        <f t="shared" si="176"/>
        <v xml:space="preserve">		array('All right. I’m going to bring this farce to a close before someone sustains a serious Tic-Tac-Toe-Two-related injury.', 'http://i1.theportalwiki.net/img/3/3b/GLaDOS_coop_teamwork_exercise_alt17.wav'),</v>
      </c>
      <c r="H2232" t="str">
        <f t="shared" si="178"/>
        <v>curl http://i1.theportalwiki.net/img/3/3b/GLaDOS_coop_teamwork_exercise_alt17.wav -O</v>
      </c>
    </row>
    <row r="2233" spans="1:8">
      <c r="A2233" t="s">
        <v>2209</v>
      </c>
      <c r="B2233" t="str">
        <f t="shared" si="174"/>
        <v>Federal Superfund regulations require us to inform you that you must now leave the theater, as measuring the effects of asbestos-lined promotional clothing is not part of today's presentation. Enjoy your free t-shirt. Goodbye.</v>
      </c>
      <c r="C2233" t="str">
        <f t="shared" si="177"/>
        <v>http://i1.theportalwiki.net/img/f/fc/GLaDOS_botcoop_paxdemo01.wav</v>
      </c>
      <c r="D2233" t="s">
        <v>258</v>
      </c>
      <c r="E2233" t="s">
        <v>260</v>
      </c>
      <c r="F2233" t="str">
        <f t="shared" si="175"/>
        <v>INSERT INTO Lines (Line, SpeechUrl, Speaker, Game) VALUES ('Federal Superfund regulations require us to inform you that you must now leave the theater, as measuring the effects of asbestos-lined promotional clothing is not part of today''s presentation. Enjoy your free t-shirt. Goodbye.', 'http://i1.theportalwiki.net/img/f/fc/GLaDOS_botcoop_paxdemo01.wav', 'GLaDOS', 'Portal 2');</v>
      </c>
      <c r="G2233" t="str">
        <f t="shared" si="176"/>
        <v xml:space="preserve">		array('Federal Superfund regulations require us to inform you that you must now leave the theater, as measuring the effects of asbestos-lined promotional clothing is not part of today\'s presentation. Enjoy your free t-shirt. Goodbye.', 'http://i1.theportalwiki.net/img/f/fc/GLaDOS_botcoop_paxdemo01.wav'),</v>
      </c>
      <c r="H2233" t="str">
        <f t="shared" si="178"/>
        <v>curl http://i1.theportalwiki.net/img/f/fc/GLaDOS_botcoop_paxdemo01.wav -O</v>
      </c>
    </row>
    <row r="2234" spans="1:8">
      <c r="A2234" t="s">
        <v>2210</v>
      </c>
      <c r="B2234" t="str">
        <f t="shared" si="174"/>
        <v>That was genuinely mildly impressive.</v>
      </c>
      <c r="C2234" t="str">
        <f t="shared" si="177"/>
        <v>http://i1.theportalwiki.net/img/1/1d/GLaDOS_dlc1_leaderboard01.wav</v>
      </c>
      <c r="D2234" t="s">
        <v>258</v>
      </c>
      <c r="E2234" t="s">
        <v>260</v>
      </c>
      <c r="F2234" t="str">
        <f t="shared" si="175"/>
        <v>INSERT INTO Lines (Line, SpeechUrl, Speaker, Game) VALUES ('That was genuinely mildly impressive.', 'http://i1.theportalwiki.net/img/1/1d/GLaDOS_dlc1_leaderboard01.wav', 'GLaDOS', 'Portal 2');</v>
      </c>
      <c r="G2234" t="str">
        <f t="shared" si="176"/>
        <v xml:space="preserve">		array('That was genuinely mildly impressive.', 'http://i1.theportalwiki.net/img/1/1d/GLaDOS_dlc1_leaderboard01.wav'),</v>
      </c>
      <c r="H2234" t="str">
        <f t="shared" si="178"/>
        <v>curl http://i1.theportalwiki.net/img/1/1d/GLaDOS_dlc1_leaderboard01.wav -O</v>
      </c>
    </row>
    <row r="2235" spans="1:8">
      <c r="A2235" t="s">
        <v>2211</v>
      </c>
      <c r="B2235" t="str">
        <f t="shared" si="174"/>
        <v>Well done.</v>
      </c>
      <c r="C2235" t="str">
        <f t="shared" si="177"/>
        <v>http://i1.theportalwiki.net/img/f/f3/GLaDOS_dlc1_leaderboard02.wav</v>
      </c>
      <c r="D2235" t="s">
        <v>258</v>
      </c>
      <c r="E2235" t="s">
        <v>260</v>
      </c>
      <c r="F2235" t="str">
        <f t="shared" si="175"/>
        <v>INSERT INTO Lines (Line, SpeechUrl, Speaker, Game) VALUES ('Well done.', 'http://i1.theportalwiki.net/img/f/f3/GLaDOS_dlc1_leaderboard02.wav', 'GLaDOS', 'Portal 2');</v>
      </c>
      <c r="G2235" t="str">
        <f t="shared" si="176"/>
        <v xml:space="preserve">		array('Well done.', 'http://i1.theportalwiki.net/img/f/f3/GLaDOS_dlc1_leaderboard02.wav'),</v>
      </c>
      <c r="H2235" t="str">
        <f t="shared" si="178"/>
        <v>curl http://i1.theportalwiki.net/img/f/f3/GLaDOS_dlc1_leaderboard02.wav -O</v>
      </c>
    </row>
    <row r="2236" spans="1:8">
      <c r="A2236" t="s">
        <v>2212</v>
      </c>
      <c r="B2236" t="str">
        <f t="shared" si="174"/>
        <v>Congratulations.</v>
      </c>
      <c r="C2236" t="str">
        <f t="shared" si="177"/>
        <v>http://i1.theportalwiki.net/img/9/9f/GLaDOS_dlc1_leaderboard03.wav</v>
      </c>
      <c r="D2236" t="s">
        <v>258</v>
      </c>
      <c r="E2236" t="s">
        <v>260</v>
      </c>
      <c r="F2236" t="str">
        <f t="shared" si="175"/>
        <v>INSERT INTO Lines (Line, SpeechUrl, Speaker, Game) VALUES ('Congratulations.', 'http://i1.theportalwiki.net/img/9/9f/GLaDOS_dlc1_leaderboard03.wav', 'GLaDOS', 'Portal 2');</v>
      </c>
      <c r="G2236" t="str">
        <f t="shared" si="176"/>
        <v xml:space="preserve">		array('Congratulations.', 'http://i1.theportalwiki.net/img/9/9f/GLaDOS_dlc1_leaderboard03.wav'),</v>
      </c>
      <c r="H2236" t="str">
        <f t="shared" si="178"/>
        <v>curl http://i1.theportalwiki.net/img/9/9f/GLaDOS_dlc1_leaderboard03.wav -O</v>
      </c>
    </row>
    <row r="2237" spans="1:8">
      <c r="A2237" t="s">
        <v>2213</v>
      </c>
      <c r="B2237" t="str">
        <f t="shared" si="174"/>
        <v>Good.</v>
      </c>
      <c r="C2237" t="str">
        <f t="shared" si="177"/>
        <v>http://i1.theportalwiki.net/img/e/e6/GLaDOS_dlc1_leaderboard04.wav</v>
      </c>
      <c r="D2237" t="s">
        <v>258</v>
      </c>
      <c r="E2237" t="s">
        <v>260</v>
      </c>
      <c r="F2237" t="str">
        <f t="shared" si="175"/>
        <v>INSERT INTO Lines (Line, SpeechUrl, Speaker, Game) VALUES ('Good.', 'http://i1.theportalwiki.net/img/e/e6/GLaDOS_dlc1_leaderboard04.wav', 'GLaDOS', 'Portal 2');</v>
      </c>
      <c r="G2237" t="str">
        <f t="shared" si="176"/>
        <v xml:space="preserve">		array('Good.', 'http://i1.theportalwiki.net/img/e/e6/GLaDOS_dlc1_leaderboard04.wav'),</v>
      </c>
      <c r="H2237" t="str">
        <f t="shared" si="178"/>
        <v>curl http://i1.theportalwiki.net/img/e/e6/GLaDOS_dlc1_leaderboard04.wav -O</v>
      </c>
    </row>
    <row r="2238" spans="1:8">
      <c r="A2238" t="s">
        <v>2214</v>
      </c>
      <c r="B2238" t="str">
        <f t="shared" si="174"/>
        <v>Bad news.</v>
      </c>
      <c r="C2238" t="str">
        <f t="shared" si="177"/>
        <v>http://i1.theportalwiki.net/img/b/ba/GLaDOS_dlc1_leaderboard05.wav</v>
      </c>
      <c r="D2238" t="s">
        <v>258</v>
      </c>
      <c r="E2238" t="s">
        <v>260</v>
      </c>
      <c r="F2238" t="str">
        <f t="shared" si="175"/>
        <v>INSERT INTO Lines (Line, SpeechUrl, Speaker, Game) VALUES ('Bad news.', 'http://i1.theportalwiki.net/img/b/ba/GLaDOS_dlc1_leaderboard05.wav', 'GLaDOS', 'Portal 2');</v>
      </c>
      <c r="G2238" t="str">
        <f t="shared" si="176"/>
        <v xml:space="preserve">		array('Bad news.', 'http://i1.theportalwiki.net/img/b/ba/GLaDOS_dlc1_leaderboard05.wav'),</v>
      </c>
      <c r="H2238" t="str">
        <f t="shared" si="178"/>
        <v>curl http://i1.theportalwiki.net/img/b/ba/GLaDOS_dlc1_leaderboard05.wav -O</v>
      </c>
    </row>
    <row r="2239" spans="1:8">
      <c r="A2239" t="s">
        <v>2215</v>
      </c>
      <c r="B2239" t="str">
        <f t="shared" si="174"/>
        <v>Impressive.</v>
      </c>
      <c r="C2239" t="str">
        <f t="shared" si="177"/>
        <v>http://i1.theportalwiki.net/img/a/a6/GLaDOS_dlc1_leaderboard06.wav</v>
      </c>
      <c r="D2239" t="s">
        <v>258</v>
      </c>
      <c r="E2239" t="s">
        <v>260</v>
      </c>
      <c r="F2239" t="str">
        <f t="shared" si="175"/>
        <v>INSERT INTO Lines (Line, SpeechUrl, Speaker, Game) VALUES ('Impressive.', 'http://i1.theportalwiki.net/img/a/a6/GLaDOS_dlc1_leaderboard06.wav', 'GLaDOS', 'Portal 2');</v>
      </c>
      <c r="G2239" t="str">
        <f t="shared" si="176"/>
        <v xml:space="preserve">		array('Impressive.', 'http://i1.theportalwiki.net/img/a/a6/GLaDOS_dlc1_leaderboard06.wav'),</v>
      </c>
      <c r="H2239" t="str">
        <f t="shared" si="178"/>
        <v>curl http://i1.theportalwiki.net/img/a/a6/GLaDOS_dlc1_leaderboard06.wav -O</v>
      </c>
    </row>
    <row r="2240" spans="1:8">
      <c r="A2240" t="s">
        <v>2216</v>
      </c>
      <c r="B2240" t="str">
        <f t="shared" si="174"/>
        <v>[impressed] Maybe I was wrong about you.</v>
      </c>
      <c r="C2240" t="str">
        <f t="shared" si="177"/>
        <v>http://i1.theportalwiki.net/img/c/cd/GLaDOS_dlc1_leaderboard07.wav</v>
      </c>
      <c r="D2240" t="s">
        <v>258</v>
      </c>
      <c r="E2240" t="s">
        <v>260</v>
      </c>
      <c r="F2240" t="str">
        <f t="shared" si="175"/>
        <v>INSERT INTO Lines (Line, SpeechUrl, Speaker, Game) VALUES ('[impressed] Maybe I was wrong about you.', 'http://i1.theportalwiki.net/img/c/cd/GLaDOS_dlc1_leaderboard07.wav', 'GLaDOS', 'Portal 2');</v>
      </c>
      <c r="G2240" t="str">
        <f t="shared" si="176"/>
        <v xml:space="preserve">		array('[impressed] Maybe I was wrong about you.', 'http://i1.theportalwiki.net/img/c/cd/GLaDOS_dlc1_leaderboard07.wav'),</v>
      </c>
      <c r="H2240" t="str">
        <f t="shared" si="178"/>
        <v>curl http://i1.theportalwiki.net/img/c/cd/GLaDOS_dlc1_leaderboard07.wav -O</v>
      </c>
    </row>
    <row r="2241" spans="1:8">
      <c r="A2241" t="s">
        <v>2217</v>
      </c>
      <c r="B2241" t="str">
        <f t="shared" ref="B2241:B2257" si="179">LEFT(A2241,SEARCH("---",A2241)-1)</f>
        <v>You've beaten your own record.</v>
      </c>
      <c r="C2241" t="str">
        <f t="shared" si="177"/>
        <v>http://i1.theportalwiki.net/img/b/b1/GLaDOS_dlc1_leaderboard08.wav</v>
      </c>
      <c r="D2241" t="s">
        <v>258</v>
      </c>
      <c r="E2241" t="s">
        <v>260</v>
      </c>
      <c r="F2241" t="str">
        <f t="shared" si="175"/>
        <v>INSERT INTO Lines (Line, SpeechUrl, Speaker, Game) VALUES ('You''ve beaten your own record.', 'http://i1.theportalwiki.net/img/b/b1/GLaDOS_dlc1_leaderboard08.wav', 'GLaDOS', 'Portal 2');</v>
      </c>
      <c r="G2241" t="str">
        <f t="shared" si="176"/>
        <v xml:space="preserve">		array('You\'ve beaten your own record.', 'http://i1.theportalwiki.net/img/b/b1/GLaDOS_dlc1_leaderboard08.wav'),</v>
      </c>
      <c r="H2241" t="str">
        <f t="shared" si="178"/>
        <v>curl http://i1.theportalwiki.net/img/b/b1/GLaDOS_dlc1_leaderboard08.wav -O</v>
      </c>
    </row>
    <row r="2242" spans="1:8">
      <c r="A2242" t="s">
        <v>2218</v>
      </c>
      <c r="B2242" t="str">
        <f t="shared" si="179"/>
        <v>You're getting worse.</v>
      </c>
      <c r="C2242" t="str">
        <f t="shared" si="177"/>
        <v>http://i1.theportalwiki.net/img/f/fb/GLaDOS_dlc1_leaderboard09.wav</v>
      </c>
      <c r="D2242" t="s">
        <v>258</v>
      </c>
      <c r="E2242" t="s">
        <v>260</v>
      </c>
      <c r="F2242" t="str">
        <f t="shared" ref="F2242:F2257" si="180">"INSERT INTO Lines (Line, SpeechUrl, Speaker, Game) VALUES ('"&amp;SUBSTITUTE(B2242,"'", "''")&amp;"', '"&amp;SUBSTITUTE(C2242,"'", "''")&amp;"', '"&amp;D2242&amp;"', '"&amp;E2242&amp;"');"</f>
        <v>INSERT INTO Lines (Line, SpeechUrl, Speaker, Game) VALUES ('You''re getting worse.', 'http://i1.theportalwiki.net/img/f/fb/GLaDOS_dlc1_leaderboard09.wav', 'GLaDOS', 'Portal 2');</v>
      </c>
      <c r="G2242" t="str">
        <f t="shared" ref="G2242:G2257" si="181">CHAR(9)&amp;CHAR(9)&amp;"array('"&amp;SUBSTITUTE(B2242,"'", "\'")&amp;"', '"&amp;SUBSTITUTE(C2242,"'", "\'")&amp;"'),"</f>
        <v xml:space="preserve">		array('You\'re getting worse.', 'http://i1.theportalwiki.net/img/f/fb/GLaDOS_dlc1_leaderboard09.wav'),</v>
      </c>
      <c r="H2242" t="str">
        <f t="shared" si="178"/>
        <v>curl http://i1.theportalwiki.net/img/f/fb/GLaDOS_dlc1_leaderboard09.wav -O</v>
      </c>
    </row>
    <row r="2243" spans="1:8">
      <c r="A2243" t="s">
        <v>2219</v>
      </c>
      <c r="B2243" t="str">
        <f t="shared" si="179"/>
        <v>You have a new rank.</v>
      </c>
      <c r="C2243" t="str">
        <f t="shared" si="177"/>
        <v>http://i1.theportalwiki.net/img/4/4b/GLaDOS_dlc1_leaderboard10.wav</v>
      </c>
      <c r="D2243" t="s">
        <v>258</v>
      </c>
      <c r="E2243" t="s">
        <v>260</v>
      </c>
      <c r="F2243" t="str">
        <f t="shared" si="180"/>
        <v>INSERT INTO Lines (Line, SpeechUrl, Speaker, Game) VALUES ('You have a new rank.', 'http://i1.theportalwiki.net/img/4/4b/GLaDOS_dlc1_leaderboard10.wav', 'GLaDOS', 'Portal 2');</v>
      </c>
      <c r="G2243" t="str">
        <f t="shared" si="181"/>
        <v xml:space="preserve">		array('You have a new rank.', 'http://i1.theportalwiki.net/img/4/4b/GLaDOS_dlc1_leaderboard10.wav'),</v>
      </c>
      <c r="H2243" t="str">
        <f t="shared" si="178"/>
        <v>curl http://i1.theportalwiki.net/img/4/4b/GLaDOS_dlc1_leaderboard10.wav -O</v>
      </c>
    </row>
    <row r="2244" spans="1:8">
      <c r="A2244" t="s">
        <v>2220</v>
      </c>
      <c r="B2244" t="str">
        <f t="shared" si="179"/>
        <v>You have a new, better rank.</v>
      </c>
      <c r="C2244" t="str">
        <f t="shared" ref="C2244:C2257" si="182">RIGHT(A2244,LEN(A2244)-LEN(B2244)-3)</f>
        <v>http://i1.theportalwiki.net/img/b/b8/GLaDOS_dlc1_leaderboard11.wav</v>
      </c>
      <c r="D2244" t="s">
        <v>258</v>
      </c>
      <c r="E2244" t="s">
        <v>260</v>
      </c>
      <c r="F2244" t="str">
        <f t="shared" si="180"/>
        <v>INSERT INTO Lines (Line, SpeechUrl, Speaker, Game) VALUES ('You have a new, better rank.', 'http://i1.theportalwiki.net/img/b/b8/GLaDOS_dlc1_leaderboard11.wav', 'GLaDOS', 'Portal 2');</v>
      </c>
      <c r="G2244" t="str">
        <f t="shared" si="181"/>
        <v xml:space="preserve">		array('You have a new, better rank.', 'http://i1.theportalwiki.net/img/b/b8/GLaDOS_dlc1_leaderboard11.wav'),</v>
      </c>
      <c r="H2244" t="str">
        <f t="shared" si="178"/>
        <v>curl http://i1.theportalwiki.net/img/b/b8/GLaDOS_dlc1_leaderboard11.wav -O</v>
      </c>
    </row>
    <row r="2245" spans="1:8">
      <c r="A2245" t="s">
        <v>2221</v>
      </c>
      <c r="B2245" t="str">
        <f t="shared" si="179"/>
        <v>You have a new, worse rank.</v>
      </c>
      <c r="C2245" t="str">
        <f t="shared" si="182"/>
        <v>http://i1.theportalwiki.net/img/9/96/GLaDOS_dlc1_leaderboard12.wav</v>
      </c>
      <c r="D2245" t="s">
        <v>258</v>
      </c>
      <c r="E2245" t="s">
        <v>260</v>
      </c>
      <c r="F2245" t="str">
        <f t="shared" si="180"/>
        <v>INSERT INTO Lines (Line, SpeechUrl, Speaker, Game) VALUES ('You have a new, worse rank.', 'http://i1.theportalwiki.net/img/9/96/GLaDOS_dlc1_leaderboard12.wav', 'GLaDOS', 'Portal 2');</v>
      </c>
      <c r="G2245" t="str">
        <f t="shared" si="181"/>
        <v xml:space="preserve">		array('You have a new, worse rank.', 'http://i1.theportalwiki.net/img/9/96/GLaDOS_dlc1_leaderboard12.wav'),</v>
      </c>
      <c r="H2245" t="str">
        <f t="shared" ref="H2245:H2257" si="183">"curl "&amp;C2245&amp;" -O"</f>
        <v>curl http://i1.theportalwiki.net/img/9/96/GLaDOS_dlc1_leaderboard12.wav -O</v>
      </c>
    </row>
    <row r="2246" spans="1:8">
      <c r="A2246" t="s">
        <v>2222</v>
      </c>
      <c r="B2246" t="str">
        <f t="shared" si="179"/>
        <v>You have a new, worse rank. Congratulations. To everyone above you.</v>
      </c>
      <c r="C2246" t="str">
        <f t="shared" si="182"/>
        <v>http://i1.theportalwiki.net/img/4/46/GLaDOS_dlc1_leaderboard13.wav</v>
      </c>
      <c r="D2246" t="s">
        <v>258</v>
      </c>
      <c r="E2246" t="s">
        <v>260</v>
      </c>
      <c r="F2246" t="str">
        <f t="shared" si="180"/>
        <v>INSERT INTO Lines (Line, SpeechUrl, Speaker, Game) VALUES ('You have a new, worse rank. Congratulations. To everyone above you.', 'http://i1.theportalwiki.net/img/4/46/GLaDOS_dlc1_leaderboard13.wav', 'GLaDOS', 'Portal 2');</v>
      </c>
      <c r="G2246" t="str">
        <f t="shared" si="181"/>
        <v xml:space="preserve">		array('You have a new, worse rank. Congratulations. To everyone above you.', 'http://i1.theportalwiki.net/img/4/46/GLaDOS_dlc1_leaderboard13.wav'),</v>
      </c>
      <c r="H2246" t="str">
        <f t="shared" si="183"/>
        <v>curl http://i1.theportalwiki.net/img/4/46/GLaDOS_dlc1_leaderboard13.wav -O</v>
      </c>
    </row>
    <row r="2247" spans="1:8">
      <c r="A2247" t="s">
        <v>2223</v>
      </c>
      <c r="B2247" t="str">
        <f t="shared" si="179"/>
        <v>You almost beat your friend's record. Almost. I want to stress that.</v>
      </c>
      <c r="C2247" t="str">
        <f t="shared" si="182"/>
        <v>http://i1.theportalwiki.net/img/4/43/GLaDOS_dlc1_leaderboard14.wav</v>
      </c>
      <c r="D2247" t="s">
        <v>258</v>
      </c>
      <c r="E2247" t="s">
        <v>260</v>
      </c>
      <c r="F2247" t="str">
        <f t="shared" si="180"/>
        <v>INSERT INTO Lines (Line, SpeechUrl, Speaker, Game) VALUES ('You almost beat your friend''s record. Almost. I want to stress that.', 'http://i1.theportalwiki.net/img/4/43/GLaDOS_dlc1_leaderboard14.wav', 'GLaDOS', 'Portal 2');</v>
      </c>
      <c r="G2247" t="str">
        <f t="shared" si="181"/>
        <v xml:space="preserve">		array('You almost beat your friend\'s record. Almost. I want to stress that.', 'http://i1.theportalwiki.net/img/4/43/GLaDOS_dlc1_leaderboard14.wav'),</v>
      </c>
      <c r="H2247" t="str">
        <f t="shared" si="183"/>
        <v>curl http://i1.theportalwiki.net/img/4/43/GLaDOS_dlc1_leaderboard14.wav -O</v>
      </c>
    </row>
    <row r="2248" spans="1:8">
      <c r="A2248" t="s">
        <v>2224</v>
      </c>
      <c r="B2248" t="str">
        <f t="shared" si="179"/>
        <v>You almost beat your friend's record. But you didn't. It might be easier just to find new friends.</v>
      </c>
      <c r="C2248" t="str">
        <f t="shared" si="182"/>
        <v>http://i1.theportalwiki.net/img/6/62/GLaDOS_dlc1_leaderboard15.wav</v>
      </c>
      <c r="D2248" t="s">
        <v>258</v>
      </c>
      <c r="E2248" t="s">
        <v>260</v>
      </c>
      <c r="F2248" t="str">
        <f t="shared" si="180"/>
        <v>INSERT INTO Lines (Line, SpeechUrl, Speaker, Game) VALUES ('You almost beat your friend''s record. But you didn''t. It might be easier just to find new friends.', 'http://i1.theportalwiki.net/img/6/62/GLaDOS_dlc1_leaderboard15.wav', 'GLaDOS', 'Portal 2');</v>
      </c>
      <c r="G2248" t="str">
        <f t="shared" si="181"/>
        <v xml:space="preserve">		array('You almost beat your friend\'s record. But you didn\'t. It might be easier just to find new friends.', 'http://i1.theportalwiki.net/img/6/62/GLaDOS_dlc1_leaderboard15.wav'),</v>
      </c>
      <c r="H2248" t="str">
        <f t="shared" si="183"/>
        <v>curl http://i1.theportalwiki.net/img/6/62/GLaDOS_dlc1_leaderboard15.wav -O</v>
      </c>
    </row>
    <row r="2249" spans="1:8">
      <c r="A2249" t="s">
        <v>2225</v>
      </c>
      <c r="B2249" t="str">
        <f t="shared" si="179"/>
        <v>Congratulations. You are better than everyone.</v>
      </c>
      <c r="C2249" t="str">
        <f t="shared" si="182"/>
        <v>http://i1.theportalwiki.net/img/4/4f/GLaDOS_dlc1_leaderboard16.wav</v>
      </c>
      <c r="D2249" t="s">
        <v>258</v>
      </c>
      <c r="E2249" t="s">
        <v>260</v>
      </c>
      <c r="F2249" t="str">
        <f t="shared" si="180"/>
        <v>INSERT INTO Lines (Line, SpeechUrl, Speaker, Game) VALUES ('Congratulations. You are better than everyone.', 'http://i1.theportalwiki.net/img/4/4f/GLaDOS_dlc1_leaderboard16.wav', 'GLaDOS', 'Portal 2');</v>
      </c>
      <c r="G2249" t="str">
        <f t="shared" si="181"/>
        <v xml:space="preserve">		array('Congratulations. You are better than everyone.', 'http://i1.theportalwiki.net/img/4/4f/GLaDOS_dlc1_leaderboard16.wav'),</v>
      </c>
      <c r="H2249" t="str">
        <f t="shared" si="183"/>
        <v>curl http://i1.theportalwiki.net/img/4/4f/GLaDOS_dlc1_leaderboard16.wav -O</v>
      </c>
    </row>
    <row r="2250" spans="1:8">
      <c r="A2250" t="s">
        <v>2226</v>
      </c>
      <c r="B2250" t="str">
        <f t="shared" si="179"/>
        <v>You are faster than everyone.</v>
      </c>
      <c r="C2250" t="str">
        <f t="shared" si="182"/>
        <v>http://i1.theportalwiki.net/img/1/1d/GLaDOS_dlc1_leaderboard17.wav</v>
      </c>
      <c r="D2250" t="s">
        <v>258</v>
      </c>
      <c r="E2250" t="s">
        <v>260</v>
      </c>
      <c r="F2250" t="str">
        <f t="shared" si="180"/>
        <v>INSERT INTO Lines (Line, SpeechUrl, Speaker, Game) VALUES ('You are faster than everyone.', 'http://i1.theportalwiki.net/img/1/1d/GLaDOS_dlc1_leaderboard17.wav', 'GLaDOS', 'Portal 2');</v>
      </c>
      <c r="G2250" t="str">
        <f t="shared" si="181"/>
        <v xml:space="preserve">		array('You are faster than everyone.', 'http://i1.theportalwiki.net/img/1/1d/GLaDOS_dlc1_leaderboard17.wav'),</v>
      </c>
      <c r="H2250" t="str">
        <f t="shared" si="183"/>
        <v>curl http://i1.theportalwiki.net/img/1/1d/GLaDOS_dlc1_leaderboard17.wav -O</v>
      </c>
    </row>
    <row r="2251" spans="1:8">
      <c r="A2251" t="s">
        <v>2227</v>
      </c>
      <c r="B2251" t="str">
        <f t="shared" si="179"/>
        <v>You used less portals than anyone.</v>
      </c>
      <c r="C2251" t="str">
        <f t="shared" si="182"/>
        <v>http://i1.theportalwiki.net/img/a/a7/GLaDOS_dlc1_leaderboard18.wav</v>
      </c>
      <c r="D2251" t="s">
        <v>258</v>
      </c>
      <c r="E2251" t="s">
        <v>260</v>
      </c>
      <c r="F2251" t="str">
        <f t="shared" si="180"/>
        <v>INSERT INTO Lines (Line, SpeechUrl, Speaker, Game) VALUES ('You used less portals than anyone.', 'http://i1.theportalwiki.net/img/a/a7/GLaDOS_dlc1_leaderboard18.wav', 'GLaDOS', 'Portal 2');</v>
      </c>
      <c r="G2251" t="str">
        <f t="shared" si="181"/>
        <v xml:space="preserve">		array('You used less portals than anyone.', 'http://i1.theportalwiki.net/img/a/a7/GLaDOS_dlc1_leaderboard18.wav'),</v>
      </c>
      <c r="H2251" t="str">
        <f t="shared" si="183"/>
        <v>curl http://i1.theportalwiki.net/img/a/a7/GLaDOS_dlc1_leaderboard18.wav -O</v>
      </c>
    </row>
    <row r="2252" spans="1:8">
      <c r="A2252" t="s">
        <v>2228</v>
      </c>
      <c r="B2252" t="str">
        <f t="shared" si="179"/>
        <v>You're better than everyone. For now.</v>
      </c>
      <c r="C2252" t="str">
        <f t="shared" si="182"/>
        <v>http://i1.theportalwiki.net/img/5/5d/GLaDOS_dlc1_leaderboard19.wav</v>
      </c>
      <c r="D2252" t="s">
        <v>258</v>
      </c>
      <c r="E2252" t="s">
        <v>260</v>
      </c>
      <c r="F2252" t="str">
        <f t="shared" si="180"/>
        <v>INSERT INTO Lines (Line, SpeechUrl, Speaker, Game) VALUES ('You''re better than everyone. For now.', 'http://i1.theportalwiki.net/img/5/5d/GLaDOS_dlc1_leaderboard19.wav', 'GLaDOS', 'Portal 2');</v>
      </c>
      <c r="G2252" t="str">
        <f t="shared" si="181"/>
        <v xml:space="preserve">		array('You\'re better than everyone. For now.', 'http://i1.theportalwiki.net/img/5/5d/GLaDOS_dlc1_leaderboard19.wav'),</v>
      </c>
      <c r="H2252" t="str">
        <f t="shared" si="183"/>
        <v>curl http://i1.theportalwiki.net/img/5/5d/GLaDOS_dlc1_leaderboard19.wav -O</v>
      </c>
    </row>
    <row r="2253" spans="1:8">
      <c r="A2253" t="s">
        <v>2229</v>
      </c>
      <c r="B2253" t="str">
        <f t="shared" si="179"/>
        <v>You are playing above the global average. Statistically speaking, there are actually people playing worse than you.</v>
      </c>
      <c r="C2253" t="str">
        <f t="shared" si="182"/>
        <v>http://i1.theportalwiki.net/img/c/ce/GLaDOS_dlc1_leaderboard20.wav</v>
      </c>
      <c r="D2253" t="s">
        <v>258</v>
      </c>
      <c r="E2253" t="s">
        <v>260</v>
      </c>
      <c r="F2253" t="str">
        <f t="shared" si="180"/>
        <v>INSERT INTO Lines (Line, SpeechUrl, Speaker, Game) VALUES ('You are playing above the global average. Statistically speaking, there are actually people playing worse than you.', 'http://i1.theportalwiki.net/img/c/ce/GLaDOS_dlc1_leaderboard20.wav', 'GLaDOS', 'Portal 2');</v>
      </c>
      <c r="G2253" t="str">
        <f t="shared" si="181"/>
        <v xml:space="preserve">		array('You are playing above the global average. Statistically speaking, there are actually people playing worse than you.', 'http://i1.theportalwiki.net/img/c/ce/GLaDOS_dlc1_leaderboard20.wav'),</v>
      </c>
      <c r="H2253" t="str">
        <f t="shared" si="183"/>
        <v>curl http://i1.theportalwiki.net/img/c/ce/GLaDOS_dlc1_leaderboard20.wav -O</v>
      </c>
    </row>
    <row r="2254" spans="1:8">
      <c r="A2254" t="s">
        <v>2230</v>
      </c>
      <c r="B2254" t="str">
        <f t="shared" si="179"/>
        <v>[unimpressed] Maybe I was wrong about you.</v>
      </c>
      <c r="C2254" t="str">
        <f t="shared" si="182"/>
        <v>http://i1.theportalwiki.net/img/2/2e/GLaDOS_dlc1_leaderboard21.wav</v>
      </c>
      <c r="D2254" t="s">
        <v>258</v>
      </c>
      <c r="E2254" t="s">
        <v>260</v>
      </c>
      <c r="F2254" t="str">
        <f t="shared" si="180"/>
        <v>INSERT INTO Lines (Line, SpeechUrl, Speaker, Game) VALUES ('[unimpressed] Maybe I was wrong about you.', 'http://i1.theportalwiki.net/img/2/2e/GLaDOS_dlc1_leaderboard21.wav', 'GLaDOS', 'Portal 2');</v>
      </c>
      <c r="G2254" t="str">
        <f t="shared" si="181"/>
        <v xml:space="preserve">		array('[unimpressed] Maybe I was wrong about you.', 'http://i1.theportalwiki.net/img/2/2e/GLaDOS_dlc1_leaderboard21.wav'),</v>
      </c>
      <c r="H2254" t="str">
        <f t="shared" si="183"/>
        <v>curl http://i1.theportalwiki.net/img/2/2e/GLaDOS_dlc1_leaderboard21.wav -O</v>
      </c>
    </row>
    <row r="2255" spans="1:8">
      <c r="A2255" t="s">
        <v>2231</v>
      </c>
      <c r="B2255" t="str">
        <f t="shared" si="179"/>
        <v>You've beaten your own record. That's a low bar, but you managed to gently tip-toe over it.</v>
      </c>
      <c r="C2255" t="str">
        <f t="shared" si="182"/>
        <v>http://i1.theportalwiki.net/img/b/be/GLaDOS_dlc1_leaderboard22.wav</v>
      </c>
      <c r="D2255" t="s">
        <v>258</v>
      </c>
      <c r="E2255" t="s">
        <v>260</v>
      </c>
      <c r="F2255" t="str">
        <f t="shared" si="180"/>
        <v>INSERT INTO Lines (Line, SpeechUrl, Speaker, Game) VALUES ('You''ve beaten your own record. That''s a low bar, but you managed to gently tip-toe over it.', 'http://i1.theportalwiki.net/img/b/be/GLaDOS_dlc1_leaderboard22.wav', 'GLaDOS', 'Portal 2');</v>
      </c>
      <c r="G2255" t="str">
        <f t="shared" si="181"/>
        <v xml:space="preserve">		array('You\'ve beaten your own record. That\'s a low bar, but you managed to gently tip-toe over it.', 'http://i1.theportalwiki.net/img/b/be/GLaDOS_dlc1_leaderboard22.wav'),</v>
      </c>
      <c r="H2255" t="str">
        <f t="shared" si="183"/>
        <v>curl http://i1.theportalwiki.net/img/b/be/GLaDOS_dlc1_leaderboard22.wav -O</v>
      </c>
    </row>
    <row r="2256" spans="1:8">
      <c r="A2256" t="s">
        <v>2232</v>
      </c>
      <c r="B2256" t="str">
        <f t="shared" si="179"/>
        <v>Very not completely bad.</v>
      </c>
      <c r="C2256" t="str">
        <f t="shared" si="182"/>
        <v>http://i1.theportalwiki.net/img/e/e6/GLaDOS_dlc1_leaderboard23.wav</v>
      </c>
      <c r="D2256" t="s">
        <v>258</v>
      </c>
      <c r="E2256" t="s">
        <v>260</v>
      </c>
      <c r="F2256" t="str">
        <f t="shared" si="180"/>
        <v>INSERT INTO Lines (Line, SpeechUrl, Speaker, Game) VALUES ('Very not completely bad.', 'http://i1.theportalwiki.net/img/e/e6/GLaDOS_dlc1_leaderboard23.wav', 'GLaDOS', 'Portal 2');</v>
      </c>
      <c r="G2256" t="str">
        <f t="shared" si="181"/>
        <v xml:space="preserve">		array('Very not completely bad.', 'http://i1.theportalwiki.net/img/e/e6/GLaDOS_dlc1_leaderboard23.wav'),</v>
      </c>
      <c r="H2256" t="str">
        <f t="shared" si="183"/>
        <v>curl http://i1.theportalwiki.net/img/e/e6/GLaDOS_dlc1_leaderboard23.wav -O</v>
      </c>
    </row>
    <row r="2257" spans="1:8">
      <c r="A2257" t="s">
        <v>2233</v>
      </c>
      <c r="B2257" t="str">
        <f t="shared" si="179"/>
        <v>Oops.</v>
      </c>
      <c r="C2257" t="str">
        <f t="shared" si="182"/>
        <v>http://i1.theportalwiki.net/img/e/ed/GLaDOS_dlc1_leaderboard24.wav</v>
      </c>
      <c r="D2257" t="s">
        <v>258</v>
      </c>
      <c r="E2257" t="s">
        <v>260</v>
      </c>
      <c r="F2257" t="str">
        <f t="shared" si="180"/>
        <v>INSERT INTO Lines (Line, SpeechUrl, Speaker, Game) VALUES ('Oops.', 'http://i1.theportalwiki.net/img/e/ed/GLaDOS_dlc1_leaderboard24.wav', 'GLaDOS', 'Portal 2');</v>
      </c>
      <c r="G2257" t="str">
        <f t="shared" si="181"/>
        <v xml:space="preserve">		array('Oops.', 'http://i1.theportalwiki.net/img/e/ed/GLaDOS_dlc1_leaderboard24.wav'),</v>
      </c>
      <c r="H2257" t="str">
        <f t="shared" si="183"/>
        <v>curl http://i1.theportalwiki.net/img/e/ed/GLaDOS_dlc1_leaderboard24.wav -O</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row r="1" spans="1:1">
      <c r="A1" t="s">
        <v>2240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Structure</vt:lpstr>
    </vt:vector>
  </TitlesOfParts>
  <Company>Valtech Solutions,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Foss</dc:creator>
  <cp:lastModifiedBy>Michael Foss</cp:lastModifiedBy>
  <dcterms:created xsi:type="dcterms:W3CDTF">2015-03-05T03:20:28Z</dcterms:created>
  <dcterms:modified xsi:type="dcterms:W3CDTF">2015-03-05T16:42:35Z</dcterms:modified>
</cp:coreProperties>
</file>