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sz val="13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4" borderId="0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cost-core</author>
  </authors>
  <commentList>
    <comment ref="A1" authorId="0" shapeId="0">
      <text>
        <t>Required. The WBS element's name, e.g. 1.0 Air vehicle. Each name once.</t>
      </text>
    </comment>
    <comment ref="B1" authorId="0" shapeId="0">
      <text>
        <t>Required. The number in your estimate for this element, in the units on the Settings sheet.</t>
      </text>
    </comment>
    <comment ref="C1" authorId="0" shapeId="0">
      <text>
        <t>Optional. The least it could plausibly cost. Leave Low and High blank for an element with no uncertainty.</t>
      </text>
    </comment>
    <comment ref="D1" authorId="0" shapeId="0">
      <text>
        <t>Optional. The single most likely cost; blank means the point estimate.</t>
      </text>
    </comment>
    <comment ref="E1" authorId="0" shapeId="0">
      <text>
        <t>Optional. The most it could plausibly cost.</t>
      </text>
    </comment>
    <comment ref="F1" authorId="0" shapeId="0">
      <text>
        <t>Optional. The shape between Low and High: triangular (the default), pert, uniform, or lognormal (Low and High are then the ends of an 80% range, as a CER gives).</t>
      </text>
    </comment>
  </commentList>
</comments>
</file>

<file path=xl/comments/comment2.xml><?xml version="1.0" encoding="utf-8"?>
<comments xmlns="http://schemas.openxmlformats.org/spreadsheetml/2006/main">
  <authors>
    <author>cost-core</author>
  </authors>
  <commentList>
    <comment ref="A1" authorId="0" shapeId="0">
      <text>
        <t>Required. What might happen, e.g. Qualification test failure.</t>
      </text>
    </comment>
    <comment ref="B1" authorId="0" shapeId="0">
      <text>
        <t>Required. The chance it happens: 0.3 or 30%.</t>
      </text>
    </comment>
    <comment ref="C1" authorId="0" shapeId="0">
      <text>
        <t>Optional. The least it would cost if it happens.</t>
      </text>
    </comment>
    <comment ref="D1" authorId="0" shapeId="0">
      <text>
        <t>Required. The most likely cost if it happens.</t>
      </text>
    </comment>
    <comment ref="E1" authorId="0" shapeId="0">
      <text>
        <t>Optional. The most it would cost if it happens.</t>
      </text>
    </comment>
    <comment ref="F1" authorId="0" shapeId="0">
      <text>
        <t>Optional. Optional: the element it belongs to, for the report. Must match a name on the Elements sheet.</t>
      </text>
    </comment>
  </commentList>
</comments>
</file>

<file path=xl/comments/comment3.xml><?xml version="1.0" encoding="utf-8"?>
<comments xmlns="http://schemas.openxmlformats.org/spreadsheetml/2006/main">
  <authors>
    <author>cost-core</author>
  </authors>
  <commentList>
    <comment ref="A1" authorId="0" shapeId="0">
      <text>
        <t>Required. One element of a pair that tends to overrun together.</t>
      </text>
    </comment>
    <comment ref="B1" authorId="0" shapeId="0">
      <text>
        <t>Required. The other element of the pair.</t>
      </text>
    </comment>
    <comment ref="C1" authorId="0" shapeId="0">
      <text>
        <t>Required. How strongly they move together, -1 to 1 (0.3 is a common default; pairs not listed take the Settings value).</t>
      </text>
    </comment>
  </commentList>
</comments>
</file>

<file path=xl/comments/comment4.xml><?xml version="1.0" encoding="utf-8"?>
<comments xmlns="http://schemas.openxmlformats.org/spreadsheetml/2006/main">
  <authors>
    <author>cost-core</author>
  </authors>
  <commentList>
    <comment ref="A2" authorId="0" shapeId="0">
      <text>
        <t>What the costs are in: dollars, thousands, millions, billions or any word.</t>
      </text>
    </comment>
    <comment ref="A3" authorId="0" shapeId="0">
      <text>
        <t>How much elements not paired on the Correlation sheet move together (0.3 is usual).</t>
      </text>
    </comment>
    <comment ref="A4" authorId="0" shapeId="0">
      <text>
        <t>How many simulations: 20,000 is plenty.</t>
      </text>
    </comment>
    <comment ref="A5" authorId="0" shapeId="0">
      <text>
        <t>Any whole number; the same seed gives the same answer.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>
      <c r="A1" s="5" t="inlineStr">
        <is>
          <t>Element</t>
        </is>
      </c>
      <c r="B1" s="5" t="inlineStr">
        <is>
          <t>Point Estimate</t>
        </is>
      </c>
      <c r="C1" s="6" t="inlineStr">
        <is>
          <t>Low</t>
        </is>
      </c>
      <c r="D1" s="6" t="inlineStr">
        <is>
          <t>Most Likely</t>
        </is>
      </c>
      <c r="E1" s="6" t="inlineStr">
        <is>
          <t>High</t>
        </is>
      </c>
      <c r="F1" s="6" t="inlineStr">
        <is>
          <t>Distribution</t>
        </is>
      </c>
    </row>
    <row r="2">
      <c r="A2" s="7" t="inlineStr">
        <is>
          <t>1.0 Program management</t>
        </is>
      </c>
      <c r="B2" s="7" t="n">
        <v>12</v>
      </c>
      <c r="C2" s="7" t="n">
        <v>11</v>
      </c>
      <c r="D2" s="7" t="n">
        <v>12</v>
      </c>
      <c r="E2" s="7" t="n">
        <v>18</v>
      </c>
      <c r="F2" s="7" t="inlineStr">
        <is>
          <t>triangular</t>
        </is>
      </c>
    </row>
    <row r="3">
      <c r="A3" s="7" t="inlineStr">
        <is>
          <t>2.0 Systems engineering</t>
        </is>
      </c>
      <c r="B3" s="7" t="n">
        <v>18.5</v>
      </c>
      <c r="C3" s="7" t="n">
        <v>17</v>
      </c>
      <c r="D3" s="7" t="n">
        <v>18.5</v>
      </c>
      <c r="E3" s="7" t="n">
        <v>28</v>
      </c>
      <c r="F3" s="7" t="inlineStr">
        <is>
          <t>triangular</t>
        </is>
      </c>
    </row>
    <row r="4">
      <c r="A4" s="7" t="inlineStr">
        <is>
          <t>3.0 Antenna subsystem</t>
        </is>
      </c>
      <c r="B4" s="7" t="n">
        <v>42</v>
      </c>
      <c r="C4" s="7" t="n">
        <v>37</v>
      </c>
      <c r="D4" s="7" t="n">
        <v>42</v>
      </c>
      <c r="E4" s="7" t="n">
        <v>72</v>
      </c>
      <c r="F4" s="7" t="inlineStr">
        <is>
          <t>triangular</t>
        </is>
      </c>
    </row>
    <row r="5">
      <c r="A5" s="7" t="inlineStr">
        <is>
          <t>4.0 Software</t>
        </is>
      </c>
      <c r="B5" s="7" t="n">
        <v>36</v>
      </c>
      <c r="C5" s="7" t="n">
        <v>31</v>
      </c>
      <c r="D5" s="7" t="n">
        <v>36</v>
      </c>
      <c r="E5" s="7" t="n">
        <v>90</v>
      </c>
      <c r="F5" s="7" t="inlineStr">
        <is>
          <t>triangular</t>
        </is>
      </c>
    </row>
    <row r="6">
      <c r="A6" s="7" t="inlineStr">
        <is>
          <t>5.0 Facilities</t>
        </is>
      </c>
      <c r="B6" s="7" t="n">
        <v>22</v>
      </c>
      <c r="C6" s="7" t="n">
        <v>20</v>
      </c>
      <c r="D6" s="7" t="n">
        <v>22</v>
      </c>
      <c r="E6" s="7" t="n">
        <v>31</v>
      </c>
      <c r="F6" s="7" t="inlineStr">
        <is>
          <t>pert</t>
        </is>
      </c>
    </row>
    <row r="7">
      <c r="A7" s="7" t="inlineStr">
        <is>
          <t>6.0 Integration and test</t>
        </is>
      </c>
      <c r="B7" s="7" t="n">
        <v>15</v>
      </c>
      <c r="C7" s="7" t="n">
        <v>13</v>
      </c>
      <c r="D7" s="7" t="n">
        <v>15</v>
      </c>
      <c r="E7" s="7" t="n">
        <v>30</v>
      </c>
      <c r="F7" s="7" t="inlineStr">
        <is>
          <t>triangular</t>
        </is>
      </c>
    </row>
    <row r="8">
      <c r="A8" s="7" t="inlineStr">
        <is>
          <t>7.0 Training and support</t>
        </is>
      </c>
      <c r="B8" s="7" t="n">
        <v>6.5</v>
      </c>
      <c r="C8" s="7" t="n">
        <v>6</v>
      </c>
      <c r="D8" s="7" t="n">
        <v>6.5</v>
      </c>
      <c r="E8" s="7" t="n">
        <v>10</v>
      </c>
      <c r="F8" s="7" t="inlineStr">
        <is>
          <t>pert</t>
        </is>
      </c>
    </row>
    <row r="9">
      <c r="A9" s="7" t="inlineStr">
        <is>
          <t>8.0 Initial spares</t>
        </is>
      </c>
      <c r="B9" s="7" t="n">
        <v>4</v>
      </c>
      <c r="C9" s="7" t="inlineStr"/>
      <c r="D9" s="7" t="inlineStr"/>
      <c r="E9" s="7" t="inlineStr"/>
      <c r="F9" s="7" t="inlineStr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</sheetData>
  <dataValidations count="1">
    <dataValidation sqref="F2:F34" showDropDown="0" showInputMessage="0" showErrorMessage="1" allowBlank="1" errorTitle="Not one of the choices" error="Choose one of the listed answers." type="list" errorStyle="stop">
      <formula1>"triangular,pert,uniform,lognormal"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4" customWidth="1" min="4" max="4"/>
    <col width="10" customWidth="1" min="5" max="5"/>
    <col width="30" customWidth="1" min="6" max="6"/>
  </cols>
  <sheetData>
    <row r="1">
      <c r="A1" s="5" t="inlineStr">
        <is>
          <t>Risk</t>
        </is>
      </c>
      <c r="B1" s="5" t="inlineStr">
        <is>
          <t>Probability</t>
        </is>
      </c>
      <c r="C1" s="6" t="inlineStr">
        <is>
          <t>Low</t>
        </is>
      </c>
      <c r="D1" s="5" t="inlineStr">
        <is>
          <t>Most Likely</t>
        </is>
      </c>
      <c r="E1" s="6" t="inlineStr">
        <is>
          <t>High</t>
        </is>
      </c>
      <c r="F1" s="6" t="inlineStr">
        <is>
          <t>Element</t>
        </is>
      </c>
    </row>
    <row r="2">
      <c r="A2" s="7" t="inlineStr">
        <is>
          <t>Antenna vendor requalification</t>
        </is>
      </c>
      <c r="B2" s="8" t="n">
        <v>0.25</v>
      </c>
      <c r="C2" s="7" t="n">
        <v>4</v>
      </c>
      <c r="D2" s="7" t="n">
        <v>6</v>
      </c>
      <c r="E2" s="7" t="n">
        <v>10</v>
      </c>
      <c r="F2" s="7" t="inlineStr">
        <is>
          <t>3.0 Antenna subsystem</t>
        </is>
      </c>
    </row>
    <row r="3">
      <c r="A3" s="7" t="inlineStr">
        <is>
          <t>Cyber accreditation rework</t>
        </is>
      </c>
      <c r="B3" s="8" t="n">
        <v>0.4</v>
      </c>
      <c r="C3" s="7" t="n">
        <v>2</v>
      </c>
      <c r="D3" s="7" t="n">
        <v>3</v>
      </c>
      <c r="E3" s="7" t="n">
        <v>6</v>
      </c>
      <c r="F3" s="7" t="inlineStr">
        <is>
          <t>4.0 Software</t>
        </is>
      </c>
    </row>
    <row r="4">
      <c r="A4" s="7" t="inlineStr">
        <is>
          <t>Site permitting delay</t>
        </is>
      </c>
      <c r="B4" s="8" t="n">
        <v>0.15</v>
      </c>
      <c r="C4" s="7" t="n">
        <v>1.5</v>
      </c>
      <c r="D4" s="7" t="n">
        <v>3</v>
      </c>
      <c r="E4" s="7" t="n">
        <v>5</v>
      </c>
      <c r="F4" s="7" t="inlineStr">
        <is>
          <t>5.0 Facilities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</sheetData>
  <dataValidations count="1">
    <dataValidation sqref="F2:F29" showDropDown="0" showInputMessage="0" showErrorMessage="0" allowBlank="1" errorTitle="Not one of the choices" error="Choose one of the listed answers." type="list" errorStyle="information">
      <formula1>Elements!$A$2:$A$200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</cols>
  <sheetData>
    <row r="1">
      <c r="A1" s="5" t="inlineStr">
        <is>
          <t>Element A</t>
        </is>
      </c>
      <c r="B1" s="5" t="inlineStr">
        <is>
          <t>Element B</t>
        </is>
      </c>
      <c r="C1" s="5" t="inlineStr">
        <is>
          <t>Correlation</t>
        </is>
      </c>
    </row>
    <row r="2">
      <c r="A2" s="7" t="inlineStr">
        <is>
          <t>4.0 Software</t>
        </is>
      </c>
      <c r="B2" s="7" t="inlineStr">
        <is>
          <t>6.0 Integration and test</t>
        </is>
      </c>
      <c r="C2" s="7" t="n">
        <v>0.6</v>
      </c>
    </row>
    <row r="3">
      <c r="A3" s="7" t="inlineStr">
        <is>
          <t>1.0 Program management</t>
        </is>
      </c>
      <c r="B3" s="7" t="inlineStr">
        <is>
          <t>2.0 Systems engineering</t>
        </is>
      </c>
      <c r="C3" s="7" t="n">
        <v>0.5</v>
      </c>
    </row>
    <row r="4">
      <c r="A4" s="7" t="inlineStr">
        <is>
          <t>2.0 Systems engineering</t>
        </is>
      </c>
      <c r="B4" s="7" t="inlineStr">
        <is>
          <t>4.0 Software</t>
        </is>
      </c>
      <c r="C4" s="7" t="n">
        <v>0.4</v>
      </c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</sheetData>
  <dataValidations count="2">
    <dataValidation sqref="A2:A29" showDropDown="0" showInputMessage="0" showErrorMessage="0" allowBlank="1" errorTitle="Not one of the choices" error="Choose one of the listed answers." type="list" errorStyle="information">
      <formula1>Elements!$A$2:$A$200</formula1>
    </dataValidation>
    <dataValidation sqref="B2:B29" showDropDown="0" showInputMessage="0" showErrorMessage="0" allowBlank="1" errorTitle="Not one of the choices" error="Choose one of the listed answers." type="list" errorStyle="information">
      <formula1>Elements!$A$2:$A$200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5" t="inlineStr">
        <is>
          <t>Setting</t>
        </is>
      </c>
      <c r="B1" s="5" t="inlineStr">
        <is>
          <t>Value</t>
        </is>
      </c>
    </row>
    <row r="2">
      <c r="A2" s="9" t="inlineStr">
        <is>
          <t>Units</t>
        </is>
      </c>
      <c r="B2" s="7" t="inlineStr">
        <is>
          <t>millions</t>
        </is>
      </c>
    </row>
    <row r="3">
      <c r="A3" s="9" t="inlineStr">
        <is>
          <t>Default Correlation</t>
        </is>
      </c>
      <c r="B3" s="7" t="n">
        <v>0.3</v>
      </c>
    </row>
    <row r="4">
      <c r="A4" s="9" t="inlineStr">
        <is>
          <t>Iterations</t>
        </is>
      </c>
      <c r="B4" s="7" t="n">
        <v>20000</v>
      </c>
    </row>
    <row r="5">
      <c r="A5" s="9" t="inlineStr">
        <is>
          <t>Seed</t>
        </is>
      </c>
      <c r="B5" s="7" t="n">
        <v>1</v>
      </c>
    </row>
  </sheetData>
  <dataValidations count="1">
    <dataValidation sqref="B2" showDropDown="0" showInputMessage="0" showErrorMessage="0" allowBlank="1" errorTitle="Not one of the choices" error="Choose one of the listed answers." type="list" errorStyle="information">
      <formula1>"dollars,thousands,millions,billions"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0" t="inlineStr">
        <is>
          <t>How to fill in this workbook</t>
        </is>
      </c>
    </row>
    <row r="2">
      <c r="A2" s="11" t="inlineStr">
        <is>
          <t>Yellow cells</t>
        </is>
      </c>
      <c r="B2" s="4" t="inlineStr">
        <is>
          <t>Yours to fill in. The example rows are there to show the layout: type over them, and add more rows in the yellow space below.</t>
        </is>
      </c>
    </row>
    <row r="3">
      <c r="A3" s="5" t="inlineStr">
        <is>
          <t>Dark blue heading</t>
        </is>
      </c>
      <c r="B3" s="4" t="inlineStr">
        <is>
          <t>A column that must be filled in.</t>
        </is>
      </c>
    </row>
    <row r="4">
      <c r="A4" s="12" t="inlineStr">
        <is>
          <t>Light blue heading</t>
        </is>
      </c>
      <c r="B4" s="4" t="inlineStr">
        <is>
          <t>An optional column: leave it blank if it doesn't apply.</t>
        </is>
      </c>
    </row>
    <row r="5">
      <c r="A5" s="13" t="inlineStr">
        <is>
          <t>Grey cells</t>
        </is>
      </c>
      <c r="B5" s="4" t="inlineStr">
        <is>
          <t>Labels: leave them as they are.</t>
        </is>
      </c>
    </row>
    <row r="6">
      <c r="A6" s="14" t="inlineStr">
        <is>
          <t>Hover over a heading</t>
        </is>
      </c>
      <c r="B6" s="4" t="inlineStr">
        <is>
          <t>A note says what goes in that column, in what units, with an example. A small arrow in a cell means a drop-down list of the allowed answers.</t>
        </is>
      </c>
    </row>
    <row r="8">
      <c r="A8" s="1" t="inlineStr">
        <is>
          <t>Sheet or topic</t>
        </is>
      </c>
      <c r="B8" s="1" t="inlineStr">
        <is>
          <t>What to put there</t>
        </is>
      </c>
    </row>
    <row r="9">
      <c r="A9" s="3" t="inlineStr">
        <is>
          <t>What this is</t>
        </is>
      </c>
      <c r="B9" s="4" t="inlineStr">
        <is>
          <t>A cost estimate with its uncertainty. ce-core cost-risk --data &lt;this file&gt; simulates it and says how much it takes to be 50%, 80% or 90% sure, which elements and risks drive that, and what the correlation between elements adds.</t>
        </is>
      </c>
    </row>
    <row r="10">
      <c r="A10" s="3" t="inlineStr">
        <is>
          <t>Elements sheet</t>
        </is>
      </c>
      <c r="B10" s="4" t="inlineStr">
        <is>
          <t>One row per WBS element. Element is its name. Point Estimate is the number in the estimate. Low, Most Likely and High are the range you believe: Low the least it could plausibly cost, High the most. Leave Low and High blank for an element with no uncertainty (it is carried at its point estimate).</t>
        </is>
      </c>
    </row>
    <row r="11">
      <c r="A11" s="3" t="inlineStr">
        <is>
          <t>Distribution</t>
        </is>
      </c>
      <c r="B11" s="4" t="inlineStr">
        <is>
          <t>Optional. triangular (the default) spreads the chance evenly along the three points; pert bunches it toward the most likely; uniform treats every value between Low and High alike and ignores the most likely. lognormal takes Low and High as the ends of an 80% range (Lognormal Range on the Settings sheet changes it) and ignores the most likely: the usual shape for an estimate from a CER, and ce-core cer writes the rows to copy here.</t>
        </is>
      </c>
    </row>
    <row r="12">
      <c r="A12" s="3" t="inlineStr">
        <is>
          <t>Risks sheet</t>
        </is>
      </c>
      <c r="B12" s="4" t="inlineStr">
        <is>
          <t>Things that may or may not happen. Probability is the chance it does (0.3 or 30%). Low, Most Likely and High are what it costs if it does. Element is optional and only labels the report. Delete the rows if there are no risks.</t>
        </is>
      </c>
    </row>
    <row r="13">
      <c r="A13" s="3" t="inlineStr">
        <is>
          <t>Correlation sheet</t>
        </is>
      </c>
      <c r="B13" s="4" t="inlineStr">
        <is>
          <t>Pairs of elements that tend to overrun together, and how strongly (0 none, 1 in lockstep; 0.2 to 0.3 is typical, 0.5 or more for elements driven by the same thing). Every pair not listed takes the Default Correlation on the Settings sheet. Leaving correlation out makes the P80 too low.</t>
        </is>
      </c>
    </row>
    <row r="14">
      <c r="A14" s="3" t="inlineStr">
        <is>
          <t>Settings sheet</t>
        </is>
      </c>
      <c r="B14" s="4" t="inlineStr">
        <is>
          <t>Units labels the money (thousands, millions or any word). Default Correlation applies to every pair not listed. Iterations and Seed control the simulation; the same seed gives the same answer.</t>
        </is>
      </c>
    </row>
    <row r="15">
      <c r="A15" s="3" t="inlineStr">
        <is>
          <t>Money</t>
        </is>
      </c>
      <c r="B15" s="4" t="inlineStr">
        <is>
          <t>Use one unit and one dollar basis (for example constant FY2026 $M) throughout.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2026-10-02T03:18:20Z</dcterms:created>
  <dcterms:modified xmlns:dcterms="http://purl.org/dc/terms/" xmlns:xsi="http://www.w3.org/2001/XMLSchema-instance" xsi:type="dcterms:W3CDTF">2026-10-02T03:18:20Z</dcterms:modified>
</cp:coreProperties>
</file>