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m\Desktop\Programming\VBA\Excel\DHL-API-VBA\"/>
    </mc:Choice>
  </mc:AlternateContent>
  <xr:revisionPtr revIDLastSave="0" documentId="13_ncr:1_{852C1192-1C8B-4086-90E6-06C741EE041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  <sheet name="Sheet2" sheetId="2" r:id="rId2"/>
  </sheets>
  <functionGroups builtInGroupCount="19"/>
  <definedNames>
    <definedName name="TrackingT">Table1[]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/>
  <c r="B4" i="2"/>
  <c r="B3" i="2"/>
  <c r="B2" i="2"/>
  <c r="B3" i="1"/>
  <c r="B4" i="1"/>
  <c r="B5" i="1"/>
  <c r="B6" i="1"/>
  <c r="B7" i="1"/>
  <c r="B8" i="1"/>
  <c r="B9" i="1"/>
  <c r="B10" i="1"/>
  <c r="B11" i="1"/>
  <c r="B12" i="1"/>
  <c r="B2" i="1"/>
</calcChain>
</file>

<file path=xl/sharedStrings.xml><?xml version="1.0" encoding="utf-8"?>
<sst xmlns="http://schemas.openxmlformats.org/spreadsheetml/2006/main" count="23" uniqueCount="10">
  <si>
    <t>Tracking id</t>
  </si>
  <si>
    <t>Empresa</t>
  </si>
  <si>
    <t>Fecha de entrega</t>
  </si>
  <si>
    <t>Hora de entrega</t>
  </si>
  <si>
    <t>Estado</t>
  </si>
  <si>
    <t>Incidencia</t>
  </si>
  <si>
    <t>1Z10981984894052106</t>
  </si>
  <si>
    <t>delivered</t>
  </si>
  <si>
    <t>Comentarios</t>
  </si>
  <si>
    <t>Entregado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</si>
</sst>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23232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2" fillId="0" borderId="0" xfId="0" applyFont="1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DF5A3-A2A2-4131-B57D-3D8CA8D17D51}" name="Table1" displayName="Table1" ref="A1:G12" totalsRowShown="0" headerRowDxfId="13" dataDxfId="12">
  <autoFilter ref="A1:G12" xr:uid="{77ADF5A3-A2A2-4131-B57D-3D8CA8D17D51}"/>
  <tableColumns count="7">
    <tableColumn id="1" xr3:uid="{1A5C82C9-B5AA-4EA0-8F38-CC8185BFC353}" name="Tracking id" dataDxfId="11"/>
    <tableColumn id="2" xr3:uid="{3C276D3D-418A-4EF3-9615-4E17DB184071}" name="Empresa" dataDxfId="10">
      <calculatedColumnFormula>IF(LEN(A2)=10,"DHL",IF(LEN(A2)=7,"NACEX",IF(LEN(A2)=19,"UPS","ERROR")))</calculatedColumnFormula>
    </tableColumn>
    <tableColumn id="3" xr3:uid="{9ECF3B4A-0A45-4B8B-AE59-FE7949342196}" name="Estado" dataDxfId="9"/>
    <tableColumn id="4" xr3:uid="{F3E809E9-A47F-4236-B74B-AB58256A424F}" name="Fecha de entrega" dataDxfId="8"/>
    <tableColumn id="5" xr3:uid="{4109D745-7588-46B1-80CE-4F87D86E5C95}" name="Hora de entrega" dataDxfId="7"/>
    <tableColumn id="6" xr3:uid="{79FE7397-DE64-4FF6-997F-0525165532EB}" name="Incidencia" dataDxfId="6"/>
    <tableColumn id="7" xr3:uid="{CE7377DD-C845-41D7-AB26-C181EE64E9CF}" name="Comentari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51014-3920-4398-90EA-7E6F61BBF049}" name="Table2" displayName="Table2" ref="A1:G5" totalsRowShown="0" headerRowDxfId="4" headerRowBorderDxfId="3" tableBorderDxfId="2" totalsRowBorderDxfId="1">
  <autoFilter ref="A1:G5" xr:uid="{E9A51014-3920-4398-90EA-7E6F61BBF049}"/>
  <tableColumns count="7">
    <tableColumn id="1" xr3:uid="{305C8F8B-21D4-42F3-BE13-51889891C6C5}" name="Tracking id" dataDxfId="0"/>
    <tableColumn id="2" xr3:uid="{A932181E-D6A0-4722-837B-A2AC4AE2AC3D}" name="Empresa">
      <calculatedColumnFormula>IF(LEN(A2)=10,"DHL",IF(LEN(A2)=7,"NACEX",IF(LEN(A2)=19,"UPS","ERROR")))</calculatedColumnFormula>
    </tableColumn>
    <tableColumn id="3" xr3:uid="{03F31F9C-F831-4DE9-9B8C-179E54BDDB31}" name="Estado"/>
    <tableColumn id="4" xr3:uid="{7E85E077-0A1F-4641-933D-C5ADB67CB35D}" name="Fecha de entrega"/>
    <tableColumn id="5" xr3:uid="{82ECC0C9-EA8C-49F4-9D3A-EAFF2CA1D6F7}" name="Hora de entrega"/>
    <tableColumn id="6" xr3:uid="{B87F9FB9-5285-4784-B65D-90B54C827FD4}" name="Incidencia"/>
    <tableColumn id="7" xr3:uid="{C5BE6101-3180-423C-99C9-CC4E006703A2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tabSelected="1" workbookViewId="0">
      <selection activeCell="A5" sqref="A5"/>
    </sheetView>
  </sheetViews>
  <sheetFormatPr defaultRowHeight="15" x14ac:dyDescent="0.25"/>
  <cols>
    <col min="1" max="1" width="23.28515625" customWidth="1"/>
    <col min="2" max="2" width="11" customWidth="1"/>
    <col min="3" max="3" width="20.140625" customWidth="1"/>
    <col min="4" max="4" width="18.28515625" customWidth="1"/>
    <col min="5" max="5" width="17.28515625" customWidth="1"/>
    <col min="6" max="6" width="30.85546875" customWidth="1"/>
    <col min="7" max="7" width="28.85546875" customWidth="1"/>
    <col min="8" max="8" width="104.42578125" customWidth="1"/>
  </cols>
  <sheetData>
    <row r="1" spans="1:8" x14ac:dyDescent="0.25">
      <c r="A1" s="5" t="s">
        <v>0</v>
      </c>
      <c r="B1" s="5" t="s">
        <v>1</v>
      </c>
      <c r="C1" s="5" t="s">
        <v>4</v>
      </c>
      <c r="D1" s="5" t="s">
        <v>2</v>
      </c>
      <c r="E1" s="5" t="s">
        <v>3</v>
      </c>
      <c r="F1" s="5" t="s">
        <v>5</v>
      </c>
      <c r="G1" s="5" t="s">
        <v>8</v>
      </c>
    </row>
    <row r="2" spans="1:8" x14ac:dyDescent="0.25">
      <c r="A2" s="8">
        <v>1004620794</v>
      </c>
      <c r="B2" s="5" t="str">
        <f>IF(LEN(A2)=10,"DHL",IF(LEN(A2)=7,"NACEX",IF(LEN(A2)=19,"UPS","ERROR")))</f>
        <v>DHL</v>
      </c>
      <c r="C2" s="5" t="s">
        <v>7</v>
      </c>
      <c r="D2" s="6">
        <v>45161</v>
      </c>
      <c r="E2" s="7">
        <v>0.46527777777777773</v>
      </c>
      <c r="F2" s="5"/>
      <c r="G2" s="5"/>
    </row>
    <row r="3" spans="1:8" x14ac:dyDescent="0.25">
      <c r="A3" s="8">
        <v>4549470726</v>
      </c>
      <c r="B3" s="5" t="str">
        <f t="shared" ref="B3:B12" si="0">IF(LEN(A3)=10,"DHL",IF(LEN(A3)=7,"NACEX",IF(LEN(A3)=19,"UPS","ERROR")))</f>
        <v>DHL</v>
      </c>
      <c r="C3" s="5" t="s">
        <v>7</v>
      </c>
      <c r="D3" s="6">
        <v>45119</v>
      </c>
      <c r="E3" s="7">
        <v>0.44861111111111113</v>
      </c>
      <c r="F3" s="5"/>
      <c r="G3" s="5"/>
    </row>
    <row r="4" spans="1:8" x14ac:dyDescent="0.25">
      <c r="A4" s="8">
        <v>2707472751</v>
      </c>
      <c r="B4" s="5" t="str">
        <f t="shared" si="0"/>
        <v>DHL</v>
      </c>
      <c r="C4" s="5" t="s">
        <v>7</v>
      </c>
      <c r="D4" s="6">
        <v>45166</v>
      </c>
      <c r="E4" s="7">
        <v>0.49652777777777773</v>
      </c>
      <c r="F4" s="5"/>
      <c r="G4" s="5"/>
    </row>
    <row r="5" spans="1:8" x14ac:dyDescent="0.25">
      <c r="A5" s="8">
        <v>1561845445</v>
      </c>
      <c r="B5" s="5" t="str">
        <f t="shared" si="0"/>
        <v>DHL</v>
      </c>
      <c r="C5" s="5" t="s">
        <v>7</v>
      </c>
      <c r="D5" s="6">
        <v>45105</v>
      </c>
      <c r="E5" s="7">
        <v>0.49374999999999997</v>
      </c>
      <c r="F5" s="5"/>
      <c r="G5" s="5"/>
    </row>
    <row r="6" spans="1:8" x14ac:dyDescent="0.25">
      <c r="A6" s="5">
        <v>1234567890</v>
      </c>
      <c r="B6" s="5" t="str">
        <f t="shared" si="0"/>
        <v>DHL</v>
      </c>
      <c r="C6" s="5"/>
      <c r="D6" s="5"/>
      <c r="E6" s="7"/>
      <c r="F6" s="5"/>
      <c r="G6" s="5"/>
    </row>
    <row r="7" spans="1:8" x14ac:dyDescent="0.25">
      <c r="A7" s="5">
        <v>5555555555</v>
      </c>
      <c r="B7" s="5" t="str">
        <f t="shared" si="0"/>
        <v>DHL</v>
      </c>
      <c r="C7" s="5"/>
      <c r="D7" s="5"/>
      <c r="E7" s="7"/>
      <c r="F7" s="5"/>
      <c r="G7" s="5"/>
    </row>
    <row r="8" spans="1:8" x14ac:dyDescent="0.25">
      <c r="A8" s="5">
        <v>49494949494</v>
      </c>
      <c r="B8" s="5" t="str">
        <f t="shared" si="0"/>
        <v>ERROR</v>
      </c>
      <c r="C8" s="5"/>
      <c r="D8" s="5"/>
      <c r="E8" s="7"/>
      <c r="F8" s="5"/>
      <c r="G8" s="5"/>
    </row>
    <row r="9" spans="1:8" x14ac:dyDescent="0.25">
      <c r="A9" s="5">
        <v>1239743</v>
      </c>
      <c r="B9" s="5" t="str">
        <f t="shared" si="0"/>
        <v>NACEX</v>
      </c>
      <c r="C9" s="5"/>
      <c r="D9" s="5"/>
      <c r="E9" s="7"/>
      <c r="F9" s="5"/>
      <c r="G9" s="5"/>
      <c r="H9" s="1"/>
    </row>
    <row r="10" spans="1:8" x14ac:dyDescent="0.25">
      <c r="A10" s="5">
        <v>1409643</v>
      </c>
      <c r="B10" s="5" t="str">
        <f t="shared" si="0"/>
        <v>NACEX</v>
      </c>
      <c r="C10" s="5"/>
      <c r="D10" s="5"/>
      <c r="E10" s="7"/>
      <c r="F10" s="5"/>
      <c r="G10" s="5"/>
      <c r="H10" s="1"/>
    </row>
    <row r="11" spans="1:8" x14ac:dyDescent="0.25">
      <c r="A11" s="5" t="s">
        <v>6</v>
      </c>
      <c r="B11" s="5" t="str">
        <f t="shared" si="0"/>
        <v>UPS</v>
      </c>
      <c r="C11" s="5"/>
      <c r="D11" s="5"/>
      <c r="E11" s="7"/>
      <c r="F11" s="5"/>
      <c r="G11" s="5"/>
    </row>
    <row r="12" spans="1:8" x14ac:dyDescent="0.25">
      <c r="A12" s="5">
        <v>6428735978</v>
      </c>
      <c r="B12" s="5" t="str">
        <f t="shared" si="0"/>
        <v>DHL</v>
      </c>
      <c r="C12" s="5"/>
      <c r="D12" s="5"/>
      <c r="E12" s="7"/>
      <c r="F12" s="5"/>
      <c r="G12" s="5"/>
    </row>
    <row r="18" spans="8:8" x14ac:dyDescent="0.25">
      <c r="H18" s="2"/>
    </row>
    <row r="27" spans="8:8" ht="15.75" x14ac:dyDescent="0.25">
      <c r="H27" s="3"/>
    </row>
    <row r="28" spans="8:8" x14ac:dyDescent="0.25">
      <c r="H28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959-622D-48FD-AB10-91A220D79FFC}">
  <sheetPr codeName="Sheet2"/>
  <dimension ref="A1:G5"/>
  <sheetViews>
    <sheetView workbookViewId="0">
      <selection activeCell="E10" sqref="E10"/>
    </sheetView>
  </sheetViews>
  <sheetFormatPr defaultRowHeight="15" x14ac:dyDescent="0.25"/>
  <cols>
    <col min="1" max="1" width="12.5703125" customWidth="1"/>
    <col min="2" max="2" width="10.7109375" customWidth="1"/>
    <col min="3" max="3" width="14.5703125" customWidth="1"/>
    <col min="4" max="4" width="18.28515625" customWidth="1"/>
    <col min="5" max="5" width="17.28515625" customWidth="1"/>
    <col min="6" max="6" width="18.28515625" customWidth="1"/>
    <col min="7" max="7" width="14.42578125" customWidth="1"/>
  </cols>
  <sheetData>
    <row r="1" spans="1:7" x14ac:dyDescent="0.25">
      <c r="A1" s="16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8</v>
      </c>
    </row>
    <row r="2" spans="1:7" x14ac:dyDescent="0.25">
      <c r="A2" s="15">
        <v>1004620794</v>
      </c>
      <c r="B2" s="9" t="str">
        <f>IF(LEN(A2)=10,"DHL",IF(LEN(A2)=7,"NACEX",IF(LEN(A2)=19,"UPS","ERROR")))</f>
        <v>DHL</v>
      </c>
      <c r="C2" s="9" t="s">
        <v>9</v>
      </c>
      <c r="D2" s="10">
        <v>45161</v>
      </c>
      <c r="E2" s="11">
        <v>0.46527777777777773</v>
      </c>
      <c r="F2" s="9"/>
      <c r="G2" s="9"/>
    </row>
    <row r="3" spans="1:7" x14ac:dyDescent="0.25">
      <c r="A3" s="15">
        <v>4549470726</v>
      </c>
      <c r="B3" s="12" t="str">
        <f t="shared" ref="B3:B5" si="0">IF(LEN(A3)=10,"DHL",IF(LEN(A3)=7,"NACEX",IF(LEN(A3)=19,"UPS","ERROR")))</f>
        <v>DHL</v>
      </c>
      <c r="C3" s="12" t="s">
        <v>9</v>
      </c>
      <c r="D3" s="13">
        <v>45119</v>
      </c>
      <c r="E3" s="14">
        <v>0.44861111111111113</v>
      </c>
      <c r="F3" s="12"/>
      <c r="G3" s="12"/>
    </row>
    <row r="4" spans="1:7" x14ac:dyDescent="0.25">
      <c r="A4" s="15">
        <v>2707472751</v>
      </c>
      <c r="B4" s="9" t="str">
        <f t="shared" si="0"/>
        <v>DHL</v>
      </c>
      <c r="C4" s="9" t="s">
        <v>9</v>
      </c>
      <c r="D4" s="10">
        <v>45166</v>
      </c>
      <c r="E4" s="11">
        <v>0.49652777777777773</v>
      </c>
      <c r="F4" s="9"/>
      <c r="G4" s="9"/>
    </row>
    <row r="5" spans="1:7" x14ac:dyDescent="0.25">
      <c r="A5" s="17">
        <v>1561845445</v>
      </c>
      <c r="B5" s="18" t="str">
        <f t="shared" si="0"/>
        <v>DHL</v>
      </c>
      <c r="C5" s="18" t="s">
        <v>9</v>
      </c>
      <c r="D5" s="19">
        <v>45105</v>
      </c>
      <c r="E5" s="20">
        <v>0.49374999999999997</v>
      </c>
      <c r="F5" s="18"/>
      <c r="G5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TrackingT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Gomez</dc:creator>
  <cp:lastModifiedBy>luism</cp:lastModifiedBy>
  <cp:lastPrinted>2023-09-03T01:52:42Z</cp:lastPrinted>
  <dcterms:created xsi:type="dcterms:W3CDTF">2015-06-05T18:17:20Z</dcterms:created>
  <dcterms:modified xsi:type="dcterms:W3CDTF">2023-09-04T00:18:46Z</dcterms:modified>
</cp:coreProperties>
</file>