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FR3 Version 1" sheetId="1" state="visible" r:id="rId1"/>
    <sheet name="NFR3 Version 2" sheetId="2" state="visible" r:id="rId2"/>
    <sheet name="NFR3 Version comparison"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name val="Arial"/>
      <charset val="1"/>
      <family val="2"/>
      <b val="1"/>
      <color rgb="FF1F4E79"/>
      <sz val="14"/>
    </font>
    <font>
      <name val="Calibri"/>
      <charset val="1"/>
      <family val="2"/>
      <color theme="1"/>
      <sz val="11"/>
    </font>
    <font>
      <name val="Arial"/>
      <charset val="1"/>
      <family val="2"/>
      <sz val="10"/>
    </font>
    <font>
      <name val="Arial"/>
      <charset val="1"/>
      <family val="2"/>
      <b val="1"/>
      <color rgb="FF1F4E79"/>
      <sz val="10"/>
    </font>
    <font>
      <name val="Arial"/>
      <charset val="1"/>
      <family val="2"/>
      <b val="1"/>
      <sz val="10"/>
    </font>
    <font>
      <name val="Arial"/>
      <charset val="1"/>
      <family val="2"/>
      <b val="1"/>
      <color rgb="FFFFFFFF"/>
      <sz val="10"/>
    </font>
  </fonts>
  <fills count="6">
    <fill>
      <patternFill/>
    </fill>
    <fill>
      <patternFill patternType="gray125"/>
    </fill>
    <fill>
      <patternFill patternType="solid">
        <fgColor rgb="FFBDD7EE"/>
        <bgColor rgb="FFDCE6F2"/>
      </patternFill>
    </fill>
    <fill>
      <patternFill patternType="solid">
        <fgColor rgb="FFDDEBF7"/>
        <bgColor rgb="FFDCE6F2"/>
      </patternFill>
    </fill>
    <fill>
      <patternFill patternType="solid">
        <fgColor rgb="FF1F4E79"/>
        <bgColor rgb="FF003366"/>
      </patternFill>
    </fill>
    <fill>
      <patternFill patternType="solid">
        <fgColor rgb="FFFFF2CC"/>
        <bgColor rgb="FFEFE9B3"/>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xf>
    <xf numFmtId="0" fontId="3" fillId="0" borderId="0" applyAlignment="1" pivotButton="0" quotePrefix="0" xfId="0">
      <alignment vertical="top" wrapText="1"/>
    </xf>
    <xf numFmtId="0" fontId="4" fillId="0" borderId="0" applyAlignment="1" pivotButton="0" quotePrefix="0" xfId="0">
      <alignment horizontal="left" vertical="top"/>
    </xf>
    <xf numFmtId="0" fontId="5" fillId="0" borderId="0" applyAlignment="1" pivotButton="0" quotePrefix="0" xfId="0">
      <alignment horizontal="left" vertical="top" wrapText="1"/>
    </xf>
    <xf numFmtId="0" fontId="2" fillId="0" borderId="0" pivotButton="0" quotePrefix="0" xfId="0"/>
    <xf numFmtId="0" fontId="5" fillId="2" borderId="1" applyAlignment="1" pivotButton="0" quotePrefix="0" xfId="0">
      <alignment horizontal="left" vertical="center"/>
    </xf>
    <xf numFmtId="0" fontId="0" fillId="0" borderId="2" pivotButton="0" quotePrefix="0" xfId="0"/>
    <xf numFmtId="0" fontId="0" fillId="0" borderId="3" pivotButton="0" quotePrefix="0" xfId="0"/>
    <xf numFmtId="0" fontId="6" fillId="4" borderId="1" applyAlignment="1" pivotButton="0" quotePrefix="0" xfId="0">
      <alignment horizontal="center" vertical="center" wrapText="1"/>
    </xf>
    <xf numFmtId="0" fontId="5" fillId="0" borderId="1" applyAlignment="1" pivotButton="0" quotePrefix="0" xfId="0">
      <alignment horizontal="left" vertical="top" wrapText="1"/>
    </xf>
    <xf numFmtId="9" fontId="5" fillId="3" borderId="1" applyAlignment="1" pivotButton="0" quotePrefix="0" xfId="0">
      <alignment horizontal="center" vertical="top"/>
    </xf>
    <xf numFmtId="0" fontId="5" fillId="3" borderId="1" applyAlignment="1" pivotButton="0" quotePrefix="0" xfId="0">
      <alignment horizontal="center" vertical="top"/>
    </xf>
    <xf numFmtId="2" fontId="5" fillId="3" borderId="1" applyAlignment="1" pivotButton="0" quotePrefix="0" xfId="0">
      <alignment horizontal="center" vertical="top"/>
    </xf>
    <xf numFmtId="164" fontId="5" fillId="3" borderId="1" applyAlignment="1" pivotButton="0" quotePrefix="0" xfId="0">
      <alignment horizontal="center" vertical="top"/>
    </xf>
    <xf numFmtId="0" fontId="5" fillId="0" borderId="4" applyAlignment="1" pivotButton="0" quotePrefix="0" xfId="0">
      <alignment horizontal="left" vertical="top" wrapText="1"/>
    </xf>
    <xf numFmtId="165" fontId="5" fillId="3" borderId="1" applyAlignment="1" pivotButton="0" quotePrefix="0" xfId="0">
      <alignment horizontal="center" vertical="top"/>
    </xf>
    <xf numFmtId="0" fontId="3" fillId="5" borderId="1" applyAlignment="1" pivotButton="0" quotePrefix="0" xfId="0">
      <alignment horizontal="left" vertical="top"/>
    </xf>
    <xf numFmtId="0" fontId="3" fillId="5" borderId="1" applyAlignment="1" pivotButton="0" quotePrefix="0" xfId="0">
      <alignment horizontal="left" vertical="top" wrapText="1"/>
    </xf>
    <xf numFmtId="0" fontId="3" fillId="5" borderId="1" applyAlignment="1" pivotButton="0" quotePrefix="0" xfId="0">
      <alignment horizontal="center" vertical="top"/>
    </xf>
    <xf numFmtId="0" fontId="5" fillId="2" borderId="1" applyAlignment="1" pivotButton="0" quotePrefix="0" xfId="0">
      <alignment horizontal="left" vertical="top"/>
    </xf>
    <xf numFmtId="0" fontId="2" fillId="0" borderId="2" pivotButton="0" quotePrefix="0" xfId="0"/>
    <xf numFmtId="0" fontId="2" fillId="0" borderId="3" pivotButton="0" quotePrefix="0" xfId="0"/>
  </cellXfs>
  <cellStyles count="1">
    <cellStyle name="Normal" xfId="0" builtinId="0" hidden="0"/>
  </cellStyles>
  <dxfs count="1">
    <dxf>
      <font>
        <name val="Arial"/>
        <charset val="1"/>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rerun</author>
  </authors>
  <commentList>
    <comment ref="E21" authorId="0" shapeId="0">
      <text>
        <t>Judgement call: see needs_manual_check.md (T01).</t>
      </text>
    </comment>
    <comment ref="E25" authorId="0" shapeId="0">
      <text>
        <t>Judgement call: see needs_manual_check.md (T02).</t>
      </text>
    </comment>
    <comment ref="E27" authorId="0" shapeId="0">
      <text>
        <t>Judgement call: see needs_manual_check.md (T03).</t>
      </text>
    </comment>
    <comment ref="E33" authorId="0" shapeId="0">
      <text>
        <t>Judgement call: see needs_manual_check.md (T04).</t>
      </text>
    </comment>
    <comment ref="E38" authorId="0" shapeId="0">
      <text>
        <t>Judgement call: see needs_manual_check.md (T05).</t>
      </text>
    </comment>
    <comment ref="E42" authorId="0" shapeId="0">
      <text>
        <t>Judgement call: see needs_manual_check.md (T06).</t>
      </text>
    </comment>
    <comment ref="E50" authorId="0" shapeId="0">
      <text>
        <t>Judgement call: see needs_manual_check.md (T08).</t>
      </text>
    </comment>
    <comment ref="E55" authorId="0" shapeId="0">
      <text>
        <t>Judgement call: see needs_manual_check.md (T09).</t>
      </text>
    </comment>
    <comment ref="E59" authorId="0" shapeId="0">
      <text>
        <t>Judgement call: see needs_manual_check.md (T10).</t>
      </text>
    </comment>
    <comment ref="E62" authorId="0" shapeId="0">
      <text>
        <t>Judgement call: see needs_manual_check.md (T11).</t>
      </text>
    </comment>
    <comment ref="E64" authorId="0" shapeId="0">
      <text>
        <t>Judgement call: see needs_manual_check.md (T11).</t>
      </text>
    </comment>
    <comment ref="E69" authorId="0" shapeId="0">
      <text>
        <t>Judgement call: see needs_manual_check.md (T13).</t>
      </text>
    </comment>
    <comment ref="E72" authorId="0" shapeId="0">
      <text>
        <t>Judgement call: see needs_manual_check.md (T13).</t>
      </text>
    </comment>
    <comment ref="E73" authorId="0" shapeId="0">
      <text>
        <t>Judgement call: see needs_manual_check.md (T13).</t>
      </text>
    </comment>
    <comment ref="E77" authorId="0" shapeId="0">
      <text>
        <t>Judgement call: see needs_manual_check.md (T14).</t>
      </text>
    </comment>
    <comment ref="E78" authorId="0" shapeId="0">
      <text>
        <t>Judgement call: see needs_manual_check.md (T15).</t>
      </text>
    </comment>
    <comment ref="E81" authorId="0" shapeId="0">
      <text>
        <t>Judgement call: see needs_manual_check.md (T15).</t>
      </text>
    </comment>
    <comment ref="E82" authorId="0" shapeId="0">
      <text>
        <t>Judgement call: see needs_manual_check.md (T15).</t>
      </text>
    </comment>
    <comment ref="E85" authorId="0" shapeId="0">
      <text>
        <t>Judgement call: see needs_manual_check.md (T16).</t>
      </text>
    </comment>
    <comment ref="E87" authorId="0" shapeId="0">
      <text>
        <t>Judgement call: see needs_manual_check.md (T16).</t>
      </text>
    </comment>
    <comment ref="E88" authorId="0" shapeId="0">
      <text>
        <t>Judgement call: see needs_manual_check.md (T16).</t>
      </text>
    </comment>
    <comment ref="E98" authorId="0" shapeId="0">
      <text>
        <t>Judgement call: see needs_manual_check.md (T19).</t>
      </text>
    </comment>
    <comment ref="E101" authorId="0" shapeId="0">
      <text>
        <t>Judgement call: see needs_manual_check.md (T19).</t>
      </text>
    </comment>
    <comment ref="E106" authorId="0" shapeId="0">
      <text>
        <t>Judgement call: see needs_manual_check.md (T20).</t>
      </text>
    </comment>
    <comment ref="E107" authorId="0" shapeId="0">
      <text>
        <t>Judgement call: see needs_manual_check.md (T20).</t>
      </text>
    </comment>
    <comment ref="E111" authorId="0" shapeId="0">
      <text>
        <t>Judgement call: see needs_manual_check.md (T21).</t>
      </text>
    </comment>
    <comment ref="E112" authorId="0" shapeId="0">
      <text>
        <t>Judgement call: see needs_manual_check.md (T22).</t>
      </text>
    </comment>
    <comment ref="E119" authorId="0" shapeId="0">
      <text>
        <t>Judgement call: see needs_manual_check.md (T23).</t>
      </text>
    </comment>
    <comment ref="E125" authorId="0" shapeId="0">
      <text>
        <t>Judgement call: see needs_manual_check.md (T24).</t>
      </text>
    </comment>
    <comment ref="E130" authorId="0" shapeId="0">
      <text>
        <t>Judgement call: see needs_manual_check.md (T25).</t>
      </text>
    </comment>
    <comment ref="E141" authorId="0" shapeId="0">
      <text>
        <t>Judgement call: see needs_manual_check.md (T28).</t>
      </text>
    </comment>
    <comment ref="E149" authorId="0" shapeId="0">
      <text>
        <t>Judgement call: see needs_manual_check.md (T31).</t>
      </text>
    </comment>
    <comment ref="E150" authorId="0" shapeId="0">
      <text>
        <t>Judgement call: see needs_manual_check.md (T31).</t>
      </text>
    </comment>
    <comment ref="E154" authorId="0" shapeId="0">
      <text>
        <t>Judgement call: see needs_manual_check.md (T32).</t>
      </text>
    </comment>
    <comment ref="E158" authorId="0" shapeId="0">
      <text>
        <t>Judgement call: see needs_manual_check.md (T34).</t>
      </text>
    </comment>
    <comment ref="E162" authorId="0" shapeId="0">
      <text>
        <t>Judgement call: see needs_manual_check.md (T36).</t>
      </text>
    </comment>
    <comment ref="E163" authorId="0" shapeId="0">
      <text>
        <t>Judgement call: see needs_manual_check.md (T36).</t>
      </text>
    </comment>
    <comment ref="E164" authorId="0" shapeId="0">
      <text>
        <t>Judgement call: see needs_manual_check.md (T36).</t>
      </text>
    </comment>
    <comment ref="E166" authorId="0" shapeId="0">
      <text>
        <t>Judgement call: see needs_manual_check.md (T37).</t>
      </text>
    </comment>
    <comment ref="E173" authorId="0" shapeId="0">
      <text>
        <t>Judgement call: see needs_manual_check.md (T39).</t>
      </text>
    </comment>
    <comment ref="E177" authorId="0" shapeId="0">
      <text>
        <t>Judgement call: see needs_manual_check.md (T41).</t>
      </text>
    </comment>
    <comment ref="E180" authorId="0" shapeId="0">
      <text>
        <t>Judgement call: see needs_manual_check.md (T42).</t>
      </text>
    </comment>
    <comment ref="E186" authorId="0" shapeId="0">
      <text>
        <t>Judgement call: see needs_manual_check.md (T45).</t>
      </text>
    </comment>
    <comment ref="E188" authorId="0" shapeId="0">
      <text>
        <t>Judgement call: see needs_manual_check.md (T46).</t>
      </text>
    </comment>
    <comment ref="E189" authorId="0" shapeId="0">
      <text>
        <t>Judgement call: see needs_manual_check.md (T46).</t>
      </text>
    </comment>
    <comment ref="E192" authorId="0" shapeId="0">
      <text>
        <t>Judgement call: see needs_manual_check.md (T47).</t>
      </text>
    </comment>
    <comment ref="E193" authorId="0" shapeId="0">
      <text>
        <t>Judgement call: see needs_manual_check.md (T47).</t>
      </text>
    </comment>
    <comment ref="E196" authorId="0" shapeId="0">
      <text>
        <t>Judgement call: see needs_manual_check.md (T48).</t>
      </text>
    </comment>
    <comment ref="E199" authorId="0" shapeId="0">
      <text>
        <t>Judgement call: see needs_manual_check.md (T49).</t>
      </text>
    </comment>
    <comment ref="E204" authorId="0" shapeId="0">
      <text>
        <t>Judgement call: see needs_manual_check.md (T51).</t>
      </text>
    </comment>
    <comment ref="E205" authorId="0" shapeId="0">
      <text>
        <t>Judgement call: see needs_manual_check.md (T51).</t>
      </text>
    </comment>
    <comment ref="E206" authorId="0" shapeId="0">
      <text>
        <t>Judgement call: see needs_manual_check.md (T52).</t>
      </text>
    </comment>
    <comment ref="E207" authorId="0" shapeId="0">
      <text>
        <t>Judgement call: see needs_manual_check.md (T52).</t>
      </text>
    </comment>
    <comment ref="E209" authorId="0" shapeId="0">
      <text>
        <t>Judgement call: see needs_manual_check.md (T53).</t>
      </text>
    </comment>
    <comment ref="E216" authorId="0" shapeId="0">
      <text>
        <t>Judgement call: see needs_manual_check.md (T55).</t>
      </text>
    </comment>
    <comment ref="E217" authorId="0" shapeId="0">
      <text>
        <t>Judgement call: see needs_manual_check.md (T55).</t>
      </text>
    </comment>
    <comment ref="E229" authorId="0" shapeId="0">
      <text>
        <t>Judgement call: see needs_manual_check.md (T60).</t>
      </text>
    </comment>
    <comment ref="C275" authorId="0" shapeId="0">
      <text>
        <t>Provisional (automatic). Closest therapist turn: "Let me say your story back to you. You made cookies with your grandma at her house. You did the mixing because Grandma said you're good at it. They were too hot, so you waited, then you ate one each, ". See needs_manual_check.md (T04).</t>
      </text>
    </comment>
    <comment ref="C290" authorId="0" shapeId="0">
      <text>
        <t>Provisional (automatic). Closest therapist turn: "On Saturday I tried to build a bookshelf, but I lost a screw, so it wobbled. I was quite cross because it took all afternoon.". See needs_manual_check.md (T10).</t>
      </text>
    </comment>
    <comment ref="C299" authorId="0" shapeId="0">
      <text>
        <t>Provisional (automatic). Closest therapist turn: "Hi there. Today we're going to talk about something that really happened to you. I'll go first and then it'll be your turn.". See needs_manual_check.md (T17).</t>
      </text>
    </comment>
    <comment ref="C302" authorId="0" shapeId="0">
      <text>
        <t>Provisional (automatic). Closest therapist turn: "hi jayden come and sit down ok so today we're going to do some talking about things that happened did anything happen at the weekend". See needs_manual_check.md (T21).</t>
      </text>
    </comment>
    <comment ref="C313" authorId="0" shapeId="0">
      <text>
        <t>Provisional (automatic). Closest child turn: "First we rolled a big ball for the bottom and it got bigger and bigger and then a littler one for the head.". See needs_manual_check.md (T26).</t>
      </text>
    </comment>
    <comment ref="C316" authorId="0" shapeId="0">
      <text>
        <t>Provisional (automatic). Closest child turn: "At school. In the hall. There was big lights, the coloured ones.". See needs_manual_check.md (T27).</t>
      </text>
    </comment>
    <comment ref="C321" authorId="0" shapeId="0">
      <text>
        <t>Provisional (automatic). Closest therapist turn: "Hi Ruby. I'm going to tell you about something that happened to me. Yesterday I was cutting up apples and I cut my finger, just a little bit, and I had to put a plaster on it. Look.". See needs_manual_check.md (T29).</t>
      </text>
    </comment>
    <comment ref="C330" authorId="0" shapeId="0">
      <text>
        <t>Provisional (automatic). Closest child turn: "Well, the recipe says chill the dough for thirty minutes, but we didn't have enough room in the fridge because there was a casserole dish on the shelf, and then Nan said we could put it in the freezer". See needs_manual_check.md (T33).</t>
      </text>
    </comment>
    <comment ref="C332" authorId="0" shapeId="0">
      <text>
        <t>Provisional (automatic). Closest child turn: "My face was hot.". See needs_manual_check.md (T34).</t>
      </text>
    </comment>
    <comment ref="C342" authorId="0" shapeId="0">
      <text>
        <t>Provisional (automatic). Closest child turn: "It was. I hate being late because then everyone's already started and I don't know what they've done.". See needs_manual_check.md (T40).</t>
      </text>
    </comment>
    <comment ref="C346" authorId="0" shapeId="0">
      <text>
        <t>Provisional (automatic). Closest child turn: "I don't know. I felt sick and I kept checking my phone.". See needs_manual_check.md (T42).</t>
      </text>
    </comment>
    <comment ref="C360" authorId="0" shapeId="0">
      <text>
        <t>Provisional (automatic). Closest therapist turn: "Who were you working with?". See needs_manual_check.md (T51).</t>
      </text>
    </comment>
    <comment ref="C361" authorId="0" shapeId="0">
      <text>
        <t>Provisional (automatic). Closest therapist turn: "Who were you working with?". See needs_manual_check.md (T51).</t>
      </text>
    </comment>
  </commentList>
</comments>
</file>

<file path=xl/comments/comment2.xml><?xml version="1.0" encoding="utf-8"?>
<comments xmlns="http://schemas.openxmlformats.org/spreadsheetml/2006/main">
  <authors>
    <author>rerun</author>
  </authors>
  <commentList>
    <comment ref="C436" authorId="0" shapeId="0">
      <text>
        <t>Provisional (automatic). Closest therapist turn: "you did the wheels with the brush wow so let me say it back you helped your grandad wash his red car you had a big bucket and a yellow sponge and grandad sprayed you with the hose and you couldn't sto". See needs_manual_check.md (T28).</t>
      </text>
    </comment>
    <comment ref="C437" authorId="0" shapeId="0">
      <text>
        <t>Provisional (automatic). Closest therapist turn: "you did the wheels with the brush wow so let me say it back you helped your grandad wash his red car you had a big bucket and a yellow sponge and grandad sprayed you with the hose and you couldn't sto". See needs_manual_check.md (T28).</t>
      </text>
    </comment>
    <comment ref="C440" authorId="0" shapeId="0">
      <text>
        <t>Provisional (automatic). Closest therapist turn: "you did the wheels with the brush wow so let me say it back you helped your grandad wash his red car you had a big bucket and a yellow sponge and grandad sprayed you with the hose and you couldn't sto". See needs_manual_check.md (T28).</t>
      </text>
    </comment>
    <comment ref="C499" authorId="0" shapeId="0">
      <text>
        <t>Provisional (automatic). Closest therapist turn: "so your mum took you to the dentist for a filling the light was in your eyes and the drill made a high noise you held the chair and put your hand up the dentist stopped for a break then finished the f". See needs_manual_check.md (T38).</t>
      </text>
    </comment>
    <comment ref="C534" authorId="0" shapeId="0">
      <text>
        <t>Provisional (automatic). Closest therapist turn: "so you were in the sports hall with the coach and under fifteens you went to the wrong cone the group reset you got it right next time and then you played a match before coach told you about next week". See needs_manual_check.md (T43).</t>
      </text>
    </comment>
    <comment ref="C535" authorId="0" shapeId="0">
      <text>
        <t>Provisional (automatic). Closest therapist turn: "so you were in the sports hall with the coach and under fifteens you went to the wrong cone the group reset you got it right next time and then you played a match before coach told you about next week". See needs_manual_check.md (T43).</t>
      </text>
    </comment>
    <comment ref="C618" authorId="0" shapeId="0">
      <text>
        <t>Provisional (automatic). Closest child turn: "First I did the tracks, but I put the redstone in the wrong place, so the minecart stopped before the station. It took about twenty minutes to fix it.". See needs_manual_check.md (T55).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tabColor rgb="FF1F4E79"/>
    <outlinePr summaryBelow="1" summaryRight="1"/>
    <pageSetUpPr/>
  </sheetPr>
  <dimension ref="A1:N770"/>
  <sheetViews>
    <sheetView showGridLines="0" zoomScale="68" workbookViewId="0">
      <pane ySplit="16" topLeftCell="A17" activePane="bottomLeft" state="frozen"/>
      <selection pane="bottomLeft" activeCell="A1" sqref="A1"/>
    </sheetView>
  </sheetViews>
  <sheetFormatPr baseColWidth="8" defaultRowHeight="15"/>
  <cols>
    <col width="14" customWidth="1" min="1" max="1"/>
    <col width="50" customWidth="1" min="2" max="2"/>
    <col width="13" customWidth="1" min="3" max="3"/>
    <col width="20" customWidth="1" min="5" max="5"/>
    <col width="11"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4" customHeight="1">
      <c r="A1" s="1" t="inlineStr">
        <is>
          <t>NFR3 · Lesson-plan accuracy (Test 6) — Lesson planner v1</t>
        </is>
      </c>
    </row>
    <row r="2" ht="16.5" customHeight="1">
      <c r="A2" s="2" t="inlineStr">
        <is>
          <t>This checks whether the transcript analysis finds what is really in a transcript, and only that.</t>
        </is>
      </c>
    </row>
    <row r="3" ht="14.25" customHeight="1">
      <c r="A3" s="3" t="inlineStr">
        <is>
          <t>Method</t>
        </is>
      </c>
    </row>
    <row r="4" ht="41.25" customHeight="1">
      <c r="A4" s="2" t="inlineStr">
        <is>
          <t>1. Reproduction carried out on 21 October 2026, because the original per-feature records were not retained. Same 60 transcripts (T01–T60) and the same frozen truth sheets as the v3 run (SHA-256 verified); each transcript run once, in order T01→T60, with nothing else on the GPU.</t>
        </is>
      </c>
    </row>
    <row r="5" ht="41.25" customHeight="1">
      <c r="A5" s="2" t="inlineStr">
        <is>
          <t>2. Lesson planner v1 (lesson_planner.py, unchanged): qwen2.5:3b via Ollama, model defaults (the file sets no seed or temperature). Run on the labelled transcripts ("Therapist." / "Child." kept), as the original v1 run was. T11–T60 are new for v1 (originally only T01–T10 were run).</t>
        </is>
      </c>
    </row>
    <row r="6" ht="28.5" customHeight="1">
      <c r="A6" s="2" t="inlineStr">
        <is>
          <t>3. 181 planted features: T01–T20 from features.json (story parts left out, use of 'because'/'so', emotion words); T21–T60 from the T21–T30 and T31–T60 truth sheets, scored by meaning (parts left out, feelings, reasons).</t>
        </is>
      </c>
    </row>
    <row r="7" ht="54" customHeight="1">
      <c r="A7" s="2" t="inlineStr">
        <is>
          <t>4. v1 writes free text, which the v3 scorer (compare.py) cannot read, so each plan was scored by reading it against the same truth sheets with the same fixed rules: sections 1–4 only; a planted feature reported = hit, not reported = miss; a gap reported in a planted category that is not real = false alarm (one row each). Judgement calls carry a comment and are listed in needs_manual_check.md.</t>
        </is>
      </c>
    </row>
    <row r="8" ht="66.75" customHeight="1">
      <c r="A8" s="2" t="inlineStr">
        <is>
          <t>5. Every string the plan quotes as said in the session (sections 1–5; the Suggested Reachy Prompts are excluded) was checked against the labelled transcript and marked exact (word for word, ignoring case and punctuation), reworded (same meaning) or not there (not said, or meaning changed). Non-exact marks are provisional (cell comments) until checked by hand (needs_manual_check.md); proposed questions and suggestions not offered as the child's words are left out.</t>
        </is>
      </c>
    </row>
    <row r="9" ht="30" customHeight="1">
      <c r="A9" s="4" t="inlineStr">
        <is>
          <t>Raw plans: evaluation/rerun_2026-10-21/v1/. Run log, hashes and model digests: run_log.md.</t>
        </is>
      </c>
    </row>
    <row r="10" ht="7.5" customHeight="1">
      <c r="A10" s="5" t="n"/>
      <c r="B10" s="5" t="n"/>
      <c r="C10" s="5" t="n"/>
      <c r="D10" s="5" t="n"/>
      <c r="E10" s="5" t="n"/>
    </row>
    <row r="11" ht="14.25" customHeight="1">
      <c r="A11" s="6" t="inlineStr">
        <is>
          <t>Results</t>
        </is>
      </c>
      <c r="B11" s="7" t="n"/>
      <c r="C11" s="8" t="n"/>
      <c r="D11" s="5" t="n"/>
      <c r="E11" s="5" t="n"/>
      <c r="G11" s="9" t="inlineStr">
        <is>
          <t>Set</t>
        </is>
      </c>
      <c r="H11" s="9" t="inlineStr">
        <is>
          <t>hits</t>
        </is>
      </c>
      <c r="I11" s="9" t="inlineStr">
        <is>
          <t>planted</t>
        </is>
      </c>
      <c r="J11" s="9" t="inlineStr">
        <is>
          <t>hit rate</t>
        </is>
      </c>
      <c r="K11" s="9" t="inlineStr">
        <is>
          <t>false alarms</t>
        </is>
      </c>
      <c r="L11" s="9" t="inlineStr">
        <is>
          <t>false alarms per transcript</t>
        </is>
      </c>
      <c r="M11" s="9" t="inlineStr">
        <is>
          <t>quotes checked</t>
        </is>
      </c>
      <c r="N11" s="9" t="inlineStr">
        <is>
          <t>quotes not there</t>
        </is>
      </c>
    </row>
    <row r="12" ht="16.5" customHeight="1">
      <c r="A12" s="10" t="inlineStr">
        <is>
          <t>Hit rate (hits ÷ planted features)</t>
        </is>
      </c>
      <c r="B12" s="8" t="n"/>
      <c r="C12" s="11">
        <f>IF(COUNTIF($C$17:$C$258,"Y")=0,"",COUNTIF($E$17:$E$258,"hit")/COUNTIF($C$17:$C$258,"Y"))</f>
        <v/>
      </c>
      <c r="D12" s="5" t="n"/>
      <c r="E12" s="5" t="n"/>
      <c r="G12" s="10" t="inlineStr">
        <is>
          <t>T01–T10</t>
        </is>
      </c>
      <c r="H12" s="12">
        <f>COUNTIFS($A$17:$A$258,"&gt;=T01",$A$17:$A$258,"&lt;=T10",$E$17:$E$258,"hit")</f>
        <v/>
      </c>
      <c r="I12" s="12">
        <f>COUNTIFS($A$17:$A$258,"&gt;=T01",$A$17:$A$258,"&lt;=T10",$C$17:$C$258,"Y")</f>
        <v/>
      </c>
      <c r="J12" s="13">
        <f>IF(I12=0,"",H12/I12)</f>
        <v/>
      </c>
      <c r="K12" s="12">
        <f>COUNTIFS($A$17:$A$258,"&gt;=T01",$A$17:$A$258,"&lt;=T10",$E$17:$E$258,"false alarm")</f>
        <v/>
      </c>
      <c r="L12" s="14">
        <f>K12/10</f>
        <v/>
      </c>
      <c r="M12" s="12">
        <f>COUNTIFS($A$267:$A$766,"&gt;=T01",$A$267:$A$766,"&lt;=T10")</f>
        <v/>
      </c>
      <c r="N12" s="12">
        <f>COUNTIFS($A$267:$A$766,"&gt;=T01",$A$267:$A$766,"&lt;=T10",$C$267:$C$766,"not there")</f>
        <v/>
      </c>
    </row>
    <row r="13" ht="16.5" customHeight="1">
      <c r="A13" s="10" t="inlineStr">
        <is>
          <t>False alarms per transcript</t>
        </is>
      </c>
      <c r="B13" s="8" t="n"/>
      <c r="C13" s="14">
        <f t="array" ref="C13">IF(SUMPRODUCT(($A$17:$A$258&lt;&gt;"")/COUNTIF($A$17:$A$258,$A$17:$A$258&amp;""))=0,"",COUNTIF($E$17:$E$258,"false alarm")/SUMPRODUCT(($A$17:$A$258&lt;&gt;"")/COUNTIF($A$17:$A$258,$A$17:$A$258&amp;"")))</f>
        <v/>
      </c>
      <c r="D13" s="5" t="n"/>
      <c r="E13" s="5" t="n"/>
      <c r="G13" s="10" t="inlineStr">
        <is>
          <t>T11–T20</t>
        </is>
      </c>
      <c r="H13" s="12">
        <f>COUNTIFS($A$17:$A$258,"&gt;=T11",$A$17:$A$258,"&lt;=T20",$E$17:$E$258,"hit")</f>
        <v/>
      </c>
      <c r="I13" s="12">
        <f>COUNTIFS($A$17:$A$258,"&gt;=T11",$A$17:$A$258,"&lt;=T20",$C$17:$C$258,"Y")</f>
        <v/>
      </c>
      <c r="J13" s="13">
        <f>IF(I13=0,"",H13/I13)</f>
        <v/>
      </c>
      <c r="K13" s="12">
        <f>COUNTIFS($A$17:$A$258,"&gt;=T11",$A$17:$A$258,"&lt;=T20",$E$17:$E$258,"false alarm")</f>
        <v/>
      </c>
      <c r="L13" s="14">
        <f>K13/10</f>
        <v/>
      </c>
      <c r="M13" s="12">
        <f>COUNTIFS($A$267:$A$766,"&gt;=T11",$A$267:$A$766,"&lt;=T20")</f>
        <v/>
      </c>
      <c r="N13" s="12">
        <f>COUNTIFS($A$267:$A$766,"&gt;=T11",$A$267:$A$766,"&lt;=T20",$C$267:$C$766,"not there")</f>
        <v/>
      </c>
    </row>
    <row r="14" ht="16.5" customHeight="1">
      <c r="A14" s="10" t="inlineStr">
        <is>
          <t>Quotes not in transcript</t>
        </is>
      </c>
      <c r="B14" s="8" t="n"/>
      <c r="C14" s="11">
        <f>IF(COUNTA($C$267:$C$766)=0,"",COUNTIF($C$267:$C$766,"not there")/COUNTA($C$267:$C$766))</f>
        <v/>
      </c>
      <c r="D14" s="5" t="n"/>
      <c r="E14" s="5" t="n"/>
      <c r="G14" s="10" t="inlineStr">
        <is>
          <t>T21–T30</t>
        </is>
      </c>
      <c r="H14" s="12">
        <f>COUNTIFS($A$17:$A$258,"&gt;=T21",$A$17:$A$258,"&lt;=T30",$E$17:$E$258,"hit")</f>
        <v/>
      </c>
      <c r="I14" s="12">
        <f>COUNTIFS($A$17:$A$258,"&gt;=T21",$A$17:$A$258,"&lt;=T30",$C$17:$C$258,"Y")</f>
        <v/>
      </c>
      <c r="J14" s="13">
        <f>IF(I14=0,"",H14/I14)</f>
        <v/>
      </c>
      <c r="K14" s="12">
        <f>COUNTIFS($A$17:$A$258,"&gt;=T21",$A$17:$A$258,"&lt;=T30",$E$17:$E$258,"false alarm")</f>
        <v/>
      </c>
      <c r="L14" s="14">
        <f>K14/10</f>
        <v/>
      </c>
      <c r="M14" s="12">
        <f>COUNTIFS($A$267:$A$766,"&gt;=T21",$A$267:$A$766,"&lt;=T30")</f>
        <v/>
      </c>
      <c r="N14" s="12">
        <f>COUNTIFS($A$267:$A$766,"&gt;=T21",$A$267:$A$766,"&lt;=T30",$C$267:$C$766,"not there")</f>
        <v/>
      </c>
    </row>
    <row r="15" ht="14.25" customHeight="1">
      <c r="A15" s="15" t="inlineStr">
        <is>
          <t>Precision (hits ÷ (hits + false alarms))</t>
        </is>
      </c>
      <c r="B15" s="7" t="n"/>
      <c r="C15" s="16">
        <f>IF(COUNTIF($E$17:$E$258,"hit")+COUNTIF($E$17:$E$258,"false alarm")=0,"",COUNTIF($E$17:$E$258,"hit")/(COUNTIF($E$17:$E$258,"hit")+COUNTIF($E$17:$E$258,"false alarm")))</f>
        <v/>
      </c>
      <c r="D15" s="5" t="n"/>
      <c r="E15" s="5" t="n"/>
      <c r="G15" s="10" t="inlineStr">
        <is>
          <t>T31–T60</t>
        </is>
      </c>
      <c r="H15" s="12">
        <f>COUNTIFS($A$17:$A$258,"&gt;=T31",$A$17:$A$258,"&lt;=T60",$E$17:$E$258,"hit")</f>
        <v/>
      </c>
      <c r="I15" s="12">
        <f>COUNTIFS($A$17:$A$258,"&gt;=T31",$A$17:$A$258,"&lt;=T60",$C$17:$C$258,"Y")</f>
        <v/>
      </c>
      <c r="J15" s="13">
        <f>IF(I15=0,"",H15/I15)</f>
        <v/>
      </c>
      <c r="K15" s="12">
        <f>COUNTIFS($A$17:$A$258,"&gt;=T31",$A$17:$A$258,"&lt;=T60",$E$17:$E$258,"false alarm")</f>
        <v/>
      </c>
      <c r="L15" s="14">
        <f>K15/30</f>
        <v/>
      </c>
      <c r="M15" s="12">
        <f>COUNTIFS($A$267:$A$766,"&gt;=T31",$A$267:$A$766,"&lt;=T60")</f>
        <v/>
      </c>
      <c r="N15" s="12">
        <f>COUNTIFS($A$267:$A$766,"&gt;=T31",$A$267:$A$766,"&lt;=T60",$C$267:$C$766,"not there")</f>
        <v/>
      </c>
    </row>
    <row r="16" ht="30" customHeight="1">
      <c r="A16" s="9" t="inlineStr">
        <is>
          <t>transcript_id</t>
        </is>
      </c>
      <c r="B16" s="9" t="inlineStr">
        <is>
          <t>feature</t>
        </is>
      </c>
      <c r="C16" s="9" t="inlineStr">
        <is>
          <t>planted (Y/N)</t>
        </is>
      </c>
      <c r="D16" s="9" t="inlineStr">
        <is>
          <t>reported (Y/N)</t>
        </is>
      </c>
      <c r="E16" s="9" t="inlineStr">
        <is>
          <t>result (hit/miss/false alarm)</t>
        </is>
      </c>
      <c r="G16" s="10" t="inlineStr">
        <is>
          <t>All 60</t>
        </is>
      </c>
      <c r="H16" s="12">
        <f>COUNTIFS($A$17:$A$258,"&gt;=T01",$A$17:$A$258,"&lt;=T60",$E$17:$E$258,"hit")</f>
        <v/>
      </c>
      <c r="I16" s="12">
        <f>COUNTIFS($A$17:$A$258,"&gt;=T01",$A$17:$A$258,"&lt;=T60",$C$17:$C$258,"Y")</f>
        <v/>
      </c>
      <c r="J16" s="13">
        <f>IF(I16=0,"",H16/I16)</f>
        <v/>
      </c>
      <c r="K16" s="12">
        <f>COUNTIFS($A$17:$A$258,"&gt;=T01",$A$17:$A$258,"&lt;=T60",$E$17:$E$258,"false alarm")</f>
        <v/>
      </c>
      <c r="L16" s="14">
        <f>K16/60</f>
        <v/>
      </c>
      <c r="M16" s="12">
        <f>COUNTIFS($A$267:$A$766,"&gt;=T01",$A$267:$A$766,"&lt;=T60")</f>
        <v/>
      </c>
      <c r="N16" s="12">
        <f>COUNTIFS($A$267:$A$766,"&gt;=T01",$A$267:$A$766,"&lt;=T60",$C$267:$C$766,"not there")</f>
        <v/>
      </c>
    </row>
    <row r="17" ht="14.25" customHeight="1">
      <c r="A17" s="17" t="inlineStr">
        <is>
          <t>T01</t>
        </is>
      </c>
      <c r="B17" s="18" t="inlineStr">
        <is>
          <t>Leaves out: where</t>
        </is>
      </c>
      <c r="C17" s="19" t="inlineStr">
        <is>
          <t>Y</t>
        </is>
      </c>
      <c r="D17" s="19" t="inlineStr">
        <is>
          <t>Y</t>
        </is>
      </c>
      <c r="E17" s="19" t="inlineStr">
        <is>
          <t>hit</t>
        </is>
      </c>
    </row>
    <row r="18" ht="14.25" customHeight="1">
      <c r="A18" s="17" t="inlineStr">
        <is>
          <t>T01</t>
        </is>
      </c>
      <c r="B18" s="18" t="inlineStr">
        <is>
          <t>Uses 'because'</t>
        </is>
      </c>
      <c r="C18" s="19" t="inlineStr">
        <is>
          <t>Y</t>
        </is>
      </c>
      <c r="D18" s="19" t="inlineStr">
        <is>
          <t>Y</t>
        </is>
      </c>
      <c r="E18" s="19" t="inlineStr">
        <is>
          <t>hit</t>
        </is>
      </c>
    </row>
    <row r="19" ht="14.25" customHeight="1">
      <c r="A19" s="17" t="inlineStr">
        <is>
          <t>T01</t>
        </is>
      </c>
      <c r="B19" s="18" t="inlineStr">
        <is>
          <t>Emotion word: scared</t>
        </is>
      </c>
      <c r="C19" s="19" t="inlineStr">
        <is>
          <t>Y</t>
        </is>
      </c>
      <c r="D19" s="19" t="inlineStr">
        <is>
          <t>Y</t>
        </is>
      </c>
      <c r="E19" s="19" t="inlineStr">
        <is>
          <t>hit</t>
        </is>
      </c>
    </row>
    <row r="20" ht="14.25" customHeight="1">
      <c r="A20" s="17" t="inlineStr">
        <is>
          <t>T01</t>
        </is>
      </c>
      <c r="B20" s="18" t="inlineStr">
        <is>
          <t>Emotion word: happy</t>
        </is>
      </c>
      <c r="C20" s="19" t="inlineStr">
        <is>
          <t>Y</t>
        </is>
      </c>
      <c r="D20" s="19" t="inlineStr">
        <is>
          <t>Y</t>
        </is>
      </c>
      <c r="E20" s="19" t="inlineStr">
        <is>
          <t>hit</t>
        </is>
      </c>
    </row>
    <row r="21" ht="14.25" customHeight="1">
      <c r="A21" s="17" t="inlineStr">
        <is>
          <t>T01</t>
        </is>
      </c>
      <c r="B21" s="18" t="inlineStr">
        <is>
          <t>False alarm: what happened</t>
        </is>
      </c>
      <c r="C21" s="19" t="inlineStr">
        <is>
          <t>N</t>
        </is>
      </c>
      <c r="D21" s="19" t="inlineStr">
        <is>
          <t>Y</t>
        </is>
      </c>
      <c r="E21" s="19" t="inlineStr">
        <is>
          <t>false alarm</t>
        </is>
      </c>
    </row>
    <row r="22" ht="14.25" customHeight="1">
      <c r="A22" s="17" t="inlineStr">
        <is>
          <t>T02</t>
        </is>
      </c>
      <c r="B22" s="18" t="inlineStr">
        <is>
          <t>Leaves out: how it ended</t>
        </is>
      </c>
      <c r="C22" s="19" t="inlineStr">
        <is>
          <t>Y</t>
        </is>
      </c>
      <c r="D22" s="19" t="inlineStr">
        <is>
          <t>N</t>
        </is>
      </c>
      <c r="E22" s="19" t="inlineStr">
        <is>
          <t>miss</t>
        </is>
      </c>
    </row>
    <row r="23" ht="14.25" customHeight="1">
      <c r="A23" s="17" t="inlineStr">
        <is>
          <t>T02</t>
        </is>
      </c>
      <c r="B23" s="18" t="inlineStr">
        <is>
          <t>Uses neither 'because' nor 'so'</t>
        </is>
      </c>
      <c r="C23" s="19" t="inlineStr">
        <is>
          <t>Y</t>
        </is>
      </c>
      <c r="D23" s="19" t="inlineStr">
        <is>
          <t>N</t>
        </is>
      </c>
      <c r="E23" s="19" t="inlineStr">
        <is>
          <t>miss</t>
        </is>
      </c>
    </row>
    <row r="24" ht="14.25" customHeight="1">
      <c r="A24" s="17" t="inlineStr">
        <is>
          <t>T02</t>
        </is>
      </c>
      <c r="B24" s="18" t="inlineStr">
        <is>
          <t>Emotion word: excited</t>
        </is>
      </c>
      <c r="C24" s="19" t="inlineStr">
        <is>
          <t>Y</t>
        </is>
      </c>
      <c r="D24" s="19" t="inlineStr">
        <is>
          <t>Y</t>
        </is>
      </c>
      <c r="E24" s="19" t="inlineStr">
        <is>
          <t>hit</t>
        </is>
      </c>
    </row>
    <row r="25" ht="14.25" customHeight="1">
      <c r="A25" s="17" t="inlineStr">
        <is>
          <t>T02</t>
        </is>
      </c>
      <c r="B25" s="18" t="inlineStr">
        <is>
          <t>False alarm: who</t>
        </is>
      </c>
      <c r="C25" s="19" t="inlineStr">
        <is>
          <t>N</t>
        </is>
      </c>
      <c r="D25" s="19" t="inlineStr">
        <is>
          <t>Y</t>
        </is>
      </c>
      <c r="E25" s="19" t="inlineStr">
        <is>
          <t>false alarm</t>
        </is>
      </c>
    </row>
    <row r="26" ht="14.25" customHeight="1">
      <c r="A26" s="17" t="inlineStr">
        <is>
          <t>T03</t>
        </is>
      </c>
      <c r="B26" s="18" t="inlineStr">
        <is>
          <t>Leaves out: who</t>
        </is>
      </c>
      <c r="C26" s="19" t="inlineStr">
        <is>
          <t>Y</t>
        </is>
      </c>
      <c r="D26" s="19" t="inlineStr">
        <is>
          <t>Y</t>
        </is>
      </c>
      <c r="E26" s="19" t="inlineStr">
        <is>
          <t>hit</t>
        </is>
      </c>
    </row>
    <row r="27" ht="14.25" customHeight="1">
      <c r="A27" s="17" t="inlineStr">
        <is>
          <t>T03</t>
        </is>
      </c>
      <c r="B27" s="18" t="inlineStr">
        <is>
          <t>Uses 'so'</t>
        </is>
      </c>
      <c r="C27" s="19" t="inlineStr">
        <is>
          <t>Y</t>
        </is>
      </c>
      <c r="D27" s="19" t="inlineStr">
        <is>
          <t>Y</t>
        </is>
      </c>
      <c r="E27" s="19" t="inlineStr">
        <is>
          <t>hit</t>
        </is>
      </c>
    </row>
    <row r="28" ht="14.25" customHeight="1">
      <c r="A28" s="17" t="inlineStr">
        <is>
          <t>T03</t>
        </is>
      </c>
      <c r="B28" s="18" t="inlineStr">
        <is>
          <t>Emotion word: sad</t>
        </is>
      </c>
      <c r="C28" s="19" t="inlineStr">
        <is>
          <t>Y</t>
        </is>
      </c>
      <c r="D28" s="19" t="inlineStr">
        <is>
          <t>Y</t>
        </is>
      </c>
      <c r="E28" s="19" t="inlineStr">
        <is>
          <t>hit</t>
        </is>
      </c>
    </row>
    <row r="29" ht="14.25" customHeight="1">
      <c r="A29" s="17" t="inlineStr">
        <is>
          <t>T03</t>
        </is>
      </c>
      <c r="B29" s="18" t="inlineStr">
        <is>
          <t>Emotion word: worried</t>
        </is>
      </c>
      <c r="C29" s="19" t="inlineStr">
        <is>
          <t>Y</t>
        </is>
      </c>
      <c r="D29" s="19" t="inlineStr">
        <is>
          <t>Y</t>
        </is>
      </c>
      <c r="E29" s="19" t="inlineStr">
        <is>
          <t>hit</t>
        </is>
      </c>
    </row>
    <row r="30" ht="14.25" customHeight="1">
      <c r="A30" s="17" t="inlineStr">
        <is>
          <t>T04</t>
        </is>
      </c>
      <c r="B30" s="18" t="inlineStr">
        <is>
          <t>Leaves out: how they felt</t>
        </is>
      </c>
      <c r="C30" s="19" t="inlineStr">
        <is>
          <t>Y</t>
        </is>
      </c>
      <c r="D30" s="19" t="inlineStr">
        <is>
          <t>Y</t>
        </is>
      </c>
      <c r="E30" s="19" t="inlineStr">
        <is>
          <t>hit</t>
        </is>
      </c>
    </row>
    <row r="31" ht="14.25" customHeight="1">
      <c r="A31" s="17" t="inlineStr">
        <is>
          <t>T04</t>
        </is>
      </c>
      <c r="B31" s="18" t="inlineStr">
        <is>
          <t>Uses 'because' and 'so'</t>
        </is>
      </c>
      <c r="C31" s="19" t="inlineStr">
        <is>
          <t>Y</t>
        </is>
      </c>
      <c r="D31" s="19" t="inlineStr">
        <is>
          <t>Y</t>
        </is>
      </c>
      <c r="E31" s="19" t="inlineStr">
        <is>
          <t>hit</t>
        </is>
      </c>
    </row>
    <row r="32" ht="14.25" customHeight="1">
      <c r="A32" s="17" t="inlineStr">
        <is>
          <t>T04</t>
        </is>
      </c>
      <c r="B32" s="18" t="inlineStr">
        <is>
          <t>Uses no emotion words</t>
        </is>
      </c>
      <c r="C32" s="19" t="inlineStr">
        <is>
          <t>Y</t>
        </is>
      </c>
      <c r="D32" s="19" t="inlineStr">
        <is>
          <t>Y</t>
        </is>
      </c>
      <c r="E32" s="19" t="inlineStr">
        <is>
          <t>hit</t>
        </is>
      </c>
    </row>
    <row r="33" ht="14.25" customHeight="1">
      <c r="A33" s="17" t="inlineStr">
        <is>
          <t>T04</t>
        </is>
      </c>
      <c r="B33" s="18" t="inlineStr">
        <is>
          <t>False alarm: what happened</t>
        </is>
      </c>
      <c r="C33" s="19" t="inlineStr">
        <is>
          <t>N</t>
        </is>
      </c>
      <c r="D33" s="19" t="inlineStr">
        <is>
          <t>Y</t>
        </is>
      </c>
      <c r="E33" s="19" t="inlineStr">
        <is>
          <t>false alarm</t>
        </is>
      </c>
    </row>
    <row r="34" ht="14.25" customHeight="1">
      <c r="A34" s="17" t="inlineStr">
        <is>
          <t>T05</t>
        </is>
      </c>
      <c r="B34" s="18" t="inlineStr">
        <is>
          <t>Leaves out: where</t>
        </is>
      </c>
      <c r="C34" s="19" t="inlineStr">
        <is>
          <t>Y</t>
        </is>
      </c>
      <c r="D34" s="19" t="inlineStr">
        <is>
          <t>Y</t>
        </is>
      </c>
      <c r="E34" s="19" t="inlineStr">
        <is>
          <t>hit</t>
        </is>
      </c>
    </row>
    <row r="35" ht="14.25" customHeight="1">
      <c r="A35" s="17" t="inlineStr">
        <is>
          <t>T05</t>
        </is>
      </c>
      <c r="B35" s="18" t="inlineStr">
        <is>
          <t>Leaves out: how it ended</t>
        </is>
      </c>
      <c r="C35" s="19" t="inlineStr">
        <is>
          <t>Y</t>
        </is>
      </c>
      <c r="D35" s="19" t="inlineStr">
        <is>
          <t>N</t>
        </is>
      </c>
      <c r="E35" s="19" t="inlineStr">
        <is>
          <t>miss</t>
        </is>
      </c>
    </row>
    <row r="36" ht="14.25" customHeight="1">
      <c r="A36" s="17" t="inlineStr">
        <is>
          <t>T05</t>
        </is>
      </c>
      <c r="B36" s="18" t="inlineStr">
        <is>
          <t>Uses neither 'because' nor 'so'</t>
        </is>
      </c>
      <c r="C36" s="19" t="inlineStr">
        <is>
          <t>Y</t>
        </is>
      </c>
      <c r="D36" s="19" t="inlineStr">
        <is>
          <t>N</t>
        </is>
      </c>
      <c r="E36" s="19" t="inlineStr">
        <is>
          <t>miss</t>
        </is>
      </c>
    </row>
    <row r="37" ht="14.25" customHeight="1">
      <c r="A37" s="17" t="inlineStr">
        <is>
          <t>T05</t>
        </is>
      </c>
      <c r="B37" s="18" t="inlineStr">
        <is>
          <t>Emotion word: angry</t>
        </is>
      </c>
      <c r="C37" s="19" t="inlineStr">
        <is>
          <t>Y</t>
        </is>
      </c>
      <c r="D37" s="19" t="inlineStr">
        <is>
          <t>Y</t>
        </is>
      </c>
      <c r="E37" s="19" t="inlineStr">
        <is>
          <t>hit</t>
        </is>
      </c>
    </row>
    <row r="38" ht="14.25" customHeight="1">
      <c r="A38" s="17" t="inlineStr">
        <is>
          <t>T05</t>
        </is>
      </c>
      <c r="B38" s="18" t="inlineStr">
        <is>
          <t>False alarm: what happened</t>
        </is>
      </c>
      <c r="C38" s="19" t="inlineStr">
        <is>
          <t>N</t>
        </is>
      </c>
      <c r="D38" s="19" t="inlineStr">
        <is>
          <t>Y</t>
        </is>
      </c>
      <c r="E38" s="19" t="inlineStr">
        <is>
          <t>false alarm</t>
        </is>
      </c>
    </row>
    <row r="39" ht="14.25" customHeight="1">
      <c r="A39" s="17" t="inlineStr">
        <is>
          <t>T06</t>
        </is>
      </c>
      <c r="B39" s="18" t="inlineStr">
        <is>
          <t>Uses 'because'</t>
        </is>
      </c>
      <c r="C39" s="19" t="inlineStr">
        <is>
          <t>Y</t>
        </is>
      </c>
      <c r="D39" s="19" t="inlineStr">
        <is>
          <t>Y</t>
        </is>
      </c>
      <c r="E39" s="19" t="inlineStr">
        <is>
          <t>hit</t>
        </is>
      </c>
    </row>
    <row r="40" ht="14.25" customHeight="1">
      <c r="A40" s="17" t="inlineStr">
        <is>
          <t>T06</t>
        </is>
      </c>
      <c r="B40" s="18" t="inlineStr">
        <is>
          <t>Emotion word: excited</t>
        </is>
      </c>
      <c r="C40" s="19" t="inlineStr">
        <is>
          <t>Y</t>
        </is>
      </c>
      <c r="D40" s="19" t="inlineStr">
        <is>
          <t>Y</t>
        </is>
      </c>
      <c r="E40" s="19" t="inlineStr">
        <is>
          <t>hit</t>
        </is>
      </c>
    </row>
    <row r="41" ht="14.25" customHeight="1">
      <c r="A41" s="17" t="inlineStr">
        <is>
          <t>T06</t>
        </is>
      </c>
      <c r="B41" s="18" t="inlineStr">
        <is>
          <t>Emotion word: scared</t>
        </is>
      </c>
      <c r="C41" s="19" t="inlineStr">
        <is>
          <t>Y</t>
        </is>
      </c>
      <c r="D41" s="19" t="inlineStr">
        <is>
          <t>Y</t>
        </is>
      </c>
      <c r="E41" s="19" t="inlineStr">
        <is>
          <t>hit</t>
        </is>
      </c>
    </row>
    <row r="42" ht="14.25" customHeight="1">
      <c r="A42" s="17" t="inlineStr">
        <is>
          <t>T06</t>
        </is>
      </c>
      <c r="B42" s="18" t="inlineStr">
        <is>
          <t>False alarm: what happened</t>
        </is>
      </c>
      <c r="C42" s="19" t="inlineStr">
        <is>
          <t>N</t>
        </is>
      </c>
      <c r="D42" s="19" t="inlineStr">
        <is>
          <t>Y</t>
        </is>
      </c>
      <c r="E42" s="19" t="inlineStr">
        <is>
          <t>false alarm</t>
        </is>
      </c>
    </row>
    <row r="43" ht="14.25" customHeight="1">
      <c r="A43" s="17" t="inlineStr">
        <is>
          <t>T07</t>
        </is>
      </c>
      <c r="B43" s="18" t="inlineStr">
        <is>
          <t>Leaves out: what happened</t>
        </is>
      </c>
      <c r="C43" s="19" t="inlineStr">
        <is>
          <t>Y</t>
        </is>
      </c>
      <c r="D43" s="19" t="inlineStr">
        <is>
          <t>Y</t>
        </is>
      </c>
      <c r="E43" s="19" t="inlineStr">
        <is>
          <t>hit</t>
        </is>
      </c>
    </row>
    <row r="44" ht="14.25" customHeight="1">
      <c r="A44" s="17" t="inlineStr">
        <is>
          <t>T07</t>
        </is>
      </c>
      <c r="B44" s="18" t="inlineStr">
        <is>
          <t>Uses neither 'because' nor 'so'</t>
        </is>
      </c>
      <c r="C44" s="19" t="inlineStr">
        <is>
          <t>Y</t>
        </is>
      </c>
      <c r="D44" s="19" t="inlineStr">
        <is>
          <t>N</t>
        </is>
      </c>
      <c r="E44" s="19" t="inlineStr">
        <is>
          <t>miss</t>
        </is>
      </c>
    </row>
    <row r="45" ht="14.25" customHeight="1">
      <c r="A45" s="17" t="inlineStr">
        <is>
          <t>T07</t>
        </is>
      </c>
      <c r="B45" s="18" t="inlineStr">
        <is>
          <t>Emotion word: happy</t>
        </is>
      </c>
      <c r="C45" s="19" t="inlineStr">
        <is>
          <t>Y</t>
        </is>
      </c>
      <c r="D45" s="19" t="inlineStr">
        <is>
          <t>Y</t>
        </is>
      </c>
      <c r="E45" s="19" t="inlineStr">
        <is>
          <t>hit</t>
        </is>
      </c>
    </row>
    <row r="46" ht="14.25" customHeight="1">
      <c r="A46" s="17" t="inlineStr">
        <is>
          <t>T08</t>
        </is>
      </c>
      <c r="B46" s="18" t="inlineStr">
        <is>
          <t>Leaves out: who</t>
        </is>
      </c>
      <c r="C46" s="19" t="inlineStr">
        <is>
          <t>Y</t>
        </is>
      </c>
      <c r="D46" s="19" t="inlineStr">
        <is>
          <t>N</t>
        </is>
      </c>
      <c r="E46" s="19" t="inlineStr">
        <is>
          <t>miss</t>
        </is>
      </c>
    </row>
    <row r="47" ht="14.25" customHeight="1">
      <c r="A47" s="17" t="inlineStr">
        <is>
          <t>T08</t>
        </is>
      </c>
      <c r="B47" s="18" t="inlineStr">
        <is>
          <t>Leaves out: how they felt</t>
        </is>
      </c>
      <c r="C47" s="19" t="inlineStr">
        <is>
          <t>Y</t>
        </is>
      </c>
      <c r="D47" s="19" t="inlineStr">
        <is>
          <t>N</t>
        </is>
      </c>
      <c r="E47" s="19" t="inlineStr">
        <is>
          <t>miss</t>
        </is>
      </c>
    </row>
    <row r="48" ht="14.25" customHeight="1">
      <c r="A48" s="17" t="inlineStr">
        <is>
          <t>T08</t>
        </is>
      </c>
      <c r="B48" s="18" t="inlineStr">
        <is>
          <t>Uses 'because'</t>
        </is>
      </c>
      <c r="C48" s="19" t="inlineStr">
        <is>
          <t>Y</t>
        </is>
      </c>
      <c r="D48" s="19" t="inlineStr">
        <is>
          <t>Y</t>
        </is>
      </c>
      <c r="E48" s="19" t="inlineStr">
        <is>
          <t>hit</t>
        </is>
      </c>
    </row>
    <row r="49" ht="14.25" customHeight="1">
      <c r="A49" s="17" t="inlineStr">
        <is>
          <t>T08</t>
        </is>
      </c>
      <c r="B49" s="18" t="inlineStr">
        <is>
          <t>Uses no emotion words</t>
        </is>
      </c>
      <c r="C49" s="19" t="inlineStr">
        <is>
          <t>Y</t>
        </is>
      </c>
      <c r="D49" s="19" t="inlineStr">
        <is>
          <t>N</t>
        </is>
      </c>
      <c r="E49" s="19" t="inlineStr">
        <is>
          <t>miss</t>
        </is>
      </c>
    </row>
    <row r="50" ht="14.25" customHeight="1">
      <c r="A50" s="17" t="inlineStr">
        <is>
          <t>T08</t>
        </is>
      </c>
      <c r="B50" s="18" t="inlineStr">
        <is>
          <t>False alarm: where</t>
        </is>
      </c>
      <c r="C50" s="19" t="inlineStr">
        <is>
          <t>N</t>
        </is>
      </c>
      <c r="D50" s="19" t="inlineStr">
        <is>
          <t>Y</t>
        </is>
      </c>
      <c r="E50" s="19" t="inlineStr">
        <is>
          <t>false alarm</t>
        </is>
      </c>
    </row>
    <row r="51" ht="14.25" customHeight="1">
      <c r="A51" s="17" t="inlineStr">
        <is>
          <t>T09</t>
        </is>
      </c>
      <c r="B51" s="18" t="inlineStr">
        <is>
          <t>Leaves out: how it ended</t>
        </is>
      </c>
      <c r="C51" s="19" t="inlineStr">
        <is>
          <t>Y</t>
        </is>
      </c>
      <c r="D51" s="19" t="inlineStr">
        <is>
          <t>Y</t>
        </is>
      </c>
      <c r="E51" s="19" t="inlineStr">
        <is>
          <t>hit</t>
        </is>
      </c>
    </row>
    <row r="52" ht="14.25" customHeight="1">
      <c r="A52" s="17" t="inlineStr">
        <is>
          <t>T09</t>
        </is>
      </c>
      <c r="B52" s="18" t="inlineStr">
        <is>
          <t>Uses 'so'</t>
        </is>
      </c>
      <c r="C52" s="19" t="inlineStr">
        <is>
          <t>Y</t>
        </is>
      </c>
      <c r="D52" s="19" t="inlineStr">
        <is>
          <t>Y</t>
        </is>
      </c>
      <c r="E52" s="19" t="inlineStr">
        <is>
          <t>hit</t>
        </is>
      </c>
    </row>
    <row r="53" ht="14.25" customHeight="1">
      <c r="A53" s="17" t="inlineStr">
        <is>
          <t>T09</t>
        </is>
      </c>
      <c r="B53" s="18" t="inlineStr">
        <is>
          <t>Emotion word: nervous</t>
        </is>
      </c>
      <c r="C53" s="19" t="inlineStr">
        <is>
          <t>Y</t>
        </is>
      </c>
      <c r="D53" s="19" t="inlineStr">
        <is>
          <t>Y</t>
        </is>
      </c>
      <c r="E53" s="19" t="inlineStr">
        <is>
          <t>hit</t>
        </is>
      </c>
    </row>
    <row r="54" ht="14.25" customHeight="1">
      <c r="A54" s="17" t="inlineStr">
        <is>
          <t>T09</t>
        </is>
      </c>
      <c r="B54" s="18" t="inlineStr">
        <is>
          <t>Emotion word: proud</t>
        </is>
      </c>
      <c r="C54" s="19" t="inlineStr">
        <is>
          <t>Y</t>
        </is>
      </c>
      <c r="D54" s="19" t="inlineStr">
        <is>
          <t>Y</t>
        </is>
      </c>
      <c r="E54" s="19" t="inlineStr">
        <is>
          <t>hit</t>
        </is>
      </c>
    </row>
    <row r="55" ht="14.25" customHeight="1">
      <c r="A55" s="17" t="inlineStr">
        <is>
          <t>T09</t>
        </is>
      </c>
      <c r="B55" s="18" t="inlineStr">
        <is>
          <t>False alarm: who</t>
        </is>
      </c>
      <c r="C55" s="19" t="inlineStr">
        <is>
          <t>N</t>
        </is>
      </c>
      <c r="D55" s="19" t="inlineStr">
        <is>
          <t>Y</t>
        </is>
      </c>
      <c r="E55" s="19" t="inlineStr">
        <is>
          <t>false alarm</t>
        </is>
      </c>
    </row>
    <row r="56" ht="14.25" customHeight="1">
      <c r="A56" s="17" t="inlineStr">
        <is>
          <t>T10</t>
        </is>
      </c>
      <c r="B56" s="18" t="inlineStr">
        <is>
          <t>Leaves out: who</t>
        </is>
      </c>
      <c r="C56" s="19" t="inlineStr">
        <is>
          <t>Y</t>
        </is>
      </c>
      <c r="D56" s="19" t="inlineStr">
        <is>
          <t>N</t>
        </is>
      </c>
      <c r="E56" s="19" t="inlineStr">
        <is>
          <t>miss</t>
        </is>
      </c>
    </row>
    <row r="57" ht="14.25" customHeight="1">
      <c r="A57" s="17" t="inlineStr">
        <is>
          <t>T10</t>
        </is>
      </c>
      <c r="B57" s="18" t="inlineStr">
        <is>
          <t>Leaves out: where</t>
        </is>
      </c>
      <c r="C57" s="19" t="inlineStr">
        <is>
          <t>Y</t>
        </is>
      </c>
      <c r="D57" s="19" t="inlineStr">
        <is>
          <t>Y</t>
        </is>
      </c>
      <c r="E57" s="19" t="inlineStr">
        <is>
          <t>hit</t>
        </is>
      </c>
    </row>
    <row r="58" ht="14.25" customHeight="1">
      <c r="A58" s="17" t="inlineStr">
        <is>
          <t>T10</t>
        </is>
      </c>
      <c r="B58" s="18" t="inlineStr">
        <is>
          <t>Uses neither 'because' nor 'so'</t>
        </is>
      </c>
      <c r="C58" s="19" t="inlineStr">
        <is>
          <t>Y</t>
        </is>
      </c>
      <c r="D58" s="19" t="inlineStr">
        <is>
          <t>N</t>
        </is>
      </c>
      <c r="E58" s="19" t="inlineStr">
        <is>
          <t>miss</t>
        </is>
      </c>
    </row>
    <row r="59" ht="14.25" customHeight="1">
      <c r="A59" s="17" t="inlineStr">
        <is>
          <t>T10</t>
        </is>
      </c>
      <c r="B59" s="18" t="inlineStr">
        <is>
          <t>Emotion word: annoyed</t>
        </is>
      </c>
      <c r="C59" s="19" t="inlineStr">
        <is>
          <t>Y</t>
        </is>
      </c>
      <c r="D59" s="19" t="inlineStr">
        <is>
          <t>Y</t>
        </is>
      </c>
      <c r="E59" s="19" t="inlineStr">
        <is>
          <t>hit</t>
        </is>
      </c>
    </row>
    <row r="60" ht="14.25" customHeight="1">
      <c r="A60" s="17" t="inlineStr">
        <is>
          <t>T10</t>
        </is>
      </c>
      <c r="B60" s="18" t="inlineStr">
        <is>
          <t>Emotion word: happy</t>
        </is>
      </c>
      <c r="C60" s="19" t="inlineStr">
        <is>
          <t>Y</t>
        </is>
      </c>
      <c r="D60" s="19" t="inlineStr">
        <is>
          <t>Y</t>
        </is>
      </c>
      <c r="E60" s="19" t="inlineStr">
        <is>
          <t>hit</t>
        </is>
      </c>
    </row>
    <row r="61" ht="14.25" customHeight="1">
      <c r="A61" s="17" t="inlineStr">
        <is>
          <t>T11</t>
        </is>
      </c>
      <c r="B61" s="18" t="inlineStr">
        <is>
          <t>Leaves out: who</t>
        </is>
      </c>
      <c r="C61" s="19" t="inlineStr">
        <is>
          <t>Y</t>
        </is>
      </c>
      <c r="D61" s="19" t="inlineStr">
        <is>
          <t>Y</t>
        </is>
      </c>
      <c r="E61" s="19" t="inlineStr">
        <is>
          <t>hit</t>
        </is>
      </c>
    </row>
    <row r="62" ht="14.25" customHeight="1">
      <c r="A62" s="17" t="inlineStr">
        <is>
          <t>T11</t>
        </is>
      </c>
      <c r="B62" s="18" t="inlineStr">
        <is>
          <t>Uses 'so'</t>
        </is>
      </c>
      <c r="C62" s="19" t="inlineStr">
        <is>
          <t>Y</t>
        </is>
      </c>
      <c r="D62" s="19" t="inlineStr">
        <is>
          <t>N</t>
        </is>
      </c>
      <c r="E62" s="19" t="inlineStr">
        <is>
          <t>miss</t>
        </is>
      </c>
    </row>
    <row r="63" ht="14.25" customHeight="1">
      <c r="A63" s="17" t="inlineStr">
        <is>
          <t>T11</t>
        </is>
      </c>
      <c r="B63" s="18" t="inlineStr">
        <is>
          <t>Emotion word: happy</t>
        </is>
      </c>
      <c r="C63" s="19" t="inlineStr">
        <is>
          <t>Y</t>
        </is>
      </c>
      <c r="D63" s="19" t="inlineStr">
        <is>
          <t>Y</t>
        </is>
      </c>
      <c r="E63" s="19" t="inlineStr">
        <is>
          <t>hit</t>
        </is>
      </c>
    </row>
    <row r="64" ht="14.25" customHeight="1">
      <c r="A64" s="17" t="inlineStr">
        <is>
          <t>T11</t>
        </is>
      </c>
      <c r="B64" s="18" t="inlineStr">
        <is>
          <t>False alarm: how it ended</t>
        </is>
      </c>
      <c r="C64" s="19" t="inlineStr">
        <is>
          <t>N</t>
        </is>
      </c>
      <c r="D64" s="19" t="inlineStr">
        <is>
          <t>Y</t>
        </is>
      </c>
      <c r="E64" s="19" t="inlineStr">
        <is>
          <t>false alarm</t>
        </is>
      </c>
    </row>
    <row r="65" ht="14.25" customHeight="1">
      <c r="A65" s="17" t="inlineStr">
        <is>
          <t>T12</t>
        </is>
      </c>
      <c r="B65" s="18" t="inlineStr">
        <is>
          <t>Leaves out: where</t>
        </is>
      </c>
      <c r="C65" s="19" t="inlineStr">
        <is>
          <t>Y</t>
        </is>
      </c>
      <c r="D65" s="19" t="inlineStr">
        <is>
          <t>Y</t>
        </is>
      </c>
      <c r="E65" s="19" t="inlineStr">
        <is>
          <t>hit</t>
        </is>
      </c>
    </row>
    <row r="66" ht="14.25" customHeight="1">
      <c r="A66" s="17" t="inlineStr">
        <is>
          <t>T12</t>
        </is>
      </c>
      <c r="B66" s="18" t="inlineStr">
        <is>
          <t>Uses 'because'</t>
        </is>
      </c>
      <c r="C66" s="19" t="inlineStr">
        <is>
          <t>Y</t>
        </is>
      </c>
      <c r="D66" s="19" t="inlineStr">
        <is>
          <t>Y</t>
        </is>
      </c>
      <c r="E66" s="19" t="inlineStr">
        <is>
          <t>hit</t>
        </is>
      </c>
    </row>
    <row r="67" ht="14.25" customHeight="1">
      <c r="A67" s="17" t="inlineStr">
        <is>
          <t>T12</t>
        </is>
      </c>
      <c r="B67" s="18" t="inlineStr">
        <is>
          <t>Emotion word: nervous</t>
        </is>
      </c>
      <c r="C67" s="19" t="inlineStr">
        <is>
          <t>Y</t>
        </is>
      </c>
      <c r="D67" s="19" t="inlineStr">
        <is>
          <t>Y</t>
        </is>
      </c>
      <c r="E67" s="19" t="inlineStr">
        <is>
          <t>hit</t>
        </is>
      </c>
    </row>
    <row r="68" ht="14.25" customHeight="1">
      <c r="A68" s="17" t="inlineStr">
        <is>
          <t>T12</t>
        </is>
      </c>
      <c r="B68" s="18" t="inlineStr">
        <is>
          <t>Emotion word: excited</t>
        </is>
      </c>
      <c r="C68" s="19" t="inlineStr">
        <is>
          <t>Y</t>
        </is>
      </c>
      <c r="D68" s="19" t="inlineStr">
        <is>
          <t>Y</t>
        </is>
      </c>
      <c r="E68" s="19" t="inlineStr">
        <is>
          <t>hit</t>
        </is>
      </c>
    </row>
    <row r="69" ht="14.25" customHeight="1">
      <c r="A69" s="17" t="inlineStr">
        <is>
          <t>T13</t>
        </is>
      </c>
      <c r="B69" s="18" t="inlineStr">
        <is>
          <t>Leaves out: how it ended</t>
        </is>
      </c>
      <c r="C69" s="19" t="inlineStr">
        <is>
          <t>Y</t>
        </is>
      </c>
      <c r="D69" s="19" t="inlineStr">
        <is>
          <t>N</t>
        </is>
      </c>
      <c r="E69" s="19" t="inlineStr">
        <is>
          <t>miss</t>
        </is>
      </c>
    </row>
    <row r="70" ht="14.25" customHeight="1">
      <c r="A70" s="17" t="inlineStr">
        <is>
          <t>T13</t>
        </is>
      </c>
      <c r="B70" s="18" t="inlineStr">
        <is>
          <t>Uses neither 'because' nor 'so'</t>
        </is>
      </c>
      <c r="C70" s="19" t="inlineStr">
        <is>
          <t>Y</t>
        </is>
      </c>
      <c r="D70" s="19" t="inlineStr">
        <is>
          <t>N</t>
        </is>
      </c>
      <c r="E70" s="19" t="inlineStr">
        <is>
          <t>miss</t>
        </is>
      </c>
    </row>
    <row r="71" ht="14.25" customHeight="1">
      <c r="A71" s="17" t="inlineStr">
        <is>
          <t>T13</t>
        </is>
      </c>
      <c r="B71" s="18" t="inlineStr">
        <is>
          <t>Emotion word: sad</t>
        </is>
      </c>
      <c r="C71" s="19" t="inlineStr">
        <is>
          <t>Y</t>
        </is>
      </c>
      <c r="D71" s="19" t="inlineStr">
        <is>
          <t>Y</t>
        </is>
      </c>
      <c r="E71" s="19" t="inlineStr">
        <is>
          <t>hit</t>
        </is>
      </c>
    </row>
    <row r="72" ht="14.25" customHeight="1">
      <c r="A72" s="17" t="inlineStr">
        <is>
          <t>T13</t>
        </is>
      </c>
      <c r="B72" s="18" t="inlineStr">
        <is>
          <t>False alarm: what happened</t>
        </is>
      </c>
      <c r="C72" s="19" t="inlineStr">
        <is>
          <t>N</t>
        </is>
      </c>
      <c r="D72" s="19" t="inlineStr">
        <is>
          <t>Y</t>
        </is>
      </c>
      <c r="E72" s="19" t="inlineStr">
        <is>
          <t>false alarm</t>
        </is>
      </c>
    </row>
    <row r="73" ht="14.25" customHeight="1">
      <c r="A73" s="17" t="inlineStr">
        <is>
          <t>T13</t>
        </is>
      </c>
      <c r="B73" s="18" t="inlineStr">
        <is>
          <t>False alarm: missing feelings</t>
        </is>
      </c>
      <c r="C73" s="19" t="inlineStr">
        <is>
          <t>N</t>
        </is>
      </c>
      <c r="D73" s="19" t="inlineStr">
        <is>
          <t>Y</t>
        </is>
      </c>
      <c r="E73" s="19" t="inlineStr">
        <is>
          <t>false alarm</t>
        </is>
      </c>
    </row>
    <row r="74" ht="14.25" customHeight="1">
      <c r="A74" s="17" t="inlineStr">
        <is>
          <t>T14</t>
        </is>
      </c>
      <c r="B74" s="18" t="inlineStr">
        <is>
          <t>Leaves out: how they felt</t>
        </is>
      </c>
      <c r="C74" s="19" t="inlineStr">
        <is>
          <t>Y</t>
        </is>
      </c>
      <c r="D74" s="19" t="inlineStr">
        <is>
          <t>Y</t>
        </is>
      </c>
      <c r="E74" s="19" t="inlineStr">
        <is>
          <t>hit</t>
        </is>
      </c>
    </row>
    <row r="75" ht="14.25" customHeight="1">
      <c r="A75" s="17" t="inlineStr">
        <is>
          <t>T14</t>
        </is>
      </c>
      <c r="B75" s="18" t="inlineStr">
        <is>
          <t>Uses 'because' and 'so'</t>
        </is>
      </c>
      <c r="C75" s="19" t="inlineStr">
        <is>
          <t>Y</t>
        </is>
      </c>
      <c r="D75" s="19" t="inlineStr">
        <is>
          <t>N</t>
        </is>
      </c>
      <c r="E75" s="19" t="inlineStr">
        <is>
          <t>miss</t>
        </is>
      </c>
    </row>
    <row r="76" ht="14.25" customHeight="1">
      <c r="A76" s="17" t="inlineStr">
        <is>
          <t>T14</t>
        </is>
      </c>
      <c r="B76" s="18" t="inlineStr">
        <is>
          <t>Uses no emotion words</t>
        </is>
      </c>
      <c r="C76" s="19" t="inlineStr">
        <is>
          <t>Y</t>
        </is>
      </c>
      <c r="D76" s="19" t="inlineStr">
        <is>
          <t>N</t>
        </is>
      </c>
      <c r="E76" s="19" t="inlineStr">
        <is>
          <t>miss</t>
        </is>
      </c>
    </row>
    <row r="77" ht="14.25" customHeight="1">
      <c r="A77" s="17" t="inlineStr">
        <is>
          <t>T14</t>
        </is>
      </c>
      <c r="B77" s="18" t="inlineStr">
        <is>
          <t>False alarm: what happened</t>
        </is>
      </c>
      <c r="C77" s="19" t="inlineStr">
        <is>
          <t>N</t>
        </is>
      </c>
      <c r="D77" s="19" t="inlineStr">
        <is>
          <t>Y</t>
        </is>
      </c>
      <c r="E77" s="19" t="inlineStr">
        <is>
          <t>false alarm</t>
        </is>
      </c>
    </row>
    <row r="78" ht="14.25" customHeight="1">
      <c r="A78" s="17" t="inlineStr">
        <is>
          <t>T15</t>
        </is>
      </c>
      <c r="B78" s="18" t="inlineStr">
        <is>
          <t>Uses 'so'</t>
        </is>
      </c>
      <c r="C78" s="19" t="inlineStr">
        <is>
          <t>Y</t>
        </is>
      </c>
      <c r="D78" s="19" t="inlineStr">
        <is>
          <t>Y</t>
        </is>
      </c>
      <c r="E78" s="19" t="inlineStr">
        <is>
          <t>hit</t>
        </is>
      </c>
    </row>
    <row r="79" ht="14.25" customHeight="1">
      <c r="A79" s="17" t="inlineStr">
        <is>
          <t>T15</t>
        </is>
      </c>
      <c r="B79" s="18" t="inlineStr">
        <is>
          <t>Emotion word: scared</t>
        </is>
      </c>
      <c r="C79" s="19" t="inlineStr">
        <is>
          <t>Y</t>
        </is>
      </c>
      <c r="D79" s="19" t="inlineStr">
        <is>
          <t>Y</t>
        </is>
      </c>
      <c r="E79" s="19" t="inlineStr">
        <is>
          <t>hit</t>
        </is>
      </c>
    </row>
    <row r="80" ht="14.25" customHeight="1">
      <c r="A80" s="17" t="inlineStr">
        <is>
          <t>T15</t>
        </is>
      </c>
      <c r="B80" s="18" t="inlineStr">
        <is>
          <t>Emotion word: happy</t>
        </is>
      </c>
      <c r="C80" s="19" t="inlineStr">
        <is>
          <t>Y</t>
        </is>
      </c>
      <c r="D80" s="19" t="inlineStr">
        <is>
          <t>Y</t>
        </is>
      </c>
      <c r="E80" s="19" t="inlineStr">
        <is>
          <t>hit</t>
        </is>
      </c>
    </row>
    <row r="81" ht="14.25" customHeight="1">
      <c r="A81" s="17" t="inlineStr">
        <is>
          <t>T15</t>
        </is>
      </c>
      <c r="B81" s="18" t="inlineStr">
        <is>
          <t>False alarm: what happened</t>
        </is>
      </c>
      <c r="C81" s="19" t="inlineStr">
        <is>
          <t>N</t>
        </is>
      </c>
      <c r="D81" s="19" t="inlineStr">
        <is>
          <t>Y</t>
        </is>
      </c>
      <c r="E81" s="19" t="inlineStr">
        <is>
          <t>false alarm</t>
        </is>
      </c>
    </row>
    <row r="82" ht="14.25" customHeight="1">
      <c r="A82" s="17" t="inlineStr">
        <is>
          <t>T15</t>
        </is>
      </c>
      <c r="B82" s="18" t="inlineStr">
        <is>
          <t>False alarm: missing reasons</t>
        </is>
      </c>
      <c r="C82" s="19" t="inlineStr">
        <is>
          <t>N</t>
        </is>
      </c>
      <c r="D82" s="19" t="inlineStr">
        <is>
          <t>Y</t>
        </is>
      </c>
      <c r="E82" s="19" t="inlineStr">
        <is>
          <t>false alarm</t>
        </is>
      </c>
    </row>
    <row r="83" ht="14.25" customHeight="1">
      <c r="A83" s="17" t="inlineStr">
        <is>
          <t>T16</t>
        </is>
      </c>
      <c r="B83" s="18" t="inlineStr">
        <is>
          <t>Leaves out: who</t>
        </is>
      </c>
      <c r="C83" s="19" t="inlineStr">
        <is>
          <t>Y</t>
        </is>
      </c>
      <c r="D83" s="19" t="inlineStr">
        <is>
          <t>Y</t>
        </is>
      </c>
      <c r="E83" s="19" t="inlineStr">
        <is>
          <t>hit</t>
        </is>
      </c>
    </row>
    <row r="84" ht="14.25" customHeight="1">
      <c r="A84" s="17" t="inlineStr">
        <is>
          <t>T16</t>
        </is>
      </c>
      <c r="B84" s="18" t="inlineStr">
        <is>
          <t>Uses 'because'</t>
        </is>
      </c>
      <c r="C84" s="19" t="inlineStr">
        <is>
          <t>Y</t>
        </is>
      </c>
      <c r="D84" s="19" t="inlineStr">
        <is>
          <t>N</t>
        </is>
      </c>
      <c r="E84" s="19" t="inlineStr">
        <is>
          <t>miss</t>
        </is>
      </c>
    </row>
    <row r="85" ht="14.25" customHeight="1">
      <c r="A85" s="17" t="inlineStr">
        <is>
          <t>T16</t>
        </is>
      </c>
      <c r="B85" s="18" t="inlineStr">
        <is>
          <t>Emotion word: cross</t>
        </is>
      </c>
      <c r="C85" s="19" t="inlineStr">
        <is>
          <t>Y</t>
        </is>
      </c>
      <c r="D85" s="19" t="inlineStr">
        <is>
          <t>N</t>
        </is>
      </c>
      <c r="E85" s="19" t="inlineStr">
        <is>
          <t>miss</t>
        </is>
      </c>
    </row>
    <row r="86" ht="14.25" customHeight="1">
      <c r="A86" s="17" t="inlineStr">
        <is>
          <t>T16</t>
        </is>
      </c>
      <c r="B86" s="18" t="inlineStr">
        <is>
          <t>Emotion word: proud</t>
        </is>
      </c>
      <c r="C86" s="19" t="inlineStr">
        <is>
          <t>Y</t>
        </is>
      </c>
      <c r="D86" s="19" t="inlineStr">
        <is>
          <t>Y</t>
        </is>
      </c>
      <c r="E86" s="19" t="inlineStr">
        <is>
          <t>hit</t>
        </is>
      </c>
    </row>
    <row r="87" ht="14.25" customHeight="1">
      <c r="A87" s="17" t="inlineStr">
        <is>
          <t>T16</t>
        </is>
      </c>
      <c r="B87" s="18" t="inlineStr">
        <is>
          <t>False alarm: what happened</t>
        </is>
      </c>
      <c r="C87" s="19" t="inlineStr">
        <is>
          <t>N</t>
        </is>
      </c>
      <c r="D87" s="19" t="inlineStr">
        <is>
          <t>Y</t>
        </is>
      </c>
      <c r="E87" s="19" t="inlineStr">
        <is>
          <t>false alarm</t>
        </is>
      </c>
    </row>
    <row r="88" ht="14.25" customHeight="1">
      <c r="A88" s="17" t="inlineStr">
        <is>
          <t>T16</t>
        </is>
      </c>
      <c r="B88" s="18" t="inlineStr">
        <is>
          <t>False alarm: missing feelings</t>
        </is>
      </c>
      <c r="C88" s="19" t="inlineStr">
        <is>
          <t>N</t>
        </is>
      </c>
      <c r="D88" s="19" t="inlineStr">
        <is>
          <t>Y</t>
        </is>
      </c>
      <c r="E88" s="19" t="inlineStr">
        <is>
          <t>false alarm</t>
        </is>
      </c>
    </row>
    <row r="89" ht="14.25" customHeight="1">
      <c r="A89" s="17" t="inlineStr">
        <is>
          <t>T17</t>
        </is>
      </c>
      <c r="B89" s="18" t="inlineStr">
        <is>
          <t>Leaves out: where</t>
        </is>
      </c>
      <c r="C89" s="19" t="inlineStr">
        <is>
          <t>Y</t>
        </is>
      </c>
      <c r="D89" s="19" t="inlineStr">
        <is>
          <t>N</t>
        </is>
      </c>
      <c r="E89" s="19" t="inlineStr">
        <is>
          <t>miss</t>
        </is>
      </c>
    </row>
    <row r="90" ht="14.25" customHeight="1">
      <c r="A90" s="17" t="inlineStr">
        <is>
          <t>T17</t>
        </is>
      </c>
      <c r="B90" s="18" t="inlineStr">
        <is>
          <t>Leaves out: how it ended</t>
        </is>
      </c>
      <c r="C90" s="19" t="inlineStr">
        <is>
          <t>Y</t>
        </is>
      </c>
      <c r="D90" s="19" t="inlineStr">
        <is>
          <t>N</t>
        </is>
      </c>
      <c r="E90" s="19" t="inlineStr">
        <is>
          <t>miss</t>
        </is>
      </c>
    </row>
    <row r="91" ht="14.25" customHeight="1">
      <c r="A91" s="17" t="inlineStr">
        <is>
          <t>T17</t>
        </is>
      </c>
      <c r="B91" s="18" t="inlineStr">
        <is>
          <t>Uses neither 'because' nor 'so'</t>
        </is>
      </c>
      <c r="C91" s="19" t="inlineStr">
        <is>
          <t>Y</t>
        </is>
      </c>
      <c r="D91" s="19" t="inlineStr">
        <is>
          <t>N</t>
        </is>
      </c>
      <c r="E91" s="19" t="inlineStr">
        <is>
          <t>miss</t>
        </is>
      </c>
    </row>
    <row r="92" ht="14.25" customHeight="1">
      <c r="A92" s="17" t="inlineStr">
        <is>
          <t>T17</t>
        </is>
      </c>
      <c r="B92" s="18" t="inlineStr">
        <is>
          <t>Emotion word: surprised</t>
        </is>
      </c>
      <c r="C92" s="19" t="inlineStr">
        <is>
          <t>Y</t>
        </is>
      </c>
      <c r="D92" s="19" t="inlineStr">
        <is>
          <t>Y</t>
        </is>
      </c>
      <c r="E92" s="19" t="inlineStr">
        <is>
          <t>hit</t>
        </is>
      </c>
    </row>
    <row r="93" ht="14.25" customHeight="1">
      <c r="A93" s="17" t="inlineStr">
        <is>
          <t>T18</t>
        </is>
      </c>
      <c r="B93" s="18" t="inlineStr">
        <is>
          <t>Leaves out: what happened</t>
        </is>
      </c>
      <c r="C93" s="19" t="inlineStr">
        <is>
          <t>Y</t>
        </is>
      </c>
      <c r="D93" s="19" t="inlineStr">
        <is>
          <t>Y</t>
        </is>
      </c>
      <c r="E93" s="19" t="inlineStr">
        <is>
          <t>hit</t>
        </is>
      </c>
    </row>
    <row r="94" ht="14.25" customHeight="1">
      <c r="A94" s="17" t="inlineStr">
        <is>
          <t>T18</t>
        </is>
      </c>
      <c r="B94" s="18" t="inlineStr">
        <is>
          <t>Uses neither 'because' nor 'so'</t>
        </is>
      </c>
      <c r="C94" s="19" t="inlineStr">
        <is>
          <t>Y</t>
        </is>
      </c>
      <c r="D94" s="19" t="inlineStr">
        <is>
          <t>N</t>
        </is>
      </c>
      <c r="E94" s="19" t="inlineStr">
        <is>
          <t>miss</t>
        </is>
      </c>
    </row>
    <row r="95" ht="14.25" customHeight="1">
      <c r="A95" s="17" t="inlineStr">
        <is>
          <t>T18</t>
        </is>
      </c>
      <c r="B95" s="18" t="inlineStr">
        <is>
          <t>Emotion word: bored</t>
        </is>
      </c>
      <c r="C95" s="19" t="inlineStr">
        <is>
          <t>Y</t>
        </is>
      </c>
      <c r="D95" s="19" t="inlineStr">
        <is>
          <t>Y</t>
        </is>
      </c>
      <c r="E95" s="19" t="inlineStr">
        <is>
          <t>hit</t>
        </is>
      </c>
    </row>
    <row r="96" ht="14.25" customHeight="1">
      <c r="A96" s="17" t="inlineStr">
        <is>
          <t>T18</t>
        </is>
      </c>
      <c r="B96" s="18" t="inlineStr">
        <is>
          <t>Emotion word: happy</t>
        </is>
      </c>
      <c r="C96" s="19" t="inlineStr">
        <is>
          <t>Y</t>
        </is>
      </c>
      <c r="D96" s="19" t="inlineStr">
        <is>
          <t>Y</t>
        </is>
      </c>
      <c r="E96" s="19" t="inlineStr">
        <is>
          <t>hit</t>
        </is>
      </c>
    </row>
    <row r="97" ht="14.25" customHeight="1">
      <c r="A97" s="17" t="inlineStr">
        <is>
          <t>T19</t>
        </is>
      </c>
      <c r="B97" s="18" t="inlineStr">
        <is>
          <t>Leaves out: who</t>
        </is>
      </c>
      <c r="C97" s="19" t="inlineStr">
        <is>
          <t>Y</t>
        </is>
      </c>
      <c r="D97" s="19" t="inlineStr">
        <is>
          <t>Y</t>
        </is>
      </c>
      <c r="E97" s="19" t="inlineStr">
        <is>
          <t>hit</t>
        </is>
      </c>
    </row>
    <row r="98" ht="14.25" customHeight="1">
      <c r="A98" s="17" t="inlineStr">
        <is>
          <t>T19</t>
        </is>
      </c>
      <c r="B98" s="18" t="inlineStr">
        <is>
          <t>Leaves out: how they felt</t>
        </is>
      </c>
      <c r="C98" s="19" t="inlineStr">
        <is>
          <t>Y</t>
        </is>
      </c>
      <c r="D98" s="19" t="inlineStr">
        <is>
          <t>Y</t>
        </is>
      </c>
      <c r="E98" s="19" t="inlineStr">
        <is>
          <t>hit</t>
        </is>
      </c>
    </row>
    <row r="99" ht="14.25" customHeight="1">
      <c r="A99" s="17" t="inlineStr">
        <is>
          <t>T19</t>
        </is>
      </c>
      <c r="B99" s="18" t="inlineStr">
        <is>
          <t>Uses 'because'</t>
        </is>
      </c>
      <c r="C99" s="19" t="inlineStr">
        <is>
          <t>Y</t>
        </is>
      </c>
      <c r="D99" s="19" t="inlineStr">
        <is>
          <t>N</t>
        </is>
      </c>
      <c r="E99" s="19" t="inlineStr">
        <is>
          <t>miss</t>
        </is>
      </c>
    </row>
    <row r="100" ht="14.25" customHeight="1">
      <c r="A100" s="17" t="inlineStr">
        <is>
          <t>T19</t>
        </is>
      </c>
      <c r="B100" s="18" t="inlineStr">
        <is>
          <t>Uses no emotion words</t>
        </is>
      </c>
      <c r="C100" s="19" t="inlineStr">
        <is>
          <t>Y</t>
        </is>
      </c>
      <c r="D100" s="19" t="inlineStr">
        <is>
          <t>N</t>
        </is>
      </c>
      <c r="E100" s="19" t="inlineStr">
        <is>
          <t>miss</t>
        </is>
      </c>
    </row>
    <row r="101" ht="14.25" customHeight="1">
      <c r="A101" s="17" t="inlineStr">
        <is>
          <t>T19</t>
        </is>
      </c>
      <c r="B101" s="18" t="inlineStr">
        <is>
          <t>False alarm: what happened</t>
        </is>
      </c>
      <c r="C101" s="19" t="inlineStr">
        <is>
          <t>N</t>
        </is>
      </c>
      <c r="D101" s="19" t="inlineStr">
        <is>
          <t>Y</t>
        </is>
      </c>
      <c r="E101" s="19" t="inlineStr">
        <is>
          <t>false alarm</t>
        </is>
      </c>
    </row>
    <row r="102" ht="14.25" customHeight="1">
      <c r="A102" s="17" t="inlineStr">
        <is>
          <t>T20</t>
        </is>
      </c>
      <c r="B102" s="18" t="inlineStr">
        <is>
          <t>Leaves out: where</t>
        </is>
      </c>
      <c r="C102" s="19" t="inlineStr">
        <is>
          <t>Y</t>
        </is>
      </c>
      <c r="D102" s="19" t="inlineStr">
        <is>
          <t>Y</t>
        </is>
      </c>
      <c r="E102" s="19" t="inlineStr">
        <is>
          <t>hit</t>
        </is>
      </c>
    </row>
    <row r="103" ht="14.25" customHeight="1">
      <c r="A103" s="17" t="inlineStr">
        <is>
          <t>T20</t>
        </is>
      </c>
      <c r="B103" s="18" t="inlineStr">
        <is>
          <t>Uses 'so'</t>
        </is>
      </c>
      <c r="C103" s="19" t="inlineStr">
        <is>
          <t>Y</t>
        </is>
      </c>
      <c r="D103" s="19" t="inlineStr">
        <is>
          <t>Y</t>
        </is>
      </c>
      <c r="E103" s="19" t="inlineStr">
        <is>
          <t>hit</t>
        </is>
      </c>
    </row>
    <row r="104" ht="14.25" customHeight="1">
      <c r="A104" s="17" t="inlineStr">
        <is>
          <t>T20</t>
        </is>
      </c>
      <c r="B104" s="18" t="inlineStr">
        <is>
          <t>Emotion word: worried</t>
        </is>
      </c>
      <c r="C104" s="19" t="inlineStr">
        <is>
          <t>Y</t>
        </is>
      </c>
      <c r="D104" s="19" t="inlineStr">
        <is>
          <t>Y</t>
        </is>
      </c>
      <c r="E104" s="19" t="inlineStr">
        <is>
          <t>hit</t>
        </is>
      </c>
    </row>
    <row r="105" ht="14.25" customHeight="1">
      <c r="A105" s="17" t="inlineStr">
        <is>
          <t>T20</t>
        </is>
      </c>
      <c r="B105" s="18" t="inlineStr">
        <is>
          <t>Emotion word: glad</t>
        </is>
      </c>
      <c r="C105" s="19" t="inlineStr">
        <is>
          <t>Y</t>
        </is>
      </c>
      <c r="D105" s="19" t="inlineStr">
        <is>
          <t>Y</t>
        </is>
      </c>
      <c r="E105" s="19" t="inlineStr">
        <is>
          <t>hit</t>
        </is>
      </c>
    </row>
    <row r="106" ht="14.25" customHeight="1">
      <c r="A106" s="17" t="inlineStr">
        <is>
          <t>T20</t>
        </is>
      </c>
      <c r="B106" s="18" t="inlineStr">
        <is>
          <t>False alarm: missing feelings</t>
        </is>
      </c>
      <c r="C106" s="19" t="inlineStr">
        <is>
          <t>N</t>
        </is>
      </c>
      <c r="D106" s="19" t="inlineStr">
        <is>
          <t>Y</t>
        </is>
      </c>
      <c r="E106" s="19" t="inlineStr">
        <is>
          <t>false alarm</t>
        </is>
      </c>
    </row>
    <row r="107" ht="14.25" customHeight="1">
      <c r="A107" s="17" t="inlineStr">
        <is>
          <t>T20</t>
        </is>
      </c>
      <c r="B107" s="18" t="inlineStr">
        <is>
          <t>False alarm: how it ended</t>
        </is>
      </c>
      <c r="C107" s="19" t="inlineStr">
        <is>
          <t>N</t>
        </is>
      </c>
      <c r="D107" s="19" t="inlineStr">
        <is>
          <t>Y</t>
        </is>
      </c>
      <c r="E107" s="19" t="inlineStr">
        <is>
          <t>false alarm</t>
        </is>
      </c>
    </row>
    <row r="108" ht="14.25" customHeight="1">
      <c r="A108" s="17" t="inlineStr">
        <is>
          <t>T21</t>
        </is>
      </c>
      <c r="B108" s="18" t="inlineStr">
        <is>
          <t>Leaves out: who (silent)</t>
        </is>
      </c>
      <c r="C108" s="19" t="inlineStr">
        <is>
          <t>Y</t>
        </is>
      </c>
      <c r="D108" s="19" t="inlineStr">
        <is>
          <t>N</t>
        </is>
      </c>
      <c r="E108" s="19" t="inlineStr">
        <is>
          <t>miss</t>
        </is>
      </c>
    </row>
    <row r="109" ht="14.25" customHeight="1">
      <c r="A109" s="17" t="inlineStr">
        <is>
          <t>T21</t>
        </is>
      </c>
      <c r="B109" s="18" t="inlineStr">
        <is>
          <t>Leaves out: how it ended (asked)</t>
        </is>
      </c>
      <c r="C109" s="19" t="inlineStr">
        <is>
          <t>Y</t>
        </is>
      </c>
      <c r="D109" s="19" t="inlineStr">
        <is>
          <t>Y</t>
        </is>
      </c>
      <c r="E109" s="19" t="inlineStr">
        <is>
          <t>hit</t>
        </is>
      </c>
    </row>
    <row r="110" ht="14.25" customHeight="1">
      <c r="A110" s="17" t="inlineStr">
        <is>
          <t>T21</t>
        </is>
      </c>
      <c r="B110" s="18" t="inlineStr">
        <is>
          <t>Feeling: dislike (phrase)</t>
        </is>
      </c>
      <c r="C110" s="19" t="inlineStr">
        <is>
          <t>Y</t>
        </is>
      </c>
      <c r="D110" s="19" t="inlineStr">
        <is>
          <t>Y</t>
        </is>
      </c>
      <c r="E110" s="19" t="inlineStr">
        <is>
          <t>hit</t>
        </is>
      </c>
    </row>
    <row r="111" ht="14.25" customHeight="1">
      <c r="A111" s="17" t="inlineStr">
        <is>
          <t>T21</t>
        </is>
      </c>
      <c r="B111" s="18" t="inlineStr">
        <is>
          <t>Gives a reason</t>
        </is>
      </c>
      <c r="C111" s="19" t="inlineStr">
        <is>
          <t>Y</t>
        </is>
      </c>
      <c r="D111" s="19" t="inlineStr">
        <is>
          <t>Y</t>
        </is>
      </c>
      <c r="E111" s="19" t="inlineStr">
        <is>
          <t>hit</t>
        </is>
      </c>
    </row>
    <row r="112" ht="14.25" customHeight="1">
      <c r="A112" s="17" t="inlineStr">
        <is>
          <t>T22</t>
        </is>
      </c>
      <c r="B112" s="18" t="inlineStr">
        <is>
          <t>Leaves out: where (yes-only)</t>
        </is>
      </c>
      <c r="C112" s="19" t="inlineStr">
        <is>
          <t>Y</t>
        </is>
      </c>
      <c r="D112" s="19" t="inlineStr">
        <is>
          <t>Y</t>
        </is>
      </c>
      <c r="E112" s="19" t="inlineStr">
        <is>
          <t>hit</t>
        </is>
      </c>
    </row>
    <row r="113" ht="14.25" customHeight="1">
      <c r="A113" s="17" t="inlineStr">
        <is>
          <t>T22</t>
        </is>
      </c>
      <c r="B113" s="18" t="inlineStr">
        <is>
          <t>Leaves out: how they felt (silent)</t>
        </is>
      </c>
      <c r="C113" s="19" t="inlineStr">
        <is>
          <t>Y</t>
        </is>
      </c>
      <c r="D113" s="19" t="inlineStr">
        <is>
          <t>N</t>
        </is>
      </c>
      <c r="E113" s="19" t="inlineStr">
        <is>
          <t>miss</t>
        </is>
      </c>
    </row>
    <row r="114" ht="14.25" customHeight="1">
      <c r="A114" s="17" t="inlineStr">
        <is>
          <t>T22</t>
        </is>
      </c>
      <c r="B114" s="18" t="inlineStr">
        <is>
          <t>Gives a reason</t>
        </is>
      </c>
      <c r="C114" s="19" t="inlineStr">
        <is>
          <t>Y</t>
        </is>
      </c>
      <c r="D114" s="19" t="inlineStr">
        <is>
          <t>Y</t>
        </is>
      </c>
      <c r="E114" s="19" t="inlineStr">
        <is>
          <t>hit</t>
        </is>
      </c>
    </row>
    <row r="115" ht="14.25" customHeight="1">
      <c r="A115" s="17" t="inlineStr">
        <is>
          <t>T23</t>
        </is>
      </c>
      <c r="B115" s="18" t="inlineStr">
        <is>
          <t>Feeling: scared (phrase)</t>
        </is>
      </c>
      <c r="C115" s="19" t="inlineStr">
        <is>
          <t>Y</t>
        </is>
      </c>
      <c r="D115" s="19" t="inlineStr">
        <is>
          <t>Y</t>
        </is>
      </c>
      <c r="E115" s="19" t="inlineStr">
        <is>
          <t>hit</t>
        </is>
      </c>
    </row>
    <row r="116" ht="14.25" customHeight="1">
      <c r="A116" s="17" t="inlineStr">
        <is>
          <t>T23</t>
        </is>
      </c>
      <c r="B116" s="18" t="inlineStr">
        <is>
          <t>Feeling: upset (phrase)</t>
        </is>
      </c>
      <c r="C116" s="19" t="inlineStr">
        <is>
          <t>Y</t>
        </is>
      </c>
      <c r="D116" s="19" t="inlineStr">
        <is>
          <t>Y</t>
        </is>
      </c>
      <c r="E116" s="19" t="inlineStr">
        <is>
          <t>hit</t>
        </is>
      </c>
    </row>
    <row r="117" ht="14.25" customHeight="1">
      <c r="A117" s="17" t="inlineStr">
        <is>
          <t>T23</t>
        </is>
      </c>
      <c r="B117" s="18" t="inlineStr">
        <is>
          <t>Feeling: happy (word)</t>
        </is>
      </c>
      <c r="C117" s="19" t="inlineStr">
        <is>
          <t>Y</t>
        </is>
      </c>
      <c r="D117" s="19" t="inlineStr">
        <is>
          <t>Y</t>
        </is>
      </c>
      <c r="E117" s="19" t="inlineStr">
        <is>
          <t>hit</t>
        </is>
      </c>
    </row>
    <row r="118" ht="14.25" customHeight="1">
      <c r="A118" s="17" t="inlineStr">
        <is>
          <t>T23</t>
        </is>
      </c>
      <c r="B118" s="18" t="inlineStr">
        <is>
          <t>Gives a reason</t>
        </is>
      </c>
      <c r="C118" s="19" t="inlineStr">
        <is>
          <t>Y</t>
        </is>
      </c>
      <c r="D118" s="19" t="inlineStr">
        <is>
          <t>Y</t>
        </is>
      </c>
      <c r="E118" s="19" t="inlineStr">
        <is>
          <t>hit</t>
        </is>
      </c>
    </row>
    <row r="119" ht="14.25" customHeight="1">
      <c r="A119" s="17" t="inlineStr">
        <is>
          <t>T23</t>
        </is>
      </c>
      <c r="B119" s="18" t="inlineStr">
        <is>
          <t>False alarm: what happened</t>
        </is>
      </c>
      <c r="C119" s="19" t="inlineStr">
        <is>
          <t>N</t>
        </is>
      </c>
      <c r="D119" s="19" t="inlineStr">
        <is>
          <t>Y</t>
        </is>
      </c>
      <c r="E119" s="19" t="inlineStr">
        <is>
          <t>false alarm</t>
        </is>
      </c>
    </row>
    <row r="120" ht="14.25" customHeight="1">
      <c r="A120" s="17" t="inlineStr">
        <is>
          <t>T24</t>
        </is>
      </c>
      <c r="B120" s="18" t="inlineStr">
        <is>
          <t>Leaves out: who (yes-only)</t>
        </is>
      </c>
      <c r="C120" s="19" t="inlineStr">
        <is>
          <t>Y</t>
        </is>
      </c>
      <c r="D120" s="19" t="inlineStr">
        <is>
          <t>N</t>
        </is>
      </c>
      <c r="E120" s="19" t="inlineStr">
        <is>
          <t>miss</t>
        </is>
      </c>
    </row>
    <row r="121" ht="14.25" customHeight="1">
      <c r="A121" s="17" t="inlineStr">
        <is>
          <t>T24</t>
        </is>
      </c>
      <c r="B121" s="18" t="inlineStr">
        <is>
          <t>Leaves out: how it ended (silent)</t>
        </is>
      </c>
      <c r="C121" s="19" t="inlineStr">
        <is>
          <t>Y</t>
        </is>
      </c>
      <c r="D121" s="19" t="inlineStr">
        <is>
          <t>N</t>
        </is>
      </c>
      <c r="E121" s="19" t="inlineStr">
        <is>
          <t>miss</t>
        </is>
      </c>
    </row>
    <row r="122" ht="14.25" customHeight="1">
      <c r="A122" s="17" t="inlineStr">
        <is>
          <t>T24</t>
        </is>
      </c>
      <c r="B122" s="18" t="inlineStr">
        <is>
          <t>Feeling: scared (phrase)</t>
        </is>
      </c>
      <c r="C122" s="19" t="inlineStr">
        <is>
          <t>Y</t>
        </is>
      </c>
      <c r="D122" s="19" t="inlineStr">
        <is>
          <t>Y</t>
        </is>
      </c>
      <c r="E122" s="19" t="inlineStr">
        <is>
          <t>hit</t>
        </is>
      </c>
    </row>
    <row r="123" ht="14.25" customHeight="1">
      <c r="A123" s="17" t="inlineStr">
        <is>
          <t>T24</t>
        </is>
      </c>
      <c r="B123" s="18" t="inlineStr">
        <is>
          <t>Feeling: enjoyment (phrase)</t>
        </is>
      </c>
      <c r="C123" s="19" t="inlineStr">
        <is>
          <t>Y</t>
        </is>
      </c>
      <c r="D123" s="19" t="inlineStr">
        <is>
          <t>Y</t>
        </is>
      </c>
      <c r="E123" s="19" t="inlineStr">
        <is>
          <t>hit</t>
        </is>
      </c>
    </row>
    <row r="124" ht="14.25" customHeight="1">
      <c r="A124" s="17" t="inlineStr">
        <is>
          <t>T24</t>
        </is>
      </c>
      <c r="B124" s="18" t="inlineStr">
        <is>
          <t>Gives a reason</t>
        </is>
      </c>
      <c r="C124" s="19" t="inlineStr">
        <is>
          <t>Y</t>
        </is>
      </c>
      <c r="D124" s="19" t="inlineStr">
        <is>
          <t>Y</t>
        </is>
      </c>
      <c r="E124" s="19" t="inlineStr">
        <is>
          <t>hit</t>
        </is>
      </c>
    </row>
    <row r="125" ht="14.25" customHeight="1">
      <c r="A125" s="17" t="inlineStr">
        <is>
          <t>T24</t>
        </is>
      </c>
      <c r="B125" s="18" t="inlineStr">
        <is>
          <t>False alarm: what happened</t>
        </is>
      </c>
      <c r="C125" s="19" t="inlineStr">
        <is>
          <t>N</t>
        </is>
      </c>
      <c r="D125" s="19" t="inlineStr">
        <is>
          <t>Y</t>
        </is>
      </c>
      <c r="E125" s="19" t="inlineStr">
        <is>
          <t>false alarm</t>
        </is>
      </c>
    </row>
    <row r="126" ht="14.25" customHeight="1">
      <c r="A126" s="17" t="inlineStr">
        <is>
          <t>T25</t>
        </is>
      </c>
      <c r="B126" s="18" t="inlineStr">
        <is>
          <t>Leaves out: who (asked)</t>
        </is>
      </c>
      <c r="C126" s="19" t="inlineStr">
        <is>
          <t>Y</t>
        </is>
      </c>
      <c r="D126" s="19" t="inlineStr">
        <is>
          <t>N</t>
        </is>
      </c>
      <c r="E126" s="19" t="inlineStr">
        <is>
          <t>miss</t>
        </is>
      </c>
    </row>
    <row r="127" ht="14.25" customHeight="1">
      <c r="A127" s="17" t="inlineStr">
        <is>
          <t>T25</t>
        </is>
      </c>
      <c r="B127" s="18" t="inlineStr">
        <is>
          <t>Leaves out: how it ended (silent)</t>
        </is>
      </c>
      <c r="C127" s="19" t="inlineStr">
        <is>
          <t>Y</t>
        </is>
      </c>
      <c r="D127" s="19" t="inlineStr">
        <is>
          <t>N</t>
        </is>
      </c>
      <c r="E127" s="19" t="inlineStr">
        <is>
          <t>miss</t>
        </is>
      </c>
    </row>
    <row r="128" ht="14.25" customHeight="1">
      <c r="A128" s="17" t="inlineStr">
        <is>
          <t>T25</t>
        </is>
      </c>
      <c r="B128" s="18" t="inlineStr">
        <is>
          <t>Feeling: scared (phrase)</t>
        </is>
      </c>
      <c r="C128" s="19" t="inlineStr">
        <is>
          <t>Y</t>
        </is>
      </c>
      <c r="D128" s="19" t="inlineStr">
        <is>
          <t>Y</t>
        </is>
      </c>
      <c r="E128" s="19" t="inlineStr">
        <is>
          <t>hit</t>
        </is>
      </c>
    </row>
    <row r="129" ht="14.25" customHeight="1">
      <c r="A129" s="17" t="inlineStr">
        <is>
          <t>T25</t>
        </is>
      </c>
      <c r="B129" s="18" t="inlineStr">
        <is>
          <t>Feeling: enjoyment (phrase)</t>
        </is>
      </c>
      <c r="C129" s="19" t="inlineStr">
        <is>
          <t>Y</t>
        </is>
      </c>
      <c r="D129" s="19" t="inlineStr">
        <is>
          <t>Y</t>
        </is>
      </c>
      <c r="E129" s="19" t="inlineStr">
        <is>
          <t>hit</t>
        </is>
      </c>
    </row>
    <row r="130" ht="14.25" customHeight="1">
      <c r="A130" s="17" t="inlineStr">
        <is>
          <t>T25</t>
        </is>
      </c>
      <c r="B130" s="18" t="inlineStr">
        <is>
          <t>Gives a reason</t>
        </is>
      </c>
      <c r="C130" s="19" t="inlineStr">
        <is>
          <t>Y</t>
        </is>
      </c>
      <c r="D130" s="19" t="inlineStr">
        <is>
          <t>Y</t>
        </is>
      </c>
      <c r="E130" s="19" t="inlineStr">
        <is>
          <t>hit</t>
        </is>
      </c>
    </row>
    <row r="131" ht="14.25" customHeight="1">
      <c r="A131" s="17" t="inlineStr">
        <is>
          <t>T26</t>
        </is>
      </c>
      <c r="B131" s="18" t="inlineStr">
        <is>
          <t>Leaves out: how they felt (asked)</t>
        </is>
      </c>
      <c r="C131" s="19" t="inlineStr">
        <is>
          <t>Y</t>
        </is>
      </c>
      <c r="D131" s="19" t="inlineStr">
        <is>
          <t>N</t>
        </is>
      </c>
      <c r="E131" s="19" t="inlineStr">
        <is>
          <t>miss</t>
        </is>
      </c>
    </row>
    <row r="132" ht="14.25" customHeight="1">
      <c r="A132" s="17" t="inlineStr">
        <is>
          <t>T26</t>
        </is>
      </c>
      <c r="B132" s="18" t="inlineStr">
        <is>
          <t>Leaves out: where (silent)</t>
        </is>
      </c>
      <c r="C132" s="19" t="inlineStr">
        <is>
          <t>Y</t>
        </is>
      </c>
      <c r="D132" s="19" t="inlineStr">
        <is>
          <t>N</t>
        </is>
      </c>
      <c r="E132" s="19" t="inlineStr">
        <is>
          <t>miss</t>
        </is>
      </c>
    </row>
    <row r="133" ht="14.25" customHeight="1">
      <c r="A133" s="17" t="inlineStr">
        <is>
          <t>T26</t>
        </is>
      </c>
      <c r="B133" s="18" t="inlineStr">
        <is>
          <t>Gives no reasons</t>
        </is>
      </c>
      <c r="C133" s="19" t="inlineStr">
        <is>
          <t>Y</t>
        </is>
      </c>
      <c r="D133" s="19" t="inlineStr">
        <is>
          <t>N</t>
        </is>
      </c>
      <c r="E133" s="19" t="inlineStr">
        <is>
          <t>miss</t>
        </is>
      </c>
    </row>
    <row r="134" ht="14.25" customHeight="1">
      <c r="A134" s="17" t="inlineStr">
        <is>
          <t>T27</t>
        </is>
      </c>
      <c r="B134" s="18" t="inlineStr">
        <is>
          <t>Leaves out: what happened (asked)</t>
        </is>
      </c>
      <c r="C134" s="19" t="inlineStr">
        <is>
          <t>Y</t>
        </is>
      </c>
      <c r="D134" s="19" t="inlineStr">
        <is>
          <t>Y</t>
        </is>
      </c>
      <c r="E134" s="19" t="inlineStr">
        <is>
          <t>hit</t>
        </is>
      </c>
    </row>
    <row r="135" ht="14.25" customHeight="1">
      <c r="A135" s="17" t="inlineStr">
        <is>
          <t>T27</t>
        </is>
      </c>
      <c r="B135" s="18" t="inlineStr">
        <is>
          <t>Feeling: enjoyment (phrase)</t>
        </is>
      </c>
      <c r="C135" s="19" t="inlineStr">
        <is>
          <t>Y</t>
        </is>
      </c>
      <c r="D135" s="19" t="inlineStr">
        <is>
          <t>Y</t>
        </is>
      </c>
      <c r="E135" s="19" t="inlineStr">
        <is>
          <t>hit</t>
        </is>
      </c>
    </row>
    <row r="136" ht="14.25" customHeight="1">
      <c r="A136" s="17" t="inlineStr">
        <is>
          <t>T27</t>
        </is>
      </c>
      <c r="B136" s="18" t="inlineStr">
        <is>
          <t>Feeling: sad (word)</t>
        </is>
      </c>
      <c r="C136" s="19" t="inlineStr">
        <is>
          <t>Y</t>
        </is>
      </c>
      <c r="D136" s="19" t="inlineStr">
        <is>
          <t>Y</t>
        </is>
      </c>
      <c r="E136" s="19" t="inlineStr">
        <is>
          <t>hit</t>
        </is>
      </c>
    </row>
    <row r="137" ht="14.25" customHeight="1">
      <c r="A137" s="17" t="inlineStr">
        <is>
          <t>T27</t>
        </is>
      </c>
      <c r="B137" s="18" t="inlineStr">
        <is>
          <t>Gives a reason</t>
        </is>
      </c>
      <c r="C137" s="19" t="inlineStr">
        <is>
          <t>Y</t>
        </is>
      </c>
      <c r="D137" s="19" t="inlineStr">
        <is>
          <t>Y</t>
        </is>
      </c>
      <c r="E137" s="19" t="inlineStr">
        <is>
          <t>hit</t>
        </is>
      </c>
    </row>
    <row r="138" ht="14.25" customHeight="1">
      <c r="A138" s="17" t="inlineStr">
        <is>
          <t>T28</t>
        </is>
      </c>
      <c r="B138" s="18" t="inlineStr">
        <is>
          <t>Leaves out: where (silent)</t>
        </is>
      </c>
      <c r="C138" s="19" t="inlineStr">
        <is>
          <t>Y</t>
        </is>
      </c>
      <c r="D138" s="19" t="inlineStr">
        <is>
          <t>N</t>
        </is>
      </c>
      <c r="E138" s="19" t="inlineStr">
        <is>
          <t>miss</t>
        </is>
      </c>
    </row>
    <row r="139" ht="14.25" customHeight="1">
      <c r="A139" s="17" t="inlineStr">
        <is>
          <t>T28</t>
        </is>
      </c>
      <c r="B139" s="18" t="inlineStr">
        <is>
          <t>Leaves out: how it ended (silent)</t>
        </is>
      </c>
      <c r="C139" s="19" t="inlineStr">
        <is>
          <t>Y</t>
        </is>
      </c>
      <c r="D139" s="19" t="inlineStr">
        <is>
          <t>N</t>
        </is>
      </c>
      <c r="E139" s="19" t="inlineStr">
        <is>
          <t>miss</t>
        </is>
      </c>
    </row>
    <row r="140" ht="14.25" customHeight="1">
      <c r="A140" s="17" t="inlineStr">
        <is>
          <t>T28</t>
        </is>
      </c>
      <c r="B140" s="18" t="inlineStr">
        <is>
          <t>Feeling: amused (phrase)</t>
        </is>
      </c>
      <c r="C140" s="19" t="inlineStr">
        <is>
          <t>Y</t>
        </is>
      </c>
      <c r="D140" s="19" t="inlineStr">
        <is>
          <t>Y</t>
        </is>
      </c>
      <c r="E140" s="19" t="inlineStr">
        <is>
          <t>hit</t>
        </is>
      </c>
    </row>
    <row r="141" ht="14.25" customHeight="1">
      <c r="A141" s="17" t="inlineStr">
        <is>
          <t>T28</t>
        </is>
      </c>
      <c r="B141" s="18" t="inlineStr">
        <is>
          <t>Feeling: enjoyment (phrase)</t>
        </is>
      </c>
      <c r="C141" s="19" t="inlineStr">
        <is>
          <t>Y</t>
        </is>
      </c>
      <c r="D141" s="19" t="inlineStr">
        <is>
          <t>N</t>
        </is>
      </c>
      <c r="E141" s="19" t="inlineStr">
        <is>
          <t>miss</t>
        </is>
      </c>
    </row>
    <row r="142" ht="14.25" customHeight="1">
      <c r="A142" s="17" t="inlineStr">
        <is>
          <t>T28</t>
        </is>
      </c>
      <c r="B142" s="18" t="inlineStr">
        <is>
          <t>Gives no reasons</t>
        </is>
      </c>
      <c r="C142" s="19" t="inlineStr">
        <is>
          <t>Y</t>
        </is>
      </c>
      <c r="D142" s="19" t="inlineStr">
        <is>
          <t>N</t>
        </is>
      </c>
      <c r="E142" s="19" t="inlineStr">
        <is>
          <t>miss</t>
        </is>
      </c>
    </row>
    <row r="143" ht="14.25" customHeight="1">
      <c r="A143" s="17" t="inlineStr">
        <is>
          <t>T29</t>
        </is>
      </c>
      <c r="B143" s="18" t="inlineStr">
        <is>
          <t>Feeling: scared (word)</t>
        </is>
      </c>
      <c r="C143" s="19" t="inlineStr">
        <is>
          <t>Y</t>
        </is>
      </c>
      <c r="D143" s="19" t="inlineStr">
        <is>
          <t>Y</t>
        </is>
      </c>
      <c r="E143" s="19" t="inlineStr">
        <is>
          <t>hit</t>
        </is>
      </c>
    </row>
    <row r="144" ht="14.25" customHeight="1">
      <c r="A144" s="17" t="inlineStr">
        <is>
          <t>T29</t>
        </is>
      </c>
      <c r="B144" s="18" t="inlineStr">
        <is>
          <t>Feeling: embarrassed (phrase)</t>
        </is>
      </c>
      <c r="C144" s="19" t="inlineStr">
        <is>
          <t>Y</t>
        </is>
      </c>
      <c r="D144" s="19" t="inlineStr">
        <is>
          <t>Y</t>
        </is>
      </c>
      <c r="E144" s="19" t="inlineStr">
        <is>
          <t>hit</t>
        </is>
      </c>
    </row>
    <row r="145" ht="14.25" customHeight="1">
      <c r="A145" s="17" t="inlineStr">
        <is>
          <t>T29</t>
        </is>
      </c>
      <c r="B145" s="18" t="inlineStr">
        <is>
          <t>Gives a reason</t>
        </is>
      </c>
      <c r="C145" s="19" t="inlineStr">
        <is>
          <t>Y</t>
        </is>
      </c>
      <c r="D145" s="19" t="inlineStr">
        <is>
          <t>Y</t>
        </is>
      </c>
      <c r="E145" s="19" t="inlineStr">
        <is>
          <t>hit</t>
        </is>
      </c>
    </row>
    <row r="146" ht="14.25" customHeight="1">
      <c r="A146" s="17" t="inlineStr">
        <is>
          <t>T30</t>
        </is>
      </c>
      <c r="B146" s="18" t="inlineStr">
        <is>
          <t>Leaves out: what happened (asked)</t>
        </is>
      </c>
      <c r="C146" s="19" t="inlineStr">
        <is>
          <t>Y</t>
        </is>
      </c>
      <c r="D146" s="19" t="inlineStr">
        <is>
          <t>Y</t>
        </is>
      </c>
      <c r="E146" s="19" t="inlineStr">
        <is>
          <t>hit</t>
        </is>
      </c>
    </row>
    <row r="147" ht="14.25" customHeight="1">
      <c r="A147" s="17" t="inlineStr">
        <is>
          <t>T30</t>
        </is>
      </c>
      <c r="B147" s="18" t="inlineStr">
        <is>
          <t>Feeling: enjoyment (phrase)</t>
        </is>
      </c>
      <c r="C147" s="19" t="inlineStr">
        <is>
          <t>Y</t>
        </is>
      </c>
      <c r="D147" s="19" t="inlineStr">
        <is>
          <t>Y</t>
        </is>
      </c>
      <c r="E147" s="19" t="inlineStr">
        <is>
          <t>hit</t>
        </is>
      </c>
    </row>
    <row r="148" ht="14.25" customHeight="1">
      <c r="A148" s="17" t="inlineStr">
        <is>
          <t>T30</t>
        </is>
      </c>
      <c r="B148" s="18" t="inlineStr">
        <is>
          <t>Gives no reasons</t>
        </is>
      </c>
      <c r="C148" s="19" t="inlineStr">
        <is>
          <t>Y</t>
        </is>
      </c>
      <c r="D148" s="19" t="inlineStr">
        <is>
          <t>N</t>
        </is>
      </c>
      <c r="E148" s="19" t="inlineStr">
        <is>
          <t>miss</t>
        </is>
      </c>
    </row>
    <row r="149" ht="14.25" customHeight="1">
      <c r="A149" s="17" t="inlineStr">
        <is>
          <t>T31</t>
        </is>
      </c>
      <c r="B149" s="18" t="inlineStr">
        <is>
          <t>Feeling: dislike of the noise (phrase)</t>
        </is>
      </c>
      <c r="C149" s="19" t="inlineStr">
        <is>
          <t>Y</t>
        </is>
      </c>
      <c r="D149" s="19" t="inlineStr">
        <is>
          <t>Y</t>
        </is>
      </c>
      <c r="E149" s="19" t="inlineStr">
        <is>
          <t>hit</t>
        </is>
      </c>
    </row>
    <row r="150" ht="14.25" customHeight="1">
      <c r="A150" s="17" t="inlineStr">
        <is>
          <t>T31</t>
        </is>
      </c>
      <c r="B150" s="18" t="inlineStr">
        <is>
          <t>Gives a reason</t>
        </is>
      </c>
      <c r="C150" s="19" t="inlineStr">
        <is>
          <t>Y</t>
        </is>
      </c>
      <c r="D150" s="19" t="inlineStr">
        <is>
          <t>Y</t>
        </is>
      </c>
      <c r="E150" s="19" t="inlineStr">
        <is>
          <t>hit</t>
        </is>
      </c>
    </row>
    <row r="151" ht="14.25" customHeight="1">
      <c r="A151" s="17" t="inlineStr">
        <is>
          <t>T31</t>
        </is>
      </c>
      <c r="B151" s="18" t="inlineStr">
        <is>
          <t>False alarm: missing feelings</t>
        </is>
      </c>
      <c r="C151" s="19" t="inlineStr">
        <is>
          <t>N</t>
        </is>
      </c>
      <c r="D151" s="19" t="inlineStr">
        <is>
          <t>Y</t>
        </is>
      </c>
      <c r="E151" s="19" t="inlineStr">
        <is>
          <t>false alarm</t>
        </is>
      </c>
    </row>
    <row r="152" ht="14.25" customHeight="1">
      <c r="A152" s="17" t="inlineStr">
        <is>
          <t>T32</t>
        </is>
      </c>
      <c r="B152" s="18" t="inlineStr">
        <is>
          <t>Leaves out: how they felt (asked)</t>
        </is>
      </c>
      <c r="C152" s="19" t="inlineStr">
        <is>
          <t>Y</t>
        </is>
      </c>
      <c r="D152" s="19" t="inlineStr">
        <is>
          <t>Y</t>
        </is>
      </c>
      <c r="E152" s="19" t="inlineStr">
        <is>
          <t>hit</t>
        </is>
      </c>
    </row>
    <row r="153" ht="14.25" customHeight="1">
      <c r="A153" s="17" t="inlineStr">
        <is>
          <t>T32</t>
        </is>
      </c>
      <c r="B153" s="18" t="inlineStr">
        <is>
          <t>Gives no reasons</t>
        </is>
      </c>
      <c r="C153" s="19" t="inlineStr">
        <is>
          <t>Y</t>
        </is>
      </c>
      <c r="D153" s="19" t="inlineStr">
        <is>
          <t>N</t>
        </is>
      </c>
      <c r="E153" s="19" t="inlineStr">
        <is>
          <t>miss</t>
        </is>
      </c>
    </row>
    <row r="154" ht="14.25" customHeight="1">
      <c r="A154" s="17" t="inlineStr">
        <is>
          <t>T32</t>
        </is>
      </c>
      <c r="B154" s="18" t="inlineStr">
        <is>
          <t>False alarm: what happened</t>
        </is>
      </c>
      <c r="C154" s="19" t="inlineStr">
        <is>
          <t>N</t>
        </is>
      </c>
      <c r="D154" s="19" t="inlineStr">
        <is>
          <t>Y</t>
        </is>
      </c>
      <c r="E154" s="19" t="inlineStr">
        <is>
          <t>false alarm</t>
        </is>
      </c>
    </row>
    <row r="155" ht="14.25" customHeight="1">
      <c r="A155" s="17" t="inlineStr">
        <is>
          <t>T33</t>
        </is>
      </c>
      <c r="B155" s="18" t="inlineStr">
        <is>
          <t>Feeling: enjoyment (phrase)</t>
        </is>
      </c>
      <c r="C155" s="19" t="inlineStr">
        <is>
          <t>Y</t>
        </is>
      </c>
      <c r="D155" s="19" t="inlineStr">
        <is>
          <t>Y</t>
        </is>
      </c>
      <c r="E155" s="19" t="inlineStr">
        <is>
          <t>hit</t>
        </is>
      </c>
    </row>
    <row r="156" ht="14.25" customHeight="1">
      <c r="A156" s="17" t="inlineStr">
        <is>
          <t>T33</t>
        </is>
      </c>
      <c r="B156" s="18" t="inlineStr">
        <is>
          <t>Gives a reason</t>
        </is>
      </c>
      <c r="C156" s="19" t="inlineStr">
        <is>
          <t>Y</t>
        </is>
      </c>
      <c r="D156" s="19" t="inlineStr">
        <is>
          <t>Y</t>
        </is>
      </c>
      <c r="E156" s="19" t="inlineStr">
        <is>
          <t>hit</t>
        </is>
      </c>
    </row>
    <row r="157" ht="14.25" customHeight="1">
      <c r="A157" s="17" t="inlineStr">
        <is>
          <t>T34</t>
        </is>
      </c>
      <c r="B157" s="18" t="inlineStr">
        <is>
          <t>Feeling: embarrassment (word)</t>
        </is>
      </c>
      <c r="C157" s="19" t="inlineStr">
        <is>
          <t>Y</t>
        </is>
      </c>
      <c r="D157" s="19" t="inlineStr">
        <is>
          <t>Y</t>
        </is>
      </c>
      <c r="E157" s="19" t="inlineStr">
        <is>
          <t>hit</t>
        </is>
      </c>
    </row>
    <row r="158" ht="14.25" customHeight="1">
      <c r="A158" s="17" t="inlineStr">
        <is>
          <t>T34</t>
        </is>
      </c>
      <c r="B158" s="18" t="inlineStr">
        <is>
          <t>Gives a reason</t>
        </is>
      </c>
      <c r="C158" s="19" t="inlineStr">
        <is>
          <t>Y</t>
        </is>
      </c>
      <c r="D158" s="19" t="inlineStr">
        <is>
          <t>N</t>
        </is>
      </c>
      <c r="E158" s="19" t="inlineStr">
        <is>
          <t>miss</t>
        </is>
      </c>
    </row>
    <row r="159" ht="14.25" customHeight="1">
      <c r="A159" s="17" t="inlineStr">
        <is>
          <t>T34</t>
        </is>
      </c>
      <c r="B159" s="18" t="inlineStr">
        <is>
          <t>False alarm: why they felt</t>
        </is>
      </c>
      <c r="C159" s="19" t="inlineStr">
        <is>
          <t>N</t>
        </is>
      </c>
      <c r="D159" s="19" t="inlineStr">
        <is>
          <t>Y</t>
        </is>
      </c>
      <c r="E159" s="19" t="inlineStr">
        <is>
          <t>false alarm</t>
        </is>
      </c>
    </row>
    <row r="160" ht="14.25" customHeight="1">
      <c r="A160" s="17" t="inlineStr">
        <is>
          <t>T35</t>
        </is>
      </c>
      <c r="B160" s="18" t="inlineStr">
        <is>
          <t>Feeling: annoyance (word)</t>
        </is>
      </c>
      <c r="C160" s="19" t="inlineStr">
        <is>
          <t>Y</t>
        </is>
      </c>
      <c r="D160" s="19" t="inlineStr">
        <is>
          <t>Y</t>
        </is>
      </c>
      <c r="E160" s="19" t="inlineStr">
        <is>
          <t>hit</t>
        </is>
      </c>
    </row>
    <row r="161" ht="14.25" customHeight="1">
      <c r="A161" s="17" t="inlineStr">
        <is>
          <t>T35</t>
        </is>
      </c>
      <c r="B161" s="18" t="inlineStr">
        <is>
          <t>Gives a reason</t>
        </is>
      </c>
      <c r="C161" s="19" t="inlineStr">
        <is>
          <t>Y</t>
        </is>
      </c>
      <c r="D161" s="19" t="inlineStr">
        <is>
          <t>Y</t>
        </is>
      </c>
      <c r="E161" s="19" t="inlineStr">
        <is>
          <t>hit</t>
        </is>
      </c>
    </row>
    <row r="162" ht="14.25" customHeight="1">
      <c r="A162" s="17" t="inlineStr">
        <is>
          <t>T36</t>
        </is>
      </c>
      <c r="B162" s="18" t="inlineStr">
        <is>
          <t>Feeling: annoyed (word)</t>
        </is>
      </c>
      <c r="C162" s="19" t="inlineStr">
        <is>
          <t>Y</t>
        </is>
      </c>
      <c r="D162" s="19" t="inlineStr">
        <is>
          <t>N</t>
        </is>
      </c>
      <c r="E162" s="19" t="inlineStr">
        <is>
          <t>miss</t>
        </is>
      </c>
    </row>
    <row r="163" ht="14.25" customHeight="1">
      <c r="A163" s="17" t="inlineStr">
        <is>
          <t>T36</t>
        </is>
      </c>
      <c r="B163" s="18" t="inlineStr">
        <is>
          <t>Gives a reason</t>
        </is>
      </c>
      <c r="C163" s="19" t="inlineStr">
        <is>
          <t>Y</t>
        </is>
      </c>
      <c r="D163" s="19" t="inlineStr">
        <is>
          <t>Y</t>
        </is>
      </c>
      <c r="E163" s="19" t="inlineStr">
        <is>
          <t>hit</t>
        </is>
      </c>
    </row>
    <row r="164" ht="14.25" customHeight="1">
      <c r="A164" s="17" t="inlineStr">
        <is>
          <t>T36</t>
        </is>
      </c>
      <c r="B164" s="18" t="inlineStr">
        <is>
          <t>False alarm: missing feelings</t>
        </is>
      </c>
      <c r="C164" s="19" t="inlineStr">
        <is>
          <t>N</t>
        </is>
      </c>
      <c r="D164" s="19" t="inlineStr">
        <is>
          <t>Y</t>
        </is>
      </c>
      <c r="E164" s="19" t="inlineStr">
        <is>
          <t>false alarm</t>
        </is>
      </c>
    </row>
    <row r="165" ht="14.25" customHeight="1">
      <c r="A165" s="17" t="inlineStr">
        <is>
          <t>T37</t>
        </is>
      </c>
      <c r="B165" s="18" t="inlineStr">
        <is>
          <t>Feeling: disappointed (word)</t>
        </is>
      </c>
      <c r="C165" s="19" t="inlineStr">
        <is>
          <t>Y</t>
        </is>
      </c>
      <c r="D165" s="19" t="inlineStr">
        <is>
          <t>Y</t>
        </is>
      </c>
      <c r="E165" s="19" t="inlineStr">
        <is>
          <t>hit</t>
        </is>
      </c>
    </row>
    <row r="166" ht="14.25" customHeight="1">
      <c r="A166" s="17" t="inlineStr">
        <is>
          <t>T37</t>
        </is>
      </c>
      <c r="B166" s="18" t="inlineStr">
        <is>
          <t>Gives a reason</t>
        </is>
      </c>
      <c r="C166" s="19" t="inlineStr">
        <is>
          <t>Y</t>
        </is>
      </c>
      <c r="D166" s="19" t="inlineStr">
        <is>
          <t>Y</t>
        </is>
      </c>
      <c r="E166" s="19" t="inlineStr">
        <is>
          <t>hit</t>
        </is>
      </c>
    </row>
    <row r="167" ht="14.25" customHeight="1">
      <c r="A167" s="17" t="inlineStr">
        <is>
          <t>T37</t>
        </is>
      </c>
      <c r="B167" s="18" t="inlineStr">
        <is>
          <t>False alarm: missing feelings</t>
        </is>
      </c>
      <c r="C167" s="19" t="inlineStr">
        <is>
          <t>N</t>
        </is>
      </c>
      <c r="D167" s="19" t="inlineStr">
        <is>
          <t>Y</t>
        </is>
      </c>
      <c r="E167" s="19" t="inlineStr">
        <is>
          <t>false alarm</t>
        </is>
      </c>
    </row>
    <row r="168" ht="14.25" customHeight="1">
      <c r="A168" s="17" t="inlineStr">
        <is>
          <t>T38</t>
        </is>
      </c>
      <c r="B168" s="18" t="inlineStr">
        <is>
          <t>Leaves out: how they felt (asked)</t>
        </is>
      </c>
      <c r="C168" s="19" t="inlineStr">
        <is>
          <t>Y</t>
        </is>
      </c>
      <c r="D168" s="19" t="inlineStr">
        <is>
          <t>Y</t>
        </is>
      </c>
      <c r="E168" s="19" t="inlineStr">
        <is>
          <t>hit</t>
        </is>
      </c>
    </row>
    <row r="169" ht="14.25" customHeight="1">
      <c r="A169" s="17" t="inlineStr">
        <is>
          <t>T38</t>
        </is>
      </c>
      <c r="B169" s="18" t="inlineStr">
        <is>
          <t>Gives a reason</t>
        </is>
      </c>
      <c r="C169" s="19" t="inlineStr">
        <is>
          <t>Y</t>
        </is>
      </c>
      <c r="D169" s="19" t="inlineStr">
        <is>
          <t>Y</t>
        </is>
      </c>
      <c r="E169" s="19" t="inlineStr">
        <is>
          <t>hit</t>
        </is>
      </c>
    </row>
    <row r="170" ht="14.25" customHeight="1">
      <c r="A170" s="17" t="inlineStr">
        <is>
          <t>T39</t>
        </is>
      </c>
      <c r="B170" s="18" t="inlineStr">
        <is>
          <t>Feeling: dislike (the room) (phrase)</t>
        </is>
      </c>
      <c r="C170" s="19" t="inlineStr">
        <is>
          <t>Y</t>
        </is>
      </c>
      <c r="D170" s="19" t="inlineStr">
        <is>
          <t>Y</t>
        </is>
      </c>
      <c r="E170" s="19" t="inlineStr">
        <is>
          <t>hit</t>
        </is>
      </c>
    </row>
    <row r="171" ht="14.25" customHeight="1">
      <c r="A171" s="17" t="inlineStr">
        <is>
          <t>T39</t>
        </is>
      </c>
      <c r="B171" s="18" t="inlineStr">
        <is>
          <t>Feeling: annoyance (the tapping) (phrase)</t>
        </is>
      </c>
      <c r="C171" s="19" t="inlineStr">
        <is>
          <t>Y</t>
        </is>
      </c>
      <c r="D171" s="19" t="inlineStr">
        <is>
          <t>Y</t>
        </is>
      </c>
      <c r="E171" s="19" t="inlineStr">
        <is>
          <t>hit</t>
        </is>
      </c>
    </row>
    <row r="172" ht="14.25" customHeight="1">
      <c r="A172" s="17" t="inlineStr">
        <is>
          <t>T39</t>
        </is>
      </c>
      <c r="B172" s="18" t="inlineStr">
        <is>
          <t>Gives a reason</t>
        </is>
      </c>
      <c r="C172" s="19" t="inlineStr">
        <is>
          <t>Y</t>
        </is>
      </c>
      <c r="D172" s="19" t="inlineStr">
        <is>
          <t>Y</t>
        </is>
      </c>
      <c r="E172" s="19" t="inlineStr">
        <is>
          <t>hit</t>
        </is>
      </c>
    </row>
    <row r="173" ht="14.25" customHeight="1">
      <c r="A173" s="17" t="inlineStr">
        <is>
          <t>T39</t>
        </is>
      </c>
      <c r="B173" s="18" t="inlineStr">
        <is>
          <t>False alarm: why they felt</t>
        </is>
      </c>
      <c r="C173" s="19" t="inlineStr">
        <is>
          <t>N</t>
        </is>
      </c>
      <c r="D173" s="19" t="inlineStr">
        <is>
          <t>Y</t>
        </is>
      </c>
      <c r="E173" s="19" t="inlineStr">
        <is>
          <t>false alarm</t>
        </is>
      </c>
    </row>
    <row r="174" ht="14.25" customHeight="1">
      <c r="A174" s="17" t="inlineStr">
        <is>
          <t>T40</t>
        </is>
      </c>
      <c r="B174" s="18" t="inlineStr">
        <is>
          <t>Feeling: dislike of being late (phrase)</t>
        </is>
      </c>
      <c r="C174" s="19" t="inlineStr">
        <is>
          <t>Y</t>
        </is>
      </c>
      <c r="D174" s="19" t="inlineStr">
        <is>
          <t>Y</t>
        </is>
      </c>
      <c r="E174" s="19" t="inlineStr">
        <is>
          <t>hit</t>
        </is>
      </c>
    </row>
    <row r="175" ht="14.25" customHeight="1">
      <c r="A175" s="17" t="inlineStr">
        <is>
          <t>T40</t>
        </is>
      </c>
      <c r="B175" s="18" t="inlineStr">
        <is>
          <t>Gives a reason</t>
        </is>
      </c>
      <c r="C175" s="19" t="inlineStr">
        <is>
          <t>Y</t>
        </is>
      </c>
      <c r="D175" s="19" t="inlineStr">
        <is>
          <t>Y</t>
        </is>
      </c>
      <c r="E175" s="19" t="inlineStr">
        <is>
          <t>hit</t>
        </is>
      </c>
    </row>
    <row r="176" ht="14.25" customHeight="1">
      <c r="A176" s="17" t="inlineStr">
        <is>
          <t>T41</t>
        </is>
      </c>
      <c r="B176" s="18" t="inlineStr">
        <is>
          <t>Feeling: pleased (word)</t>
        </is>
      </c>
      <c r="C176" s="19" t="inlineStr">
        <is>
          <t>Y</t>
        </is>
      </c>
      <c r="D176" s="19" t="inlineStr">
        <is>
          <t>Y</t>
        </is>
      </c>
      <c r="E176" s="19" t="inlineStr">
        <is>
          <t>hit</t>
        </is>
      </c>
    </row>
    <row r="177" ht="14.25" customHeight="1">
      <c r="A177" s="17" t="inlineStr">
        <is>
          <t>T41</t>
        </is>
      </c>
      <c r="B177" s="18" t="inlineStr">
        <is>
          <t>Gives a reason</t>
        </is>
      </c>
      <c r="C177" s="19" t="inlineStr">
        <is>
          <t>Y</t>
        </is>
      </c>
      <c r="D177" s="19" t="inlineStr">
        <is>
          <t>Y</t>
        </is>
      </c>
      <c r="E177" s="19" t="inlineStr">
        <is>
          <t>hit</t>
        </is>
      </c>
    </row>
    <row r="178" ht="14.25" customHeight="1">
      <c r="A178" s="17" t="inlineStr">
        <is>
          <t>T42</t>
        </is>
      </c>
      <c r="B178" s="18" t="inlineStr">
        <is>
          <t>Feeling: anxiety (felt sick) (phrase)</t>
        </is>
      </c>
      <c r="C178" s="19" t="inlineStr">
        <is>
          <t>Y</t>
        </is>
      </c>
      <c r="D178" s="19" t="inlineStr">
        <is>
          <t>Y</t>
        </is>
      </c>
      <c r="E178" s="19" t="inlineStr">
        <is>
          <t>hit</t>
        </is>
      </c>
    </row>
    <row r="179" ht="14.25" customHeight="1">
      <c r="A179" s="17" t="inlineStr">
        <is>
          <t>T42</t>
        </is>
      </c>
      <c r="B179" s="18" t="inlineStr">
        <is>
          <t>Feeling: confused (word)</t>
        </is>
      </c>
      <c r="C179" s="19" t="inlineStr">
        <is>
          <t>Y</t>
        </is>
      </c>
      <c r="D179" s="19" t="inlineStr">
        <is>
          <t>N</t>
        </is>
      </c>
      <c r="E179" s="19" t="inlineStr">
        <is>
          <t>miss</t>
        </is>
      </c>
    </row>
    <row r="180" ht="14.25" customHeight="1">
      <c r="A180" s="17" t="inlineStr">
        <is>
          <t>T42</t>
        </is>
      </c>
      <c r="B180" s="18" t="inlineStr">
        <is>
          <t>Gives a reason</t>
        </is>
      </c>
      <c r="C180" s="19" t="inlineStr">
        <is>
          <t>Y</t>
        </is>
      </c>
      <c r="D180" s="19" t="inlineStr">
        <is>
          <t>Y</t>
        </is>
      </c>
      <c r="E180" s="19" t="inlineStr">
        <is>
          <t>hit</t>
        </is>
      </c>
    </row>
    <row r="181" ht="14.25" customHeight="1">
      <c r="A181" s="17" t="inlineStr">
        <is>
          <t>T43</t>
        </is>
      </c>
      <c r="B181" s="18" t="inlineStr">
        <is>
          <t>Feeling: stomach dropped (body reaction) (phrase)</t>
        </is>
      </c>
      <c r="C181" s="19" t="inlineStr">
        <is>
          <t>Y</t>
        </is>
      </c>
      <c r="D181" s="19" t="inlineStr">
        <is>
          <t>Y</t>
        </is>
      </c>
      <c r="E181" s="19" t="inlineStr">
        <is>
          <t>hit</t>
        </is>
      </c>
    </row>
    <row r="182" ht="14.25" customHeight="1">
      <c r="A182" s="17" t="inlineStr">
        <is>
          <t>T43</t>
        </is>
      </c>
      <c r="B182" s="18" t="inlineStr">
        <is>
          <t>Gives a reason</t>
        </is>
      </c>
      <c r="C182" s="19" t="inlineStr">
        <is>
          <t>Y</t>
        </is>
      </c>
      <c r="D182" s="19" t="inlineStr">
        <is>
          <t>Y</t>
        </is>
      </c>
      <c r="E182" s="19" t="inlineStr">
        <is>
          <t>hit</t>
        </is>
      </c>
    </row>
    <row r="183" ht="14.25" customHeight="1">
      <c r="A183" s="17" t="inlineStr">
        <is>
          <t>T44</t>
        </is>
      </c>
      <c r="B183" s="18" t="inlineStr">
        <is>
          <t>Feeling: embarrassed (word)</t>
        </is>
      </c>
      <c r="C183" s="19" t="inlineStr">
        <is>
          <t>Y</t>
        </is>
      </c>
      <c r="D183" s="19" t="inlineStr">
        <is>
          <t>Y</t>
        </is>
      </c>
      <c r="E183" s="19" t="inlineStr">
        <is>
          <t>hit</t>
        </is>
      </c>
    </row>
    <row r="184" ht="14.25" customHeight="1">
      <c r="A184" s="17" t="inlineStr">
        <is>
          <t>T44</t>
        </is>
      </c>
      <c r="B184" s="18" t="inlineStr">
        <is>
          <t>Gives a reason</t>
        </is>
      </c>
      <c r="C184" s="19" t="inlineStr">
        <is>
          <t>Y</t>
        </is>
      </c>
      <c r="D184" s="19" t="inlineStr">
        <is>
          <t>Y</t>
        </is>
      </c>
      <c r="E184" s="19" t="inlineStr">
        <is>
          <t>hit</t>
        </is>
      </c>
    </row>
    <row r="185" ht="14.25" customHeight="1">
      <c r="A185" s="17" t="inlineStr">
        <is>
          <t>T45</t>
        </is>
      </c>
      <c r="B185" s="18" t="inlineStr">
        <is>
          <t>Feeling: enjoyment (phrase)</t>
        </is>
      </c>
      <c r="C185" s="19" t="inlineStr">
        <is>
          <t>Y</t>
        </is>
      </c>
      <c r="D185" s="19" t="inlineStr">
        <is>
          <t>Y</t>
        </is>
      </c>
      <c r="E185" s="19" t="inlineStr">
        <is>
          <t>hit</t>
        </is>
      </c>
    </row>
    <row r="186" ht="14.25" customHeight="1">
      <c r="A186" s="17" t="inlineStr">
        <is>
          <t>T45</t>
        </is>
      </c>
      <c r="B186" s="18" t="inlineStr">
        <is>
          <t>Gives a reason</t>
        </is>
      </c>
      <c r="C186" s="19" t="inlineStr">
        <is>
          <t>Y</t>
        </is>
      </c>
      <c r="D186" s="19" t="inlineStr">
        <is>
          <t>Y</t>
        </is>
      </c>
      <c r="E186" s="19" t="inlineStr">
        <is>
          <t>hit</t>
        </is>
      </c>
    </row>
    <row r="187" ht="14.25" customHeight="1">
      <c r="A187" s="17" t="inlineStr">
        <is>
          <t>T46</t>
        </is>
      </c>
      <c r="B187" s="18" t="inlineStr">
        <is>
          <t>Feeling: annoyed (word)</t>
        </is>
      </c>
      <c r="C187" s="19" t="inlineStr">
        <is>
          <t>Y</t>
        </is>
      </c>
      <c r="D187" s="19" t="inlineStr">
        <is>
          <t>Y</t>
        </is>
      </c>
      <c r="E187" s="19" t="inlineStr">
        <is>
          <t>hit</t>
        </is>
      </c>
    </row>
    <row r="188" ht="14.25" customHeight="1">
      <c r="A188" s="17" t="inlineStr">
        <is>
          <t>T46</t>
        </is>
      </c>
      <c r="B188" s="18" t="inlineStr">
        <is>
          <t>Feeling: dislike (the detention) (phrase)</t>
        </is>
      </c>
      <c r="C188" s="19" t="inlineStr">
        <is>
          <t>Y</t>
        </is>
      </c>
      <c r="D188" s="19" t="inlineStr">
        <is>
          <t>Y</t>
        </is>
      </c>
      <c r="E188" s="19" t="inlineStr">
        <is>
          <t>hit</t>
        </is>
      </c>
    </row>
    <row r="189" ht="14.25" customHeight="1">
      <c r="A189" s="17" t="inlineStr">
        <is>
          <t>T46</t>
        </is>
      </c>
      <c r="B189" s="18" t="inlineStr">
        <is>
          <t>Gives a reason</t>
        </is>
      </c>
      <c r="C189" s="19" t="inlineStr">
        <is>
          <t>Y</t>
        </is>
      </c>
      <c r="D189" s="19" t="inlineStr">
        <is>
          <t>N</t>
        </is>
      </c>
      <c r="E189" s="19" t="inlineStr">
        <is>
          <t>miss</t>
        </is>
      </c>
    </row>
    <row r="190" ht="14.25" customHeight="1">
      <c r="A190" s="17" t="inlineStr">
        <is>
          <t>T46</t>
        </is>
      </c>
      <c r="B190" s="18" t="inlineStr">
        <is>
          <t>False alarm: why they felt</t>
        </is>
      </c>
      <c r="C190" s="19" t="inlineStr">
        <is>
          <t>N</t>
        </is>
      </c>
      <c r="D190" s="19" t="inlineStr">
        <is>
          <t>Y</t>
        </is>
      </c>
      <c r="E190" s="19" t="inlineStr">
        <is>
          <t>false alarm</t>
        </is>
      </c>
    </row>
    <row r="191" ht="14.25" customHeight="1">
      <c r="A191" s="17" t="inlineStr">
        <is>
          <t>T47</t>
        </is>
      </c>
      <c r="B191" s="18" t="inlineStr">
        <is>
          <t>Feeling: happy (word)</t>
        </is>
      </c>
      <c r="C191" s="19" t="inlineStr">
        <is>
          <t>Y</t>
        </is>
      </c>
      <c r="D191" s="19" t="inlineStr">
        <is>
          <t>Y</t>
        </is>
      </c>
      <c r="E191" s="19" t="inlineStr">
        <is>
          <t>hit</t>
        </is>
      </c>
    </row>
    <row r="192" ht="14.25" customHeight="1">
      <c r="A192" s="17" t="inlineStr">
        <is>
          <t>T47</t>
        </is>
      </c>
      <c r="B192" s="18" t="inlineStr">
        <is>
          <t>Gives a reason</t>
        </is>
      </c>
      <c r="C192" s="19" t="inlineStr">
        <is>
          <t>Y</t>
        </is>
      </c>
      <c r="D192" s="19" t="inlineStr">
        <is>
          <t>Y</t>
        </is>
      </c>
      <c r="E192" s="19" t="inlineStr">
        <is>
          <t>hit</t>
        </is>
      </c>
    </row>
    <row r="193" ht="14.25" customHeight="1">
      <c r="A193" s="17" t="inlineStr">
        <is>
          <t>T47</t>
        </is>
      </c>
      <c r="B193" s="18" t="inlineStr">
        <is>
          <t>False alarm: why they felt</t>
        </is>
      </c>
      <c r="C193" s="19" t="inlineStr">
        <is>
          <t>N</t>
        </is>
      </c>
      <c r="D193" s="19" t="inlineStr">
        <is>
          <t>Y</t>
        </is>
      </c>
      <c r="E193" s="19" t="inlineStr">
        <is>
          <t>false alarm</t>
        </is>
      </c>
    </row>
    <row r="194" ht="14.25" customHeight="1">
      <c r="A194" s="17" t="inlineStr">
        <is>
          <t>T48</t>
        </is>
      </c>
      <c r="B194" s="18" t="inlineStr">
        <is>
          <t>Feeling: dislike (unannounced changes) (phrase)</t>
        </is>
      </c>
      <c r="C194" s="19" t="inlineStr">
        <is>
          <t>Y</t>
        </is>
      </c>
      <c r="D194" s="19" t="inlineStr">
        <is>
          <t>Y</t>
        </is>
      </c>
      <c r="E194" s="19" t="inlineStr">
        <is>
          <t>hit</t>
        </is>
      </c>
    </row>
    <row r="195" ht="14.25" customHeight="1">
      <c r="A195" s="17" t="inlineStr">
        <is>
          <t>T48</t>
        </is>
      </c>
      <c r="B195" s="18" t="inlineStr">
        <is>
          <t>Gives a reason</t>
        </is>
      </c>
      <c r="C195" s="19" t="inlineStr">
        <is>
          <t>Y</t>
        </is>
      </c>
      <c r="D195" s="19" t="inlineStr">
        <is>
          <t>Y</t>
        </is>
      </c>
      <c r="E195" s="19" t="inlineStr">
        <is>
          <t>hit</t>
        </is>
      </c>
    </row>
    <row r="196" ht="14.25" customHeight="1">
      <c r="A196" s="17" t="inlineStr">
        <is>
          <t>T48</t>
        </is>
      </c>
      <c r="B196" s="18" t="inlineStr">
        <is>
          <t>False alarm: how it ended</t>
        </is>
      </c>
      <c r="C196" s="19" t="inlineStr">
        <is>
          <t>N</t>
        </is>
      </c>
      <c r="D196" s="19" t="inlineStr">
        <is>
          <t>Y</t>
        </is>
      </c>
      <c r="E196" s="19" t="inlineStr">
        <is>
          <t>false alarm</t>
        </is>
      </c>
    </row>
    <row r="197" ht="14.25" customHeight="1">
      <c r="A197" s="17" t="inlineStr">
        <is>
          <t>T49</t>
        </is>
      </c>
      <c r="B197" s="18" t="inlineStr">
        <is>
          <t>Feeling: exhausted (phrase)</t>
        </is>
      </c>
      <c r="C197" s="19" t="inlineStr">
        <is>
          <t>Y</t>
        </is>
      </c>
      <c r="D197" s="19" t="inlineStr">
        <is>
          <t>Y</t>
        </is>
      </c>
      <c r="E197" s="19" t="inlineStr">
        <is>
          <t>hit</t>
        </is>
      </c>
    </row>
    <row r="198" ht="14.25" customHeight="1">
      <c r="A198" s="17" t="inlineStr">
        <is>
          <t>T49</t>
        </is>
      </c>
      <c r="B198" s="18" t="inlineStr">
        <is>
          <t>Gives a reason</t>
        </is>
      </c>
      <c r="C198" s="19" t="inlineStr">
        <is>
          <t>Y</t>
        </is>
      </c>
      <c r="D198" s="19" t="inlineStr">
        <is>
          <t>Y</t>
        </is>
      </c>
      <c r="E198" s="19" t="inlineStr">
        <is>
          <t>hit</t>
        </is>
      </c>
    </row>
    <row r="199" ht="14.25" customHeight="1">
      <c r="A199" s="17" t="inlineStr">
        <is>
          <t>T49</t>
        </is>
      </c>
      <c r="B199" s="18" t="inlineStr">
        <is>
          <t>False alarm: how it ended</t>
        </is>
      </c>
      <c r="C199" s="19" t="inlineStr">
        <is>
          <t>N</t>
        </is>
      </c>
      <c r="D199" s="19" t="inlineStr">
        <is>
          <t>Y</t>
        </is>
      </c>
      <c r="E199" s="19" t="inlineStr">
        <is>
          <t>false alarm</t>
        </is>
      </c>
    </row>
    <row r="200" ht="14.25" customHeight="1">
      <c r="A200" s="17" t="inlineStr">
        <is>
          <t>T50</t>
        </is>
      </c>
      <c r="B200" s="18" t="inlineStr">
        <is>
          <t>Feeling: relieved (word)</t>
        </is>
      </c>
      <c r="C200" s="19" t="inlineStr">
        <is>
          <t>Y</t>
        </is>
      </c>
      <c r="D200" s="19" t="inlineStr">
        <is>
          <t>Y</t>
        </is>
      </c>
      <c r="E200" s="19" t="inlineStr">
        <is>
          <t>hit</t>
        </is>
      </c>
    </row>
    <row r="201" ht="14.25" customHeight="1">
      <c r="A201" s="17" t="inlineStr">
        <is>
          <t>T50</t>
        </is>
      </c>
      <c r="B201" s="18" t="inlineStr">
        <is>
          <t>Feeling: worried (word)</t>
        </is>
      </c>
      <c r="C201" s="19" t="inlineStr">
        <is>
          <t>Y</t>
        </is>
      </c>
      <c r="D201" s="19" t="inlineStr">
        <is>
          <t>Y</t>
        </is>
      </c>
      <c r="E201" s="19" t="inlineStr">
        <is>
          <t>hit</t>
        </is>
      </c>
    </row>
    <row r="202" ht="14.25" customHeight="1">
      <c r="A202" s="17" t="inlineStr">
        <is>
          <t>T50</t>
        </is>
      </c>
      <c r="B202" s="18" t="inlineStr">
        <is>
          <t>Gives a reason</t>
        </is>
      </c>
      <c r="C202" s="19" t="inlineStr">
        <is>
          <t>Y</t>
        </is>
      </c>
      <c r="D202" s="19" t="inlineStr">
        <is>
          <t>Y</t>
        </is>
      </c>
      <c r="E202" s="19" t="inlineStr">
        <is>
          <t>hit</t>
        </is>
      </c>
    </row>
    <row r="203" ht="14.25" customHeight="1">
      <c r="A203" s="17" t="inlineStr">
        <is>
          <t>T51</t>
        </is>
      </c>
      <c r="B203" s="18" t="inlineStr">
        <is>
          <t>Feeling: worried (word)</t>
        </is>
      </c>
      <c r="C203" s="19" t="inlineStr">
        <is>
          <t>Y</t>
        </is>
      </c>
      <c r="D203" s="19" t="inlineStr">
        <is>
          <t>Y</t>
        </is>
      </c>
      <c r="E203" s="19" t="inlineStr">
        <is>
          <t>hit</t>
        </is>
      </c>
    </row>
    <row r="204" ht="14.25" customHeight="1">
      <c r="A204" s="17" t="inlineStr">
        <is>
          <t>T51</t>
        </is>
      </c>
      <c r="B204" s="18" t="inlineStr">
        <is>
          <t>Gives a reason</t>
        </is>
      </c>
      <c r="C204" s="19" t="inlineStr">
        <is>
          <t>Y</t>
        </is>
      </c>
      <c r="D204" s="19" t="inlineStr">
        <is>
          <t>N</t>
        </is>
      </c>
      <c r="E204" s="19" t="inlineStr">
        <is>
          <t>miss</t>
        </is>
      </c>
    </row>
    <row r="205" ht="14.25" customHeight="1">
      <c r="A205" s="17" t="inlineStr">
        <is>
          <t>T51</t>
        </is>
      </c>
      <c r="B205" s="18" t="inlineStr">
        <is>
          <t>False alarm: why they felt</t>
        </is>
      </c>
      <c r="C205" s="19" t="inlineStr">
        <is>
          <t>N</t>
        </is>
      </c>
      <c r="D205" s="19" t="inlineStr">
        <is>
          <t>Y</t>
        </is>
      </c>
      <c r="E205" s="19" t="inlineStr">
        <is>
          <t>false alarm</t>
        </is>
      </c>
    </row>
    <row r="206" ht="14.25" customHeight="1">
      <c r="A206" s="17" t="inlineStr">
        <is>
          <t>T52</t>
        </is>
      </c>
      <c r="B206" s="18" t="inlineStr">
        <is>
          <t>Leaves out: how they felt (asked)</t>
        </is>
      </c>
      <c r="C206" s="19" t="inlineStr">
        <is>
          <t>Y</t>
        </is>
      </c>
      <c r="D206" s="19" t="inlineStr">
        <is>
          <t>Y</t>
        </is>
      </c>
      <c r="E206" s="19" t="inlineStr">
        <is>
          <t>hit</t>
        </is>
      </c>
    </row>
    <row r="207" ht="14.25" customHeight="1">
      <c r="A207" s="17" t="inlineStr">
        <is>
          <t>T52</t>
        </is>
      </c>
      <c r="B207" s="18" t="inlineStr">
        <is>
          <t>Gives a reason</t>
        </is>
      </c>
      <c r="C207" s="19" t="inlineStr">
        <is>
          <t>Y</t>
        </is>
      </c>
      <c r="D207" s="19" t="inlineStr">
        <is>
          <t>N</t>
        </is>
      </c>
      <c r="E207" s="19" t="inlineStr">
        <is>
          <t>miss</t>
        </is>
      </c>
    </row>
    <row r="208" ht="14.25" customHeight="1">
      <c r="A208" s="17" t="inlineStr">
        <is>
          <t>T53</t>
        </is>
      </c>
      <c r="B208" s="18" t="inlineStr">
        <is>
          <t>Feeling: stress (face hot) (phrase)</t>
        </is>
      </c>
      <c r="C208" s="19" t="inlineStr">
        <is>
          <t>Y</t>
        </is>
      </c>
      <c r="D208" s="19" t="inlineStr">
        <is>
          <t>Y</t>
        </is>
      </c>
      <c r="E208" s="19" t="inlineStr">
        <is>
          <t>hit</t>
        </is>
      </c>
    </row>
    <row r="209" ht="14.25" customHeight="1">
      <c r="A209" s="17" t="inlineStr">
        <is>
          <t>T53</t>
        </is>
      </c>
      <c r="B209" s="18" t="inlineStr">
        <is>
          <t>Gives a reason</t>
        </is>
      </c>
      <c r="C209" s="19" t="inlineStr">
        <is>
          <t>Y</t>
        </is>
      </c>
      <c r="D209" s="19" t="inlineStr">
        <is>
          <t>N</t>
        </is>
      </c>
      <c r="E209" s="19" t="inlineStr">
        <is>
          <t>miss</t>
        </is>
      </c>
    </row>
    <row r="210" ht="14.25" customHeight="1">
      <c r="A210" s="17" t="inlineStr">
        <is>
          <t>T53</t>
        </is>
      </c>
      <c r="B210" s="18" t="inlineStr">
        <is>
          <t>False alarm: missing reasons</t>
        </is>
      </c>
      <c r="C210" s="19" t="inlineStr">
        <is>
          <t>N</t>
        </is>
      </c>
      <c r="D210" s="19" t="inlineStr">
        <is>
          <t>Y</t>
        </is>
      </c>
      <c r="E210" s="19" t="inlineStr">
        <is>
          <t>false alarm</t>
        </is>
      </c>
    </row>
    <row r="211" ht="14.25" customHeight="1">
      <c r="A211" s="17" t="inlineStr">
        <is>
          <t>T54</t>
        </is>
      </c>
      <c r="B211" s="18" t="inlineStr">
        <is>
          <t>Leaves out: how it ended (asked)</t>
        </is>
      </c>
      <c r="C211" s="19" t="inlineStr">
        <is>
          <t>Y</t>
        </is>
      </c>
      <c r="D211" s="19" t="inlineStr">
        <is>
          <t>Y</t>
        </is>
      </c>
      <c r="E211" s="19" t="inlineStr">
        <is>
          <t>hit</t>
        </is>
      </c>
    </row>
    <row r="212" ht="14.25" customHeight="1">
      <c r="A212" s="17" t="inlineStr">
        <is>
          <t>T54</t>
        </is>
      </c>
      <c r="B212" s="18" t="inlineStr">
        <is>
          <t>Leaves out: how they felt (asked)</t>
        </is>
      </c>
      <c r="C212" s="19" t="inlineStr">
        <is>
          <t>Y</t>
        </is>
      </c>
      <c r="D212" s="19" t="inlineStr">
        <is>
          <t>Y</t>
        </is>
      </c>
      <c r="E212" s="19" t="inlineStr">
        <is>
          <t>hit</t>
        </is>
      </c>
    </row>
    <row r="213" ht="14.25" customHeight="1">
      <c r="A213" s="17" t="inlineStr">
        <is>
          <t>T54</t>
        </is>
      </c>
      <c r="B213" s="18" t="inlineStr">
        <is>
          <t>Gives no reasons</t>
        </is>
      </c>
      <c r="C213" s="19" t="inlineStr">
        <is>
          <t>Y</t>
        </is>
      </c>
      <c r="D213" s="19" t="inlineStr">
        <is>
          <t>N</t>
        </is>
      </c>
      <c r="E213" s="19" t="inlineStr">
        <is>
          <t>miss</t>
        </is>
      </c>
    </row>
    <row r="214" ht="14.25" customHeight="1">
      <c r="A214" s="17" t="inlineStr">
        <is>
          <t>T55</t>
        </is>
      </c>
      <c r="B214" s="18" t="inlineStr">
        <is>
          <t>Feeling: amusement (phrase)</t>
        </is>
      </c>
      <c r="C214" s="19" t="inlineStr">
        <is>
          <t>Y</t>
        </is>
      </c>
      <c r="D214" s="19" t="inlineStr">
        <is>
          <t>Y</t>
        </is>
      </c>
      <c r="E214" s="19" t="inlineStr">
        <is>
          <t>hit</t>
        </is>
      </c>
    </row>
    <row r="215" ht="14.25" customHeight="1">
      <c r="A215" s="17" t="inlineStr">
        <is>
          <t>T55</t>
        </is>
      </c>
      <c r="B215" s="18" t="inlineStr">
        <is>
          <t>Feeling: annoyance (phrase)</t>
        </is>
      </c>
      <c r="C215" s="19" t="inlineStr">
        <is>
          <t>Y</t>
        </is>
      </c>
      <c r="D215" s="19" t="inlineStr">
        <is>
          <t>Y</t>
        </is>
      </c>
      <c r="E215" s="19" t="inlineStr">
        <is>
          <t>hit</t>
        </is>
      </c>
    </row>
    <row r="216" ht="14.25" customHeight="1">
      <c r="A216" s="17" t="inlineStr">
        <is>
          <t>T55</t>
        </is>
      </c>
      <c r="B216" s="18" t="inlineStr">
        <is>
          <t>Gives a reason</t>
        </is>
      </c>
      <c r="C216" s="19" t="inlineStr">
        <is>
          <t>Y</t>
        </is>
      </c>
      <c r="D216" s="19" t="inlineStr">
        <is>
          <t>Y</t>
        </is>
      </c>
      <c r="E216" s="19" t="inlineStr">
        <is>
          <t>hit</t>
        </is>
      </c>
    </row>
    <row r="217" ht="14.25" customHeight="1">
      <c r="A217" s="17" t="inlineStr">
        <is>
          <t>T55</t>
        </is>
      </c>
      <c r="B217" s="18" t="inlineStr">
        <is>
          <t>False alarm: how it ended</t>
        </is>
      </c>
      <c r="C217" s="19" t="inlineStr">
        <is>
          <t>N</t>
        </is>
      </c>
      <c r="D217" s="19" t="inlineStr">
        <is>
          <t>Y</t>
        </is>
      </c>
      <c r="E217" s="19" t="inlineStr">
        <is>
          <t>false alarm</t>
        </is>
      </c>
    </row>
    <row r="218" ht="14.25" customHeight="1">
      <c r="A218" s="17" t="inlineStr">
        <is>
          <t>T56</t>
        </is>
      </c>
      <c r="B218" s="18" t="inlineStr">
        <is>
          <t>Feeling: embarrassed (word)</t>
        </is>
      </c>
      <c r="C218" s="19" t="inlineStr">
        <is>
          <t>Y</t>
        </is>
      </c>
      <c r="D218" s="19" t="inlineStr">
        <is>
          <t>Y</t>
        </is>
      </c>
      <c r="E218" s="19" t="inlineStr">
        <is>
          <t>hit</t>
        </is>
      </c>
    </row>
    <row r="219" ht="14.25" customHeight="1">
      <c r="A219" s="17" t="inlineStr">
        <is>
          <t>T56</t>
        </is>
      </c>
      <c r="B219" s="18" t="inlineStr">
        <is>
          <t>Gives a reason</t>
        </is>
      </c>
      <c r="C219" s="19" t="inlineStr">
        <is>
          <t>Y</t>
        </is>
      </c>
      <c r="D219" s="19" t="inlineStr">
        <is>
          <t>Y</t>
        </is>
      </c>
      <c r="E219" s="19" t="inlineStr">
        <is>
          <t>hit</t>
        </is>
      </c>
    </row>
    <row r="220" ht="14.25" customHeight="1">
      <c r="A220" s="17" t="inlineStr">
        <is>
          <t>T57</t>
        </is>
      </c>
      <c r="B220" s="18" t="inlineStr">
        <is>
          <t>Leaves out: how they felt (asked)</t>
        </is>
      </c>
      <c r="C220" s="19" t="inlineStr">
        <is>
          <t>Y</t>
        </is>
      </c>
      <c r="D220" s="19" t="inlineStr">
        <is>
          <t>Y</t>
        </is>
      </c>
      <c r="E220" s="19" t="inlineStr">
        <is>
          <t>hit</t>
        </is>
      </c>
    </row>
    <row r="221" ht="14.25" customHeight="1">
      <c r="A221" s="17" t="inlineStr">
        <is>
          <t>T57</t>
        </is>
      </c>
      <c r="B221" s="18" t="inlineStr">
        <is>
          <t>Gives no reasons</t>
        </is>
      </c>
      <c r="C221" s="19" t="inlineStr">
        <is>
          <t>Y</t>
        </is>
      </c>
      <c r="D221" s="19" t="inlineStr">
        <is>
          <t>N</t>
        </is>
      </c>
      <c r="E221" s="19" t="inlineStr">
        <is>
          <t>miss</t>
        </is>
      </c>
    </row>
    <row r="222" ht="14.25" customHeight="1">
      <c r="A222" s="17" t="inlineStr">
        <is>
          <t>T58</t>
        </is>
      </c>
      <c r="B222" s="18" t="inlineStr">
        <is>
          <t>Feeling: distracted (phrase)</t>
        </is>
      </c>
      <c r="C222" s="19" t="inlineStr">
        <is>
          <t>Y</t>
        </is>
      </c>
      <c r="D222" s="19" t="inlineStr">
        <is>
          <t>Y</t>
        </is>
      </c>
      <c r="E222" s="19" t="inlineStr">
        <is>
          <t>hit</t>
        </is>
      </c>
    </row>
    <row r="223" ht="14.25" customHeight="1">
      <c r="A223" s="17" t="inlineStr">
        <is>
          <t>T58</t>
        </is>
      </c>
      <c r="B223" s="18" t="inlineStr">
        <is>
          <t>Gives a reason</t>
        </is>
      </c>
      <c r="C223" s="19" t="inlineStr">
        <is>
          <t>Y</t>
        </is>
      </c>
      <c r="D223" s="19" t="inlineStr">
        <is>
          <t>Y</t>
        </is>
      </c>
      <c r="E223" s="19" t="inlineStr">
        <is>
          <t>hit</t>
        </is>
      </c>
    </row>
    <row r="224" ht="14.25" customHeight="1">
      <c r="A224" s="17" t="inlineStr">
        <is>
          <t>T58</t>
        </is>
      </c>
      <c r="B224" s="18" t="inlineStr">
        <is>
          <t>False alarm: missing feelings</t>
        </is>
      </c>
      <c r="C224" s="19" t="inlineStr">
        <is>
          <t>N</t>
        </is>
      </c>
      <c r="D224" s="19" t="inlineStr">
        <is>
          <t>Y</t>
        </is>
      </c>
      <c r="E224" s="19" t="inlineStr">
        <is>
          <t>false alarm</t>
        </is>
      </c>
    </row>
    <row r="225" ht="14.25" customHeight="1">
      <c r="A225" s="17" t="inlineStr">
        <is>
          <t>T59</t>
        </is>
      </c>
      <c r="B225" s="18" t="inlineStr">
        <is>
          <t>Feeling: worry (stomach tight) (phrase)</t>
        </is>
      </c>
      <c r="C225" s="19" t="inlineStr">
        <is>
          <t>Y</t>
        </is>
      </c>
      <c r="D225" s="19" t="inlineStr">
        <is>
          <t>Y</t>
        </is>
      </c>
      <c r="E225" s="19" t="inlineStr">
        <is>
          <t>hit</t>
        </is>
      </c>
    </row>
    <row r="226" ht="14.25" customHeight="1">
      <c r="A226" s="17" t="inlineStr">
        <is>
          <t>T59</t>
        </is>
      </c>
      <c r="B226" s="18" t="inlineStr">
        <is>
          <t>Feeling: pleased (word)</t>
        </is>
      </c>
      <c r="C226" s="19" t="inlineStr">
        <is>
          <t>Y</t>
        </is>
      </c>
      <c r="D226" s="19" t="inlineStr">
        <is>
          <t>Y</t>
        </is>
      </c>
      <c r="E226" s="19" t="inlineStr">
        <is>
          <t>hit</t>
        </is>
      </c>
    </row>
    <row r="227" ht="14.25" customHeight="1">
      <c r="A227" s="17" t="inlineStr">
        <is>
          <t>T59</t>
        </is>
      </c>
      <c r="B227" s="18" t="inlineStr">
        <is>
          <t>Gives a reason</t>
        </is>
      </c>
      <c r="C227" s="19" t="inlineStr">
        <is>
          <t>Y</t>
        </is>
      </c>
      <c r="D227" s="19" t="inlineStr">
        <is>
          <t>Y</t>
        </is>
      </c>
      <c r="E227" s="19" t="inlineStr">
        <is>
          <t>hit</t>
        </is>
      </c>
    </row>
    <row r="228" ht="14.25" customHeight="1">
      <c r="A228" s="17" t="inlineStr">
        <is>
          <t>T60</t>
        </is>
      </c>
      <c r="B228" s="18" t="inlineStr">
        <is>
          <t>Feeling: annoyed (word)</t>
        </is>
      </c>
      <c r="C228" s="19" t="inlineStr">
        <is>
          <t>Y</t>
        </is>
      </c>
      <c r="D228" s="19" t="inlineStr">
        <is>
          <t>Y</t>
        </is>
      </c>
      <c r="E228" s="19" t="inlineStr">
        <is>
          <t>hit</t>
        </is>
      </c>
    </row>
    <row r="229" ht="14.25" customHeight="1">
      <c r="A229" s="17" t="inlineStr">
        <is>
          <t>T60</t>
        </is>
      </c>
      <c r="B229" s="18" t="inlineStr">
        <is>
          <t>Feeling: disgust (the coffee) (phrase)</t>
        </is>
      </c>
      <c r="C229" s="19" t="inlineStr">
        <is>
          <t>Y</t>
        </is>
      </c>
      <c r="D229" s="19" t="inlineStr">
        <is>
          <t>N</t>
        </is>
      </c>
      <c r="E229" s="19" t="inlineStr">
        <is>
          <t>miss</t>
        </is>
      </c>
    </row>
    <row r="230" ht="14.25" customHeight="1">
      <c r="A230" s="17" t="inlineStr">
        <is>
          <t>T60</t>
        </is>
      </c>
      <c r="B230" s="18" t="inlineStr">
        <is>
          <t>Feeling: satisfied with the draw (phrase)</t>
        </is>
      </c>
      <c r="C230" s="19" t="inlineStr">
        <is>
          <t>Y</t>
        </is>
      </c>
      <c r="D230" s="19" t="inlineStr">
        <is>
          <t>N</t>
        </is>
      </c>
      <c r="E230" s="19" t="inlineStr">
        <is>
          <t>miss</t>
        </is>
      </c>
    </row>
    <row r="231" ht="14.25" customHeight="1">
      <c r="A231" s="17" t="inlineStr">
        <is>
          <t>T60</t>
        </is>
      </c>
      <c r="B231" s="18" t="inlineStr">
        <is>
          <t>Gives a reason</t>
        </is>
      </c>
      <c r="C231" s="19" t="inlineStr">
        <is>
          <t>Y</t>
        </is>
      </c>
      <c r="D231" s="19" t="inlineStr">
        <is>
          <t>Y</t>
        </is>
      </c>
      <c r="E231" s="19" t="inlineStr">
        <is>
          <t>hit</t>
        </is>
      </c>
    </row>
    <row r="265">
      <c r="A265" s="20" t="inlineStr">
        <is>
          <t>Quotes: every example the analysis quotes as said in the session, checked against the transcript</t>
        </is>
      </c>
      <c r="B265" s="21" t="n"/>
      <c r="C265" s="21" t="n"/>
      <c r="D265" s="21" t="n"/>
      <c r="E265" s="22" t="n"/>
    </row>
    <row r="266" ht="39" customHeight="1">
      <c r="A266" s="9" t="inlineStr">
        <is>
          <t>transcript_id</t>
        </is>
      </c>
      <c r="B266" s="9" t="inlineStr">
        <is>
          <t>quote</t>
        </is>
      </c>
      <c r="C266" s="9" t="inlineStr">
        <is>
          <t>found (exact/reworded/not there)</t>
        </is>
      </c>
      <c r="D266" s="5" t="n"/>
      <c r="E266" s="5" t="n"/>
    </row>
    <row r="267" ht="15.75" customHeight="1">
      <c r="A267" s="17" t="inlineStr">
        <is>
          <t>T01</t>
        </is>
      </c>
      <c r="B267" s="18" t="inlineStr">
        <is>
          <t>scared</t>
        </is>
      </c>
      <c r="C267" s="19" t="inlineStr">
        <is>
          <t>exact</t>
        </is>
      </c>
    </row>
    <row r="268" ht="15.75" customHeight="1">
      <c r="A268" s="17" t="inlineStr">
        <is>
          <t>T01</t>
        </is>
      </c>
      <c r="B268" s="18" t="inlineStr">
        <is>
          <t>happy</t>
        </is>
      </c>
      <c r="C268" s="19" t="inlineStr">
        <is>
          <t>exact</t>
        </is>
      </c>
    </row>
    <row r="269" ht="15.75" customHeight="1">
      <c r="A269" s="17" t="inlineStr">
        <is>
          <t>T01</t>
        </is>
      </c>
      <c r="B269" s="18" t="inlineStr">
        <is>
          <t>I don't know</t>
        </is>
      </c>
      <c r="C269" s="19" t="inlineStr">
        <is>
          <t>exact</t>
        </is>
      </c>
    </row>
    <row r="270" ht="15.75" customHeight="1">
      <c r="A270" s="17" t="inlineStr">
        <is>
          <t>T01</t>
        </is>
      </c>
      <c r="B270" s="18" t="inlineStr">
        <is>
          <t>scared</t>
        </is>
      </c>
      <c r="C270" s="19" t="inlineStr">
        <is>
          <t>exact</t>
        </is>
      </c>
    </row>
    <row r="271" ht="15.75" customHeight="1">
      <c r="A271" s="17" t="inlineStr">
        <is>
          <t>T01</t>
        </is>
      </c>
      <c r="B271" s="18" t="inlineStr">
        <is>
          <t>got a sticker</t>
        </is>
      </c>
      <c r="C271" s="19" t="inlineStr">
        <is>
          <t>exact</t>
        </is>
      </c>
    </row>
    <row r="272" ht="15.75" customHeight="1">
      <c r="A272" s="17" t="inlineStr">
        <is>
          <t>T02</t>
        </is>
      </c>
      <c r="B272" s="18" t="inlineStr">
        <is>
          <t>lots of people from your class</t>
        </is>
      </c>
      <c r="C272" s="19" t="inlineStr">
        <is>
          <t>exact</t>
        </is>
      </c>
    </row>
    <row r="273" ht="15.75" customHeight="1">
      <c r="A273" s="17" t="inlineStr">
        <is>
          <t>T02</t>
        </is>
      </c>
      <c r="B273" s="18" t="inlineStr">
        <is>
          <t>excited</t>
        </is>
      </c>
      <c r="C273" s="19" t="inlineStr">
        <is>
          <t>exact</t>
        </is>
      </c>
    </row>
    <row r="274" ht="15.75" customHeight="1">
      <c r="A274" s="17" t="inlineStr">
        <is>
          <t>T04</t>
        </is>
      </c>
      <c r="B274" s="18" t="inlineStr">
        <is>
          <t>they were too hot</t>
        </is>
      </c>
      <c r="C274" s="19" t="inlineStr">
        <is>
          <t>exact</t>
        </is>
      </c>
    </row>
    <row r="275" ht="15.75" customHeight="1">
      <c r="A275" s="17" t="inlineStr">
        <is>
          <t>T04</t>
        </is>
      </c>
      <c r="B275" s="18" t="inlineStr">
        <is>
          <t>Mum came to get me</t>
        </is>
      </c>
      <c r="C275" s="19" t="inlineStr">
        <is>
          <t>reworded</t>
        </is>
      </c>
    </row>
    <row r="276" ht="15.75" customHeight="1">
      <c r="A276" s="17" t="inlineStr">
        <is>
          <t>T05</t>
        </is>
      </c>
      <c r="B276" s="18" t="inlineStr">
        <is>
          <t>The Tigers,</t>
        </is>
      </c>
      <c r="C276" s="19" t="inlineStr">
        <is>
          <t>exact</t>
        </is>
      </c>
    </row>
    <row r="277" ht="15.75" customHeight="1">
      <c r="A277" s="17" t="inlineStr">
        <is>
          <t>T05</t>
        </is>
      </c>
      <c r="B277" s="18" t="inlineStr">
        <is>
          <t>The Tigers</t>
        </is>
      </c>
      <c r="C277" s="19" t="inlineStr">
        <is>
          <t>exact</t>
        </is>
      </c>
    </row>
    <row r="278" ht="15.75" customHeight="1">
      <c r="A278" s="17" t="inlineStr">
        <is>
          <t>T06</t>
        </is>
      </c>
      <c r="B278" s="18" t="inlineStr">
        <is>
          <t>excited</t>
        </is>
      </c>
      <c r="C278" s="19" t="inlineStr">
        <is>
          <t>exact</t>
        </is>
      </c>
    </row>
    <row r="279" ht="15.75" customHeight="1">
      <c r="A279" s="17" t="inlineStr">
        <is>
          <t>T06</t>
        </is>
      </c>
      <c r="B279" s="18" t="inlineStr">
        <is>
          <t>a bit scared because one moved</t>
        </is>
      </c>
      <c r="C279" s="19" t="inlineStr">
        <is>
          <t>exact</t>
        </is>
      </c>
    </row>
    <row r="280" ht="15.75" customHeight="1">
      <c r="A280" s="17" t="inlineStr">
        <is>
          <t>T07</t>
        </is>
      </c>
      <c r="B280" s="18" t="inlineStr">
        <is>
          <t>Stuff</t>
        </is>
      </c>
      <c r="C280" s="19" t="inlineStr">
        <is>
          <t>exact</t>
        </is>
      </c>
    </row>
    <row r="281" ht="15.75" customHeight="1">
      <c r="A281" s="17" t="inlineStr">
        <is>
          <t>T07</t>
        </is>
      </c>
      <c r="B281" s="18" t="inlineStr">
        <is>
          <t>Things.</t>
        </is>
      </c>
      <c r="C281" s="19" t="inlineStr">
        <is>
          <t>exact</t>
        </is>
      </c>
    </row>
    <row r="282" ht="15.75" customHeight="1">
      <c r="A282" s="17" t="inlineStr">
        <is>
          <t>T07</t>
        </is>
      </c>
      <c r="B282" s="18" t="inlineStr">
        <is>
          <t>Um,</t>
        </is>
      </c>
      <c r="C282" s="19" t="inlineStr">
        <is>
          <t>exact</t>
        </is>
      </c>
    </row>
    <row r="283" ht="15.75" customHeight="1">
      <c r="A283" s="17" t="inlineStr">
        <is>
          <t>T07</t>
        </is>
      </c>
      <c r="B283" s="18" t="inlineStr">
        <is>
          <t>Okay,</t>
        </is>
      </c>
      <c r="C283" s="19" t="inlineStr">
        <is>
          <t>exact</t>
        </is>
      </c>
    </row>
    <row r="284" ht="15.75" customHeight="1">
      <c r="A284" s="17" t="inlineStr">
        <is>
          <t>T07</t>
        </is>
      </c>
      <c r="B284" s="18" t="inlineStr">
        <is>
          <t>Yeah.</t>
        </is>
      </c>
      <c r="C284" s="19" t="inlineStr">
        <is>
          <t>exact</t>
        </is>
      </c>
    </row>
    <row r="285" ht="15.75" customHeight="1">
      <c r="A285" s="17" t="inlineStr">
        <is>
          <t>T08</t>
        </is>
      </c>
      <c r="B285" s="18" t="inlineStr">
        <is>
          <t>path</t>
        </is>
      </c>
      <c r="C285" s="19" t="inlineStr">
        <is>
          <t>exact</t>
        </is>
      </c>
    </row>
    <row r="286" ht="15.75" customHeight="1">
      <c r="A286" s="17" t="inlineStr">
        <is>
          <t>T08</t>
        </is>
      </c>
      <c r="B286" s="18" t="inlineStr">
        <is>
          <t>fell... bleeding</t>
        </is>
      </c>
      <c r="C286" s="19" t="inlineStr">
        <is>
          <t>exact</t>
        </is>
      </c>
    </row>
    <row r="287" ht="15.75" customHeight="1">
      <c r="A287" s="17" t="inlineStr">
        <is>
          <t>T08</t>
        </is>
      </c>
      <c r="B287" s="18" t="inlineStr">
        <is>
          <t>got a plaster</t>
        </is>
      </c>
      <c r="C287" s="19" t="inlineStr">
        <is>
          <t>exact</t>
        </is>
      </c>
    </row>
    <row r="288" ht="15.75" customHeight="1">
      <c r="A288" s="17" t="inlineStr">
        <is>
          <t>T10</t>
        </is>
      </c>
      <c r="B288" s="18" t="inlineStr">
        <is>
          <t>Dragon Quest</t>
        </is>
      </c>
      <c r="C288" s="19" t="inlineStr">
        <is>
          <t>exact</t>
        </is>
      </c>
    </row>
    <row r="289" ht="15.75" customHeight="1">
      <c r="A289" s="17" t="inlineStr">
        <is>
          <t>T10</t>
        </is>
      </c>
      <c r="B289" s="18" t="inlineStr">
        <is>
          <t>save</t>
        </is>
      </c>
      <c r="C289" s="19" t="inlineStr">
        <is>
          <t>exact</t>
        </is>
      </c>
    </row>
    <row r="290" ht="15.75" customHeight="1">
      <c r="A290" s="17" t="inlineStr">
        <is>
          <t>T10</t>
        </is>
      </c>
      <c r="B290" s="18" t="inlineStr">
        <is>
          <t>I don't know where I was playing</t>
        </is>
      </c>
      <c r="C290" s="19" t="inlineStr">
        <is>
          <t>not there</t>
        </is>
      </c>
    </row>
    <row r="291" ht="15.75" customHeight="1">
      <c r="A291" s="17" t="inlineStr">
        <is>
          <t>T10</t>
        </is>
      </c>
      <c r="B291" s="18" t="inlineStr">
        <is>
          <t>really annoyed</t>
        </is>
      </c>
      <c r="C291" s="19" t="inlineStr">
        <is>
          <t>exact</t>
        </is>
      </c>
    </row>
    <row r="292" ht="15.75" customHeight="1">
      <c r="A292" s="17" t="inlineStr">
        <is>
          <t>T11</t>
        </is>
      </c>
      <c r="B292" s="18" t="inlineStr">
        <is>
          <t>really big</t>
        </is>
      </c>
      <c r="C292" s="19" t="inlineStr">
        <is>
          <t>exact</t>
        </is>
      </c>
    </row>
    <row r="293" ht="15.75" customHeight="1">
      <c r="A293" s="17" t="inlineStr">
        <is>
          <t>T11</t>
        </is>
      </c>
      <c r="B293" s="18" t="inlineStr">
        <is>
          <t>um</t>
        </is>
      </c>
      <c r="C293" s="19" t="inlineStr">
        <is>
          <t>exact</t>
        </is>
      </c>
    </row>
    <row r="294" ht="15.75" customHeight="1">
      <c r="A294" s="17" t="inlineStr">
        <is>
          <t>T11</t>
        </is>
      </c>
      <c r="B294" s="18" t="inlineStr">
        <is>
          <t>I don't know,</t>
        </is>
      </c>
      <c r="C294" s="19" t="inlineStr">
        <is>
          <t>exact</t>
        </is>
      </c>
    </row>
    <row r="295" ht="15.75" customHeight="1">
      <c r="A295" s="17" t="inlineStr">
        <is>
          <t>T11</t>
        </is>
      </c>
      <c r="B295" s="18" t="inlineStr">
        <is>
          <t>I don't remember</t>
        </is>
      </c>
      <c r="C295" s="19" t="inlineStr">
        <is>
          <t>exact</t>
        </is>
      </c>
    </row>
    <row r="296" ht="15.75" customHeight="1">
      <c r="A296" s="17" t="inlineStr">
        <is>
          <t>T11</t>
        </is>
      </c>
      <c r="B296" s="18" t="inlineStr">
        <is>
          <t>um</t>
        </is>
      </c>
      <c r="C296" s="19" t="inlineStr">
        <is>
          <t>exact</t>
        </is>
      </c>
    </row>
    <row r="297" ht="15.75" customHeight="1">
      <c r="A297" s="17" t="inlineStr">
        <is>
          <t>T13</t>
        </is>
      </c>
      <c r="B297" s="18" t="inlineStr">
        <is>
          <t>sad</t>
        </is>
      </c>
      <c r="C297" s="19" t="inlineStr">
        <is>
          <t>exact</t>
        </is>
      </c>
    </row>
    <row r="298" ht="15.75" customHeight="1">
      <c r="A298" s="17" t="inlineStr">
        <is>
          <t>T13</t>
        </is>
      </c>
      <c r="B298" s="18" t="inlineStr">
        <is>
          <t>my knee hurt</t>
        </is>
      </c>
      <c r="C298" s="19" t="inlineStr">
        <is>
          <t>exact</t>
        </is>
      </c>
    </row>
    <row r="299" ht="15.75" customHeight="1">
      <c r="A299" s="17" t="inlineStr">
        <is>
          <t>T17</t>
        </is>
      </c>
      <c r="B299" s="18" t="inlineStr">
        <is>
          <t>We will talk about this later.</t>
        </is>
      </c>
      <c r="C299" s="19" t="inlineStr">
        <is>
          <t>not there</t>
        </is>
      </c>
    </row>
    <row r="300" ht="15.75" customHeight="1">
      <c r="A300" s="17" t="inlineStr">
        <is>
          <t>T19</t>
        </is>
      </c>
      <c r="B300" s="18" t="inlineStr">
        <is>
          <t>I rode it round the garden lots of times.</t>
        </is>
      </c>
      <c r="C300" s="19" t="inlineStr">
        <is>
          <t>exact</t>
        </is>
      </c>
    </row>
    <row r="301" ht="15.75" customHeight="1">
      <c r="A301" s="17" t="inlineStr">
        <is>
          <t>T19</t>
        </is>
      </c>
      <c r="B301" s="18" t="inlineStr">
        <is>
          <t>really proud</t>
        </is>
      </c>
      <c r="C301" s="19" t="inlineStr">
        <is>
          <t>exact</t>
        </is>
      </c>
    </row>
    <row r="302" ht="15.75" customHeight="1">
      <c r="A302" s="17" t="inlineStr">
        <is>
          <t>T21</t>
        </is>
      </c>
      <c r="B302" s="18" t="inlineStr">
        <is>
          <t>climber</t>
        </is>
      </c>
      <c r="C302" s="19" t="inlineStr">
        <is>
          <t>not there</t>
        </is>
      </c>
    </row>
    <row r="303" ht="15.75" customHeight="1">
      <c r="A303" s="17" t="inlineStr">
        <is>
          <t>T21</t>
        </is>
      </c>
      <c r="B303" s="18" t="inlineStr">
        <is>
          <t>rocket</t>
        </is>
      </c>
      <c r="C303" s="19" t="inlineStr">
        <is>
          <t>exact</t>
        </is>
      </c>
    </row>
    <row r="304" ht="15.75" customHeight="1">
      <c r="A304" s="17" t="inlineStr">
        <is>
          <t>T22</t>
        </is>
      </c>
      <c r="B304" s="18" t="inlineStr">
        <is>
          <t>petrol</t>
        </is>
      </c>
      <c r="C304" s="19" t="inlineStr">
        <is>
          <t>exact</t>
        </is>
      </c>
    </row>
    <row r="305" ht="15.75" customHeight="1">
      <c r="A305" s="17" t="inlineStr">
        <is>
          <t>T22</t>
        </is>
      </c>
      <c r="B305" s="18" t="inlineStr">
        <is>
          <t>bonnet.</t>
        </is>
      </c>
      <c r="C305" s="19" t="inlineStr">
        <is>
          <t>exact</t>
        </is>
      </c>
    </row>
    <row r="306" ht="15.75" customHeight="1">
      <c r="A306" s="17" t="inlineStr">
        <is>
          <t>T25</t>
        </is>
      </c>
      <c r="B306" s="18" t="inlineStr">
        <is>
          <t>I Spy</t>
        </is>
      </c>
      <c r="C306" s="19" t="inlineStr">
        <is>
          <t>exact</t>
        </is>
      </c>
    </row>
    <row r="307" ht="15.75" customHeight="1">
      <c r="A307" s="17" t="inlineStr">
        <is>
          <t>T25</t>
        </is>
      </c>
      <c r="B307" s="18" t="inlineStr">
        <is>
          <t>I Spy</t>
        </is>
      </c>
      <c r="C307" s="19" t="inlineStr">
        <is>
          <t>exact</t>
        </is>
      </c>
    </row>
    <row r="308" ht="15.75" customHeight="1">
      <c r="A308" s="17" t="inlineStr">
        <is>
          <t>T26</t>
        </is>
      </c>
      <c r="B308" s="18" t="inlineStr">
        <is>
          <t>bigger</t>
        </is>
      </c>
      <c r="C308" s="19" t="inlineStr">
        <is>
          <t>exact</t>
        </is>
      </c>
    </row>
    <row r="309" ht="15.75" customHeight="1">
      <c r="A309" s="17" t="inlineStr">
        <is>
          <t>T26</t>
        </is>
      </c>
      <c r="B309" s="18" t="inlineStr">
        <is>
          <t>littler.</t>
        </is>
      </c>
      <c r="C309" s="19" t="inlineStr">
        <is>
          <t>exact</t>
        </is>
      </c>
    </row>
    <row r="310" ht="15.75" customHeight="1">
      <c r="A310" s="17" t="inlineStr">
        <is>
          <t>T26</t>
        </is>
      </c>
      <c r="B310" s="18" t="inlineStr">
        <is>
          <t>up to here</t>
        </is>
      </c>
      <c r="C310" s="19" t="inlineStr">
        <is>
          <t>exact</t>
        </is>
      </c>
    </row>
    <row r="311" ht="15.75" customHeight="1">
      <c r="A311" s="17" t="inlineStr">
        <is>
          <t>T26</t>
        </is>
      </c>
      <c r="B311" s="18" t="inlineStr">
        <is>
          <t>Mr Snowy</t>
        </is>
      </c>
      <c r="C311" s="19" t="inlineStr">
        <is>
          <t>exact</t>
        </is>
      </c>
    </row>
    <row r="312" ht="15.75" customHeight="1">
      <c r="A312" s="17" t="inlineStr">
        <is>
          <t>T26</t>
        </is>
      </c>
      <c r="B312" s="18" t="inlineStr">
        <is>
          <t>bigger and bigger</t>
        </is>
      </c>
      <c r="C312" s="19" t="inlineStr">
        <is>
          <t>exact</t>
        </is>
      </c>
    </row>
    <row r="313" ht="15.75" customHeight="1">
      <c r="A313" s="17" t="inlineStr">
        <is>
          <t>T26</t>
        </is>
      </c>
      <c r="B313" s="18" t="inlineStr">
        <is>
          <t>first we made a big ball then a small one</t>
        </is>
      </c>
      <c r="C313" s="19" t="inlineStr">
        <is>
          <t>reworded</t>
        </is>
      </c>
    </row>
    <row r="314" ht="15.75" customHeight="1">
      <c r="A314" s="17" t="inlineStr">
        <is>
          <t>T26</t>
        </is>
      </c>
      <c r="B314" s="18" t="inlineStr">
        <is>
          <t>bigger</t>
        </is>
      </c>
      <c r="C314" s="19" t="inlineStr">
        <is>
          <t>exact</t>
        </is>
      </c>
    </row>
    <row r="315" ht="15.75" customHeight="1">
      <c r="A315" s="17" t="inlineStr">
        <is>
          <t>T27</t>
        </is>
      </c>
      <c r="B315" s="18" t="inlineStr">
        <is>
          <t>glitter top,</t>
        </is>
      </c>
      <c r="C315" s="19" t="inlineStr">
        <is>
          <t>exact</t>
        </is>
      </c>
    </row>
    <row r="316" ht="15.75" customHeight="1">
      <c r="A316" s="17" t="inlineStr">
        <is>
          <t>T27</t>
        </is>
      </c>
      <c r="B316" s="18" t="inlineStr">
        <is>
          <t>colored ones</t>
        </is>
      </c>
      <c r="C316" s="19" t="inlineStr">
        <is>
          <t>not there</t>
        </is>
      </c>
    </row>
    <row r="317" ht="15.75" customHeight="1">
      <c r="A317" s="17" t="inlineStr">
        <is>
          <t>T27</t>
        </is>
      </c>
      <c r="B317" s="18" t="inlineStr">
        <is>
          <t>What did you do at the disco?</t>
        </is>
      </c>
      <c r="C317" s="19" t="inlineStr">
        <is>
          <t>exact</t>
        </is>
      </c>
    </row>
    <row r="318" ht="15.75" customHeight="1">
      <c r="A318" s="17" t="inlineStr">
        <is>
          <t>T27</t>
        </is>
      </c>
      <c r="B318" s="18" t="inlineStr">
        <is>
          <t>It was the best one ever</t>
        </is>
      </c>
      <c r="C318" s="19" t="inlineStr">
        <is>
          <t>exact</t>
        </is>
      </c>
    </row>
    <row r="319" ht="15.75" customHeight="1">
      <c r="A319" s="17" t="inlineStr">
        <is>
          <t>T27</t>
        </is>
      </c>
      <c r="B319" s="18" t="inlineStr">
        <is>
          <t>What did you do at the disco?</t>
        </is>
      </c>
      <c r="C319" s="19" t="inlineStr">
        <is>
          <t>exact</t>
        </is>
      </c>
    </row>
    <row r="320" ht="15.75" customHeight="1">
      <c r="A320" s="17" t="inlineStr">
        <is>
          <t>T28</t>
        </is>
      </c>
      <c r="B320" s="18" t="inlineStr">
        <is>
          <t>yellow sponge</t>
        </is>
      </c>
      <c r="C320" s="19" t="inlineStr">
        <is>
          <t>exact</t>
        </is>
      </c>
    </row>
    <row r="321" ht="15.75" customHeight="1">
      <c r="A321" s="17" t="inlineStr">
        <is>
          <t>T29</t>
        </is>
      </c>
      <c r="B321" s="18" t="inlineStr">
        <is>
          <t>I felt scared and embarrassed</t>
        </is>
      </c>
      <c r="C321" s="19" t="inlineStr">
        <is>
          <t>not there</t>
        </is>
      </c>
    </row>
    <row r="322" ht="15.75" customHeight="1">
      <c r="A322" s="17" t="inlineStr">
        <is>
          <t>T30</t>
        </is>
      </c>
      <c r="B322" s="18" t="inlineStr">
        <is>
          <t>loads</t>
        </is>
      </c>
      <c r="C322" s="19" t="inlineStr">
        <is>
          <t>exact</t>
        </is>
      </c>
    </row>
    <row r="323" ht="15.75" customHeight="1">
      <c r="A323" s="17" t="inlineStr">
        <is>
          <t>T30</t>
        </is>
      </c>
      <c r="B323" s="18" t="inlineStr">
        <is>
          <t>loads.</t>
        </is>
      </c>
      <c r="C323" s="19" t="inlineStr">
        <is>
          <t>exact</t>
        </is>
      </c>
    </row>
    <row r="324" ht="15.75" customHeight="1">
      <c r="A324" s="17" t="inlineStr">
        <is>
          <t>T30</t>
        </is>
      </c>
      <c r="B324" s="18" t="inlineStr">
        <is>
          <t>I don't remember</t>
        </is>
      </c>
      <c r="C324" s="19" t="inlineStr">
        <is>
          <t>exact</t>
        </is>
      </c>
    </row>
    <row r="325" ht="15.75" customHeight="1">
      <c r="A325" s="17" t="inlineStr">
        <is>
          <t>T30</t>
        </is>
      </c>
      <c r="B325" s="18" t="inlineStr">
        <is>
          <t>the best ever ever.</t>
        </is>
      </c>
      <c r="C325" s="19" t="inlineStr">
        <is>
          <t>exact</t>
        </is>
      </c>
    </row>
    <row r="326" ht="15.75" customHeight="1">
      <c r="A326" s="17" t="inlineStr">
        <is>
          <t>T31</t>
        </is>
      </c>
      <c r="B326" s="18" t="inlineStr">
        <is>
          <t>buzzy</t>
        </is>
      </c>
      <c r="C326" s="19" t="inlineStr">
        <is>
          <t>exact</t>
        </is>
      </c>
    </row>
    <row r="327" ht="15.75" customHeight="1">
      <c r="A327" s="17" t="inlineStr">
        <is>
          <t>T32</t>
        </is>
      </c>
      <c r="B327" s="18" t="inlineStr">
        <is>
          <t>What happened there?</t>
        </is>
      </c>
      <c r="C327" s="19" t="inlineStr">
        <is>
          <t>exact</t>
        </is>
      </c>
    </row>
    <row r="328" ht="15.75" customHeight="1">
      <c r="A328" s="17" t="inlineStr">
        <is>
          <t>T32</t>
        </is>
      </c>
      <c r="B328" s="18" t="inlineStr">
        <is>
          <t>Stood there,</t>
        </is>
      </c>
      <c r="C328" s="19" t="inlineStr">
        <is>
          <t>exact</t>
        </is>
      </c>
    </row>
    <row r="329" ht="28.5" customHeight="1">
      <c r="A329" s="17" t="inlineStr">
        <is>
          <t>T33</t>
        </is>
      </c>
      <c r="B329" s="18" t="inlineStr">
        <is>
          <t>I put it in the freezer and set the timer on my phone for ten minutes,</t>
        </is>
      </c>
      <c r="C329" s="19" t="inlineStr">
        <is>
          <t>exact</t>
        </is>
      </c>
    </row>
    <row r="330" ht="54" customHeight="1">
      <c r="A330" s="17" t="inlineStr">
        <is>
          <t>T33</t>
        </is>
      </c>
      <c r="B330" s="18" t="inlineStr">
        <is>
          <t>I placed the dough in the freezer because we didn't have enough space in the fridge to chill it for thirty minutes. I used my phone timer to make sure it chilled long enough.</t>
        </is>
      </c>
      <c r="C330" s="19" t="inlineStr">
        <is>
          <t>not there</t>
        </is>
      </c>
    </row>
    <row r="331" ht="15.75" customHeight="1">
      <c r="A331" s="17" t="inlineStr">
        <is>
          <t>T34</t>
        </is>
      </c>
      <c r="B331" s="18" t="inlineStr">
        <is>
          <t>Everyone was looking</t>
        </is>
      </c>
      <c r="C331" s="19" t="inlineStr">
        <is>
          <t>exact</t>
        </is>
      </c>
    </row>
    <row r="332" ht="15.75" customHeight="1">
      <c r="A332" s="17" t="inlineStr">
        <is>
          <t>T34</t>
        </is>
      </c>
      <c r="B332" s="18" t="inlineStr">
        <is>
          <t>My face felt hot</t>
        </is>
      </c>
      <c r="C332" s="19" t="inlineStr">
        <is>
          <t>reworded</t>
        </is>
      </c>
    </row>
    <row r="333" ht="15.75" customHeight="1">
      <c r="A333" s="17" t="inlineStr">
        <is>
          <t>T34</t>
        </is>
      </c>
      <c r="B333" s="18" t="inlineStr">
        <is>
          <t>Dunno</t>
        </is>
      </c>
      <c r="C333" s="19" t="inlineStr">
        <is>
          <t>exact</t>
        </is>
      </c>
    </row>
    <row r="334" ht="15.75" customHeight="1">
      <c r="A334" s="17" t="inlineStr">
        <is>
          <t>T34</t>
        </is>
      </c>
      <c r="B334" s="18" t="inlineStr">
        <is>
          <t>Everyone was looking</t>
        </is>
      </c>
      <c r="C334" s="19" t="inlineStr">
        <is>
          <t>exact</t>
        </is>
      </c>
    </row>
    <row r="335" ht="15.75" customHeight="1">
      <c r="A335" s="17" t="inlineStr">
        <is>
          <t>T35</t>
        </is>
      </c>
      <c r="B335" s="18" t="inlineStr">
        <is>
          <t>annoying</t>
        </is>
      </c>
      <c r="C335" s="19" t="inlineStr">
        <is>
          <t>exact</t>
        </is>
      </c>
    </row>
    <row r="336" ht="15.75" customHeight="1">
      <c r="A336" s="17" t="inlineStr">
        <is>
          <t>T35</t>
        </is>
      </c>
      <c r="B336" s="18" t="inlineStr">
        <is>
          <t>annoying</t>
        </is>
      </c>
      <c r="C336" s="19" t="inlineStr">
        <is>
          <t>exact</t>
        </is>
      </c>
    </row>
    <row r="337" ht="15.75" customHeight="1">
      <c r="A337" s="17" t="inlineStr">
        <is>
          <t>T36</t>
        </is>
      </c>
      <c r="B337" s="18" t="inlineStr">
        <is>
          <t>The Boy at the Back of the Class.</t>
        </is>
      </c>
      <c r="C337" s="19" t="inlineStr">
        <is>
          <t>exact</t>
        </is>
      </c>
    </row>
    <row r="338" ht="15.75" customHeight="1">
      <c r="A338" s="17" t="inlineStr">
        <is>
          <t>T36</t>
        </is>
      </c>
      <c r="B338" s="18" t="inlineStr">
        <is>
          <t>annoyed</t>
        </is>
      </c>
      <c r="C338" s="19" t="inlineStr">
        <is>
          <t>exact</t>
        </is>
      </c>
    </row>
    <row r="339" ht="15.75" customHeight="1">
      <c r="A339" s="17" t="inlineStr">
        <is>
          <t>T37</t>
        </is>
      </c>
      <c r="B339" s="18" t="inlineStr">
        <is>
          <t>Voyager,</t>
        </is>
      </c>
      <c r="C339" s="19" t="inlineStr">
        <is>
          <t>exact</t>
        </is>
      </c>
    </row>
    <row r="340" ht="15.75" customHeight="1">
      <c r="A340" s="17" t="inlineStr">
        <is>
          <t>T37</t>
        </is>
      </c>
      <c r="B340" s="18" t="inlineStr">
        <is>
          <t>disappointed</t>
        </is>
      </c>
      <c r="C340" s="19" t="inlineStr">
        <is>
          <t>exact</t>
        </is>
      </c>
    </row>
    <row r="341" ht="15.75" customHeight="1">
      <c r="A341" s="17" t="inlineStr">
        <is>
          <t>T39</t>
        </is>
      </c>
      <c r="B341" s="18" t="inlineStr">
        <is>
          <t>horrible</t>
        </is>
      </c>
      <c r="C341" s="19" t="inlineStr">
        <is>
          <t>exact</t>
        </is>
      </c>
    </row>
    <row r="342" ht="15.75" customHeight="1">
      <c r="A342" s="17" t="inlineStr">
        <is>
          <t>T40</t>
        </is>
      </c>
      <c r="B342" s="18" t="inlineStr">
        <is>
          <t>hated being late</t>
        </is>
      </c>
      <c r="C342" s="19" t="inlineStr">
        <is>
          <t>reworded</t>
        </is>
      </c>
    </row>
    <row r="343" ht="15.75" customHeight="1">
      <c r="A343" s="17" t="inlineStr">
        <is>
          <t>T42</t>
        </is>
      </c>
      <c r="B343" s="18" t="inlineStr">
        <is>
          <t>busy.</t>
        </is>
      </c>
      <c r="C343" s="19" t="inlineStr">
        <is>
          <t>exact</t>
        </is>
      </c>
    </row>
    <row r="344" ht="15.75" customHeight="1">
      <c r="A344" s="17" t="inlineStr">
        <is>
          <t>T42</t>
        </is>
      </c>
      <c r="B344" s="18" t="inlineStr">
        <is>
          <t>I felt sick and I kept checking my phone</t>
        </is>
      </c>
      <c r="C344" s="19" t="inlineStr">
        <is>
          <t>exact</t>
        </is>
      </c>
    </row>
    <row r="345" ht="15.75" customHeight="1">
      <c r="A345" s="17" t="inlineStr">
        <is>
          <t>T42</t>
        </is>
      </c>
      <c r="B345" s="18" t="inlineStr">
        <is>
          <t>I thought she was annoyed with me</t>
        </is>
      </c>
      <c r="C345" s="19" t="inlineStr">
        <is>
          <t>exact</t>
        </is>
      </c>
    </row>
    <row r="346" ht="15.75" customHeight="1">
      <c r="A346" s="17" t="inlineStr">
        <is>
          <t>T42</t>
        </is>
      </c>
      <c r="B346" s="18" t="inlineStr">
        <is>
          <t>I felt hurt when you didn't respond to my messages</t>
        </is>
      </c>
      <c r="C346" s="19" t="inlineStr">
        <is>
          <t>not there</t>
        </is>
      </c>
    </row>
    <row r="347" ht="15.75" customHeight="1">
      <c r="A347" s="17" t="inlineStr">
        <is>
          <t>T42</t>
        </is>
      </c>
      <c r="B347" s="18" t="inlineStr">
        <is>
          <t>I thought she was annoyed with me</t>
        </is>
      </c>
      <c r="C347" s="19" t="inlineStr">
        <is>
          <t>exact</t>
        </is>
      </c>
    </row>
    <row r="348" ht="15.75" customHeight="1">
      <c r="A348" s="17" t="inlineStr">
        <is>
          <t>T43</t>
        </is>
      </c>
      <c r="B348" s="18" t="inlineStr">
        <is>
          <t>wrong cone</t>
        </is>
      </c>
      <c r="C348" s="19" t="inlineStr">
        <is>
          <t>exact</t>
        </is>
      </c>
    </row>
    <row r="349" ht="15.75" customHeight="1">
      <c r="A349" s="17" t="inlineStr">
        <is>
          <t>T43</t>
        </is>
      </c>
      <c r="B349" s="18" t="inlineStr">
        <is>
          <t>stomach did that</t>
        </is>
      </c>
      <c r="C349" s="19" t="inlineStr">
        <is>
          <t>exact</t>
        </is>
      </c>
    </row>
    <row r="350" ht="15.75" customHeight="1">
      <c r="A350" s="17" t="inlineStr">
        <is>
          <t>T43</t>
        </is>
      </c>
      <c r="B350" s="18" t="inlineStr">
        <is>
          <t>embarrassing</t>
        </is>
      </c>
      <c r="C350" s="19" t="inlineStr">
        <is>
          <t>exact</t>
        </is>
      </c>
    </row>
    <row r="351" ht="15.75" customHeight="1">
      <c r="A351" s="17" t="inlineStr">
        <is>
          <t>T43</t>
        </is>
      </c>
      <c r="B351" s="18" t="inlineStr">
        <is>
          <t>my stomach did that</t>
        </is>
      </c>
      <c r="C351" s="19" t="inlineStr">
        <is>
          <t>exact</t>
        </is>
      </c>
    </row>
    <row r="352" ht="28.5" customHeight="1">
      <c r="A352" s="17" t="inlineStr">
        <is>
          <t>T45</t>
        </is>
      </c>
      <c r="B352" s="18" t="inlineStr">
        <is>
          <t>We got tickets on the machine... We stayed until the credits finished</t>
        </is>
      </c>
      <c r="C352" s="19" t="inlineStr">
        <is>
          <t>exact</t>
        </is>
      </c>
    </row>
    <row r="353" ht="15.75" customHeight="1">
      <c r="A353" s="17" t="inlineStr">
        <is>
          <t>T45</t>
        </is>
      </c>
      <c r="B353" s="18" t="inlineStr">
        <is>
          <t>Someone kept checking their phone</t>
        </is>
      </c>
      <c r="C353" s="19" t="inlineStr">
        <is>
          <t>exact</t>
        </is>
      </c>
    </row>
    <row r="354" ht="28.5" customHeight="1">
      <c r="A354" s="17" t="inlineStr">
        <is>
          <t>T45</t>
        </is>
      </c>
      <c r="B354" s="18" t="inlineStr">
        <is>
          <t>We got tickets on the machine... We stayed until the credits finished</t>
        </is>
      </c>
      <c r="C354" s="19" t="inlineStr">
        <is>
          <t>exact</t>
        </is>
      </c>
    </row>
    <row r="355" ht="15.75" customHeight="1">
      <c r="A355" s="17" t="inlineStr">
        <is>
          <t>T45</t>
        </is>
      </c>
      <c r="B355" s="18" t="inlineStr">
        <is>
          <t>Better than I expected</t>
        </is>
      </c>
      <c r="C355" s="19" t="inlineStr">
        <is>
          <t>exact</t>
        </is>
      </c>
    </row>
    <row r="356" ht="15.75" customHeight="1">
      <c r="A356" s="17" t="inlineStr">
        <is>
          <t>T45</t>
        </is>
      </c>
      <c r="B356" s="18" t="inlineStr">
        <is>
          <t>The bit with the train was good</t>
        </is>
      </c>
      <c r="C356" s="19" t="inlineStr">
        <is>
          <t>exact</t>
        </is>
      </c>
    </row>
    <row r="357" ht="28.5" customHeight="1">
      <c r="A357" s="17" t="inlineStr">
        <is>
          <t>T49</t>
        </is>
      </c>
      <c r="B357" s="18" t="inlineStr">
        <is>
          <t>my stepdad got the car from the car park and drove us home.</t>
        </is>
      </c>
      <c r="C357" s="19" t="inlineStr">
        <is>
          <t>exact</t>
        </is>
      </c>
    </row>
    <row r="358" ht="15.75" customHeight="1">
      <c r="A358" s="17" t="inlineStr">
        <is>
          <t>T49</t>
        </is>
      </c>
      <c r="B358" s="18" t="inlineStr">
        <is>
          <t>too tired to be stressed,</t>
        </is>
      </c>
      <c r="C358" s="19" t="inlineStr">
        <is>
          <t>exact</t>
        </is>
      </c>
    </row>
    <row r="359" ht="15.75" customHeight="1">
      <c r="A359" s="17" t="inlineStr">
        <is>
          <t>T50</t>
        </is>
      </c>
      <c r="B359" s="18" t="inlineStr">
        <is>
          <t>terrifying,</t>
        </is>
      </c>
      <c r="C359" s="19" t="inlineStr">
        <is>
          <t>exact</t>
        </is>
      </c>
    </row>
    <row r="360" ht="15.75" customHeight="1">
      <c r="A360" s="17" t="inlineStr">
        <is>
          <t>T51</t>
        </is>
      </c>
      <c r="B360" s="18" t="inlineStr">
        <is>
          <t>were working with</t>
        </is>
      </c>
      <c r="C360" s="19" t="inlineStr">
        <is>
          <t>reworded</t>
        </is>
      </c>
    </row>
    <row r="361" ht="15.75" customHeight="1">
      <c r="A361" s="17" t="inlineStr">
        <is>
          <t>T51</t>
        </is>
      </c>
      <c r="B361" s="18" t="inlineStr">
        <is>
          <t>we worked with</t>
        </is>
      </c>
      <c r="C361" s="19" t="inlineStr">
        <is>
          <t>not there</t>
        </is>
      </c>
    </row>
    <row r="362" ht="15.75" customHeight="1">
      <c r="A362" s="17" t="inlineStr">
        <is>
          <t>T51</t>
        </is>
      </c>
      <c r="B362" s="18" t="inlineStr">
        <is>
          <t>It was okay</t>
        </is>
      </c>
      <c r="C362" s="19" t="inlineStr">
        <is>
          <t>exact</t>
        </is>
      </c>
    </row>
    <row r="363" ht="15.75" customHeight="1">
      <c r="A363" s="17" t="inlineStr">
        <is>
          <t>T52</t>
        </is>
      </c>
      <c r="B363" s="18" t="inlineStr">
        <is>
          <t>Vincent.</t>
        </is>
      </c>
      <c r="C363" s="19" t="inlineStr">
        <is>
          <t>exact</t>
        </is>
      </c>
    </row>
    <row r="364" ht="15.75" customHeight="1">
      <c r="A364" s="17" t="inlineStr">
        <is>
          <t>T54</t>
        </is>
      </c>
      <c r="B364" s="18" t="inlineStr">
        <is>
          <t>about British birds</t>
        </is>
      </c>
      <c r="C364" s="19" t="inlineStr">
        <is>
          <t>exact</t>
        </is>
      </c>
    </row>
    <row r="365" ht="15.75" customHeight="1">
      <c r="A365" s="17" t="inlineStr">
        <is>
          <t>T54</t>
        </is>
      </c>
      <c r="B365" s="18" t="inlineStr">
        <is>
          <t>about birds</t>
        </is>
      </c>
      <c r="C365" s="19" t="inlineStr">
        <is>
          <t>exact</t>
        </is>
      </c>
    </row>
    <row r="366" ht="15.75" customHeight="1">
      <c r="A366" s="17" t="inlineStr">
        <is>
          <t>T56</t>
        </is>
      </c>
      <c r="B366" s="18" t="inlineStr">
        <is>
          <t>rail</t>
        </is>
      </c>
      <c r="C366" s="19" t="inlineStr">
        <is>
          <t>exact</t>
        </is>
      </c>
    </row>
    <row r="367" ht="15.75" customHeight="1">
      <c r="A367" s="17" t="inlineStr">
        <is>
          <t>T56</t>
        </is>
      </c>
      <c r="B367" s="18" t="inlineStr">
        <is>
          <t>broken mug</t>
        </is>
      </c>
      <c r="C367" s="19" t="inlineStr">
        <is>
          <t>exact</t>
        </is>
      </c>
    </row>
    <row r="368" ht="15.75" customHeight="1">
      <c r="A368" s="17" t="inlineStr">
        <is>
          <t>T59</t>
        </is>
      </c>
      <c r="B368" s="18" t="inlineStr">
        <is>
          <t>blue holds,</t>
        </is>
      </c>
      <c r="C368" s="19" t="inlineStr">
        <is>
          <t>exact</t>
        </is>
      </c>
    </row>
    <row r="369" ht="15.75" customHeight="1">
      <c r="A369" s="17" t="inlineStr">
        <is>
          <t>T59</t>
        </is>
      </c>
      <c r="B369" s="18" t="inlineStr">
        <is>
          <t>green ones</t>
        </is>
      </c>
      <c r="C369" s="19" t="inlineStr">
        <is>
          <t>exact</t>
        </is>
      </c>
    </row>
    <row r="370" ht="15.75" customHeight="1">
      <c r="A370" s="17" t="inlineStr">
        <is>
          <t>T59</t>
        </is>
      </c>
      <c r="B370" s="18" t="inlineStr">
        <is>
          <t>tight</t>
        </is>
      </c>
      <c r="C370" s="19" t="inlineStr">
        <is>
          <t>exact</t>
        </is>
      </c>
    </row>
    <row r="371" ht="15.75" customHeight="1">
      <c r="A371" s="17" t="inlineStr">
        <is>
          <t>T59</t>
        </is>
      </c>
      <c r="B371" s="18" t="inlineStr">
        <is>
          <t>pleased with myself.</t>
        </is>
      </c>
      <c r="C371" s="19" t="inlineStr">
        <is>
          <t>exact</t>
        </is>
      </c>
    </row>
    <row r="372" ht="15.75" customHeight="1">
      <c r="A372" s="17" t="inlineStr">
        <is>
          <t>T59</t>
        </is>
      </c>
      <c r="B372" s="18" t="inlineStr">
        <is>
          <t>tight</t>
        </is>
      </c>
      <c r="C372" s="19" t="inlineStr">
        <is>
          <t>exact</t>
        </is>
      </c>
    </row>
    <row r="373" ht="15.75" customHeight="1">
      <c r="A373" s="17" t="inlineStr">
        <is>
          <t>T60</t>
        </is>
      </c>
      <c r="B373" s="18" t="inlineStr">
        <is>
          <t>rank</t>
        </is>
      </c>
      <c r="C373" s="19" t="inlineStr">
        <is>
          <t>exact</t>
        </is>
      </c>
    </row>
    <row r="374" ht="15.75" customHeight="1">
      <c r="A374" s="17" t="inlineStr">
        <is>
          <t>T60</t>
        </is>
      </c>
      <c r="B374" s="18" t="inlineStr">
        <is>
          <t>Yeah</t>
        </is>
      </c>
      <c r="C374" s="19" t="inlineStr">
        <is>
          <t>exact</t>
        </is>
      </c>
    </row>
    <row r="375" ht="15.75" customHeight="1">
      <c r="A375" s="17" t="inlineStr">
        <is>
          <t>T60</t>
        </is>
      </c>
      <c r="B375" s="18" t="inlineStr">
        <is>
          <t>about twelve minutes in</t>
        </is>
      </c>
      <c r="C375" s="19" t="inlineStr">
        <is>
          <t>exact</t>
        </is>
      </c>
    </row>
    <row r="376" ht="15.75" customHeight="1">
      <c r="A376" s="17" t="inlineStr">
        <is>
          <t>T60</t>
        </is>
      </c>
      <c r="B376" s="18" t="inlineStr">
        <is>
          <t>about</t>
        </is>
      </c>
      <c r="C376" s="19" t="inlineStr">
        <is>
          <t>exact</t>
        </is>
      </c>
    </row>
    <row r="769">
      <c r="A769" s="20" t="inlineStr">
        <is>
          <t>Failed runs (crashed or timed out twice; not scored)</t>
        </is>
      </c>
      <c r="B769" s="21" t="n"/>
      <c r="C769" s="21" t="n"/>
      <c r="D769" s="21" t="n"/>
      <c r="E769" s="22" t="n"/>
    </row>
    <row r="770">
      <c r="A770" s="2" t="inlineStr">
        <is>
          <t>None: all 60 transcripts produced a plan on the first attempt.</t>
        </is>
      </c>
    </row>
  </sheetData>
  <mergeCells count="16">
    <mergeCell ref="A769:E769"/>
    <mergeCell ref="A4:E4"/>
    <mergeCell ref="A11:C11"/>
    <mergeCell ref="A15:B15"/>
    <mergeCell ref="A2:E2"/>
    <mergeCell ref="A265:E265"/>
    <mergeCell ref="A7:E7"/>
    <mergeCell ref="A13:B13"/>
    <mergeCell ref="A1:E1"/>
    <mergeCell ref="A5:E5"/>
    <mergeCell ref="A12:B12"/>
    <mergeCell ref="A14:B14"/>
    <mergeCell ref="A8:E8"/>
    <mergeCell ref="A6:E6"/>
    <mergeCell ref="A9:E9"/>
    <mergeCell ref="A3:E3"/>
  </mergeCells>
  <conditionalFormatting sqref="C267:C766">
    <cfRule type="cellIs" priority="1" operator="equal" dxfId="0">
      <formula>"not there"</formula>
    </cfRule>
  </conditionalFormatting>
  <dataValidations count="3">
    <dataValidation sqref="C17:D258" showDropDown="0" showInputMessage="0" showErrorMessage="1" allowBlank="1" errorTitle="Not in the list" error="Please pick a value from the dropdown list." type="list">
      <formula1>"Y,N"</formula1>
    </dataValidation>
    <dataValidation sqref="E17:E258" showDropDown="0" showInputMessage="0" showErrorMessage="1" allowBlank="1" errorTitle="Not in the list" error="Please pick a value from the dropdown list." type="list">
      <formula1>"hit,miss,false alarm"</formula1>
    </dataValidation>
    <dataValidation sqref="C267:C766" showDropDown="0" showInputMessage="0" showErrorMessage="1" allowBlank="1" errorTitle="Not in the list" error="Please pick a value from the dropdown list." type="list">
      <formula1>"exact,reworded,not there"</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FF1F4E79"/>
    <outlinePr summaryBelow="1" summaryRight="1"/>
    <pageSetUpPr/>
  </sheetPr>
  <dimension ref="A1:N770"/>
  <sheetViews>
    <sheetView showGridLines="0" zoomScale="68" workbookViewId="0">
      <pane ySplit="16" topLeftCell="A17" activePane="bottomLeft" state="frozen"/>
      <selection pane="bottomLeft" activeCell="A1" sqref="A1"/>
    </sheetView>
  </sheetViews>
  <sheetFormatPr baseColWidth="8" defaultRowHeight="15"/>
  <cols>
    <col width="14" customWidth="1" min="1" max="1"/>
    <col width="50" customWidth="1" min="2" max="2"/>
    <col width="13" customWidth="1" min="3" max="3"/>
    <col width="20" customWidth="1" min="5" max="5"/>
    <col width="11"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24" customHeight="1">
      <c r="A1" s="1" t="inlineStr">
        <is>
          <t>NFR3 · Lesson-plan accuracy (Test 6) — Lesson planner v2</t>
        </is>
      </c>
    </row>
    <row r="2" ht="16.5" customHeight="1">
      <c r="A2" s="2" t="inlineStr">
        <is>
          <t>This checks whether the transcript analysis finds what is really in a transcript, and only that.</t>
        </is>
      </c>
    </row>
    <row r="3" ht="14.25" customHeight="1">
      <c r="A3" s="3" t="inlineStr">
        <is>
          <t>Method</t>
        </is>
      </c>
    </row>
    <row r="4" ht="41.25" customHeight="1">
      <c r="A4" s="2" t="inlineStr">
        <is>
          <t>1. Reproduction carried out on 21 October 2026, because the original per-feature records were not retained. Same 60 transcripts (T01–T60) and the same frozen truth sheets as the v3 run (SHA-256 verified); each transcript run once, in order T01→T60, with nothing else on the GPU.</t>
        </is>
      </c>
    </row>
    <row r="5" ht="41.25" customHeight="1">
      <c r="A5" s="2" t="inlineStr">
        <is>
          <t>2. Lesson planner v2 (lesson_planner_v2.py, unchanged): qwen3:8b via Ollama, thinking off, temperature 0 for checks and 0.2 for writing, seed 0. Speaker labels were removed and re-added automatically by v2, exactly as in the v3 run.</t>
        </is>
      </c>
    </row>
    <row r="6" ht="28.5" customHeight="1">
      <c r="A6" s="2" t="inlineStr">
        <is>
          <t>3. 181 planted features: T01–T20 from features.json (story parts left out, use of 'because'/'so', emotion words); T21–T60 from the T21–T30 and T31–T60 truth sheets, scored by meaning (parts left out, feelings, reasons).</t>
        </is>
      </c>
    </row>
    <row r="7" ht="41.25" customHeight="1">
      <c r="A7" s="2" t="inlineStr">
        <is>
          <t>4. Scored automatically with the same scorer as v3 (compare.py's rules, unchanged), from each plan's saved analysis: sections 2–4; a planted feature reported = hit, not reported = miss; a gap reported in a planted category that is not real = false alarm (one row each).</t>
        </is>
      </c>
    </row>
    <row r="8" ht="66.75" customHeight="1">
      <c r="A8" s="2" t="inlineStr">
        <is>
          <t>5. Every string the plan quotes as said in the session (sections 1–5; the Suggested Reachy Prompts are excluded) was checked against the labelled transcript and marked exact (word for word, ignoring case and punctuation), reworded (same meaning) or not there (not said, or meaning changed). Non-exact marks are provisional (cell comments) until checked by hand (needs_manual_check.md); proposed questions and suggestions not offered as the child's words are left out.</t>
        </is>
      </c>
    </row>
    <row r="9" ht="30" customHeight="1">
      <c r="A9" s="4" t="inlineStr">
        <is>
          <t>Raw plans and analysis JSON: evaluation/rerun_2026-10-21/v2/. Run log, hashes and model digests: run_log.md.</t>
        </is>
      </c>
    </row>
    <row r="10" ht="7.5" customHeight="1">
      <c r="A10" s="5" t="n"/>
      <c r="B10" s="5" t="n"/>
      <c r="C10" s="5" t="n"/>
      <c r="D10" s="5" t="n"/>
      <c r="E10" s="5" t="n"/>
    </row>
    <row r="11" ht="14.25" customHeight="1">
      <c r="A11" s="6" t="inlineStr">
        <is>
          <t>Results</t>
        </is>
      </c>
      <c r="B11" s="7" t="n"/>
      <c r="C11" s="8" t="n"/>
      <c r="D11" s="5" t="n"/>
      <c r="E11" s="5" t="n"/>
      <c r="G11" s="9" t="inlineStr">
        <is>
          <t>Set</t>
        </is>
      </c>
      <c r="H11" s="9" t="inlineStr">
        <is>
          <t>hits</t>
        </is>
      </c>
      <c r="I11" s="9" t="inlineStr">
        <is>
          <t>planted</t>
        </is>
      </c>
      <c r="J11" s="9" t="inlineStr">
        <is>
          <t>hit rate</t>
        </is>
      </c>
      <c r="K11" s="9" t="inlineStr">
        <is>
          <t>false alarms</t>
        </is>
      </c>
      <c r="L11" s="9" t="inlineStr">
        <is>
          <t>false alarms per transcript</t>
        </is>
      </c>
      <c r="M11" s="9" t="inlineStr">
        <is>
          <t>quotes checked</t>
        </is>
      </c>
      <c r="N11" s="9" t="inlineStr">
        <is>
          <t>quotes not there</t>
        </is>
      </c>
    </row>
    <row r="12" ht="16.5" customHeight="1">
      <c r="A12" s="10" t="inlineStr">
        <is>
          <t>Hit rate (hits ÷ planted features)</t>
        </is>
      </c>
      <c r="B12" s="8" t="n"/>
      <c r="C12" s="11">
        <f>IF(COUNTIF($C$17:$C$258,"Y")=0,"",COUNTIF($E$17:$E$258,"hit")/COUNTIF($C$17:$C$258,"Y"))</f>
        <v/>
      </c>
      <c r="D12" s="5" t="n"/>
      <c r="E12" s="5" t="n"/>
      <c r="G12" s="10" t="inlineStr">
        <is>
          <t>T01–T10</t>
        </is>
      </c>
      <c r="H12" s="12">
        <f>COUNTIFS($A$17:$A$258,"&gt;=T01",$A$17:$A$258,"&lt;=T10",$E$17:$E$258,"hit")</f>
        <v/>
      </c>
      <c r="I12" s="12">
        <f>COUNTIFS($A$17:$A$258,"&gt;=T01",$A$17:$A$258,"&lt;=T10",$C$17:$C$258,"Y")</f>
        <v/>
      </c>
      <c r="J12" s="13">
        <f>IF(I12=0,"",H12/I12)</f>
        <v/>
      </c>
      <c r="K12" s="12">
        <f>COUNTIFS($A$17:$A$258,"&gt;=T01",$A$17:$A$258,"&lt;=T10",$E$17:$E$258,"false alarm")</f>
        <v/>
      </c>
      <c r="L12" s="14">
        <f>K12/10</f>
        <v/>
      </c>
      <c r="M12" s="12">
        <f>COUNTIFS($A$267:$A$766,"&gt;=T01",$A$267:$A$766,"&lt;=T10")</f>
        <v/>
      </c>
      <c r="N12" s="12">
        <f>COUNTIFS($A$267:$A$766,"&gt;=T01",$A$267:$A$766,"&lt;=T10",$C$267:$C$766,"not there")</f>
        <v/>
      </c>
    </row>
    <row r="13" ht="16.5" customHeight="1">
      <c r="A13" s="10" t="inlineStr">
        <is>
          <t>False alarms per transcript</t>
        </is>
      </c>
      <c r="B13" s="8" t="n"/>
      <c r="C13" s="14">
        <f t="array" ref="C13">IF(SUMPRODUCT(($A$17:$A$258&lt;&gt;"")/COUNTIF($A$17:$A$258,$A$17:$A$258&amp;""))=0,"",COUNTIF($E$17:$E$258,"false alarm")/SUMPRODUCT(($A$17:$A$258&lt;&gt;"")/COUNTIF($A$17:$A$258,$A$17:$A$258&amp;"")))</f>
        <v/>
      </c>
      <c r="D13" s="5" t="n"/>
      <c r="E13" s="5" t="n"/>
      <c r="G13" s="10" t="inlineStr">
        <is>
          <t>T11–T20</t>
        </is>
      </c>
      <c r="H13" s="12">
        <f>COUNTIFS($A$17:$A$258,"&gt;=T11",$A$17:$A$258,"&lt;=T20",$E$17:$E$258,"hit")</f>
        <v/>
      </c>
      <c r="I13" s="12">
        <f>COUNTIFS($A$17:$A$258,"&gt;=T11",$A$17:$A$258,"&lt;=T20",$C$17:$C$258,"Y")</f>
        <v/>
      </c>
      <c r="J13" s="13">
        <f>IF(I13=0,"",H13/I13)</f>
        <v/>
      </c>
      <c r="K13" s="12">
        <f>COUNTIFS($A$17:$A$258,"&gt;=T11",$A$17:$A$258,"&lt;=T20",$E$17:$E$258,"false alarm")</f>
        <v/>
      </c>
      <c r="L13" s="14">
        <f>K13/10</f>
        <v/>
      </c>
      <c r="M13" s="12">
        <f>COUNTIFS($A$267:$A$766,"&gt;=T11",$A$267:$A$766,"&lt;=T20")</f>
        <v/>
      </c>
      <c r="N13" s="12">
        <f>COUNTIFS($A$267:$A$766,"&gt;=T11",$A$267:$A$766,"&lt;=T20",$C$267:$C$766,"not there")</f>
        <v/>
      </c>
    </row>
    <row r="14" ht="16.5" customHeight="1">
      <c r="A14" s="10" t="inlineStr">
        <is>
          <t>Quotes not in transcript</t>
        </is>
      </c>
      <c r="B14" s="8" t="n"/>
      <c r="C14" s="11">
        <f>IF(COUNTA($C$267:$C$766)=0,"",COUNTIF($C$267:$C$766,"not there")/COUNTA($C$267:$C$766))</f>
        <v/>
      </c>
      <c r="D14" s="5" t="n"/>
      <c r="E14" s="5" t="n"/>
      <c r="G14" s="10" t="inlineStr">
        <is>
          <t>T21–T30</t>
        </is>
      </c>
      <c r="H14" s="12">
        <f>COUNTIFS($A$17:$A$258,"&gt;=T21",$A$17:$A$258,"&lt;=T30",$E$17:$E$258,"hit")</f>
        <v/>
      </c>
      <c r="I14" s="12">
        <f>COUNTIFS($A$17:$A$258,"&gt;=T21",$A$17:$A$258,"&lt;=T30",$C$17:$C$258,"Y")</f>
        <v/>
      </c>
      <c r="J14" s="13">
        <f>IF(I14=0,"",H14/I14)</f>
        <v/>
      </c>
      <c r="K14" s="12">
        <f>COUNTIFS($A$17:$A$258,"&gt;=T21",$A$17:$A$258,"&lt;=T30",$E$17:$E$258,"false alarm")</f>
        <v/>
      </c>
      <c r="L14" s="14">
        <f>K14/10</f>
        <v/>
      </c>
      <c r="M14" s="12">
        <f>COUNTIFS($A$267:$A$766,"&gt;=T21",$A$267:$A$766,"&lt;=T30")</f>
        <v/>
      </c>
      <c r="N14" s="12">
        <f>COUNTIFS($A$267:$A$766,"&gt;=T21",$A$267:$A$766,"&lt;=T30",$C$267:$C$766,"not there")</f>
        <v/>
      </c>
    </row>
    <row r="15" ht="14.25" customHeight="1">
      <c r="A15" s="15" t="inlineStr">
        <is>
          <t>Precision (hits ÷ (hits + false alarms))</t>
        </is>
      </c>
      <c r="B15" s="7" t="n"/>
      <c r="C15" s="16">
        <f>IF(COUNTIF($E$17:$E$258,"hit")+COUNTIF($E$17:$E$258,"false alarm")=0,"",COUNTIF($E$17:$E$258,"hit")/(COUNTIF($E$17:$E$258,"hit")+COUNTIF($E$17:$E$258,"false alarm")))</f>
        <v/>
      </c>
      <c r="D15" s="5" t="n"/>
      <c r="E15" s="5" t="n"/>
      <c r="G15" s="10" t="inlineStr">
        <is>
          <t>T31–T60</t>
        </is>
      </c>
      <c r="H15" s="12">
        <f>COUNTIFS($A$17:$A$258,"&gt;=T31",$A$17:$A$258,"&lt;=T60",$E$17:$E$258,"hit")</f>
        <v/>
      </c>
      <c r="I15" s="12">
        <f>COUNTIFS($A$17:$A$258,"&gt;=T31",$A$17:$A$258,"&lt;=T60",$C$17:$C$258,"Y")</f>
        <v/>
      </c>
      <c r="J15" s="13">
        <f>IF(I15=0,"",H15/I15)</f>
        <v/>
      </c>
      <c r="K15" s="12">
        <f>COUNTIFS($A$17:$A$258,"&gt;=T31",$A$17:$A$258,"&lt;=T60",$E$17:$E$258,"false alarm")</f>
        <v/>
      </c>
      <c r="L15" s="14">
        <f>K15/30</f>
        <v/>
      </c>
      <c r="M15" s="12">
        <f>COUNTIFS($A$267:$A$766,"&gt;=T31",$A$267:$A$766,"&lt;=T60")</f>
        <v/>
      </c>
      <c r="N15" s="12">
        <f>COUNTIFS($A$267:$A$766,"&gt;=T31",$A$267:$A$766,"&lt;=T60",$C$267:$C$766,"not there")</f>
        <v/>
      </c>
    </row>
    <row r="16" ht="30" customHeight="1">
      <c r="A16" s="9" t="inlineStr">
        <is>
          <t>transcript_id</t>
        </is>
      </c>
      <c r="B16" s="9" t="inlineStr">
        <is>
          <t>feature</t>
        </is>
      </c>
      <c r="C16" s="9" t="inlineStr">
        <is>
          <t>planted (Y/N)</t>
        </is>
      </c>
      <c r="D16" s="9" t="inlineStr">
        <is>
          <t>reported (Y/N)</t>
        </is>
      </c>
      <c r="E16" s="9" t="inlineStr">
        <is>
          <t>result (hit/miss/false alarm)</t>
        </is>
      </c>
      <c r="G16" s="10" t="inlineStr">
        <is>
          <t>All 60</t>
        </is>
      </c>
      <c r="H16" s="12">
        <f>COUNTIFS($A$17:$A$258,"&gt;=T01",$A$17:$A$258,"&lt;=T60",$E$17:$E$258,"hit")</f>
        <v/>
      </c>
      <c r="I16" s="12">
        <f>COUNTIFS($A$17:$A$258,"&gt;=T01",$A$17:$A$258,"&lt;=T60",$C$17:$C$258,"Y")</f>
        <v/>
      </c>
      <c r="J16" s="13">
        <f>IF(I16=0,"",H16/I16)</f>
        <v/>
      </c>
      <c r="K16" s="12">
        <f>COUNTIFS($A$17:$A$258,"&gt;=T01",$A$17:$A$258,"&lt;=T60",$E$17:$E$258,"false alarm")</f>
        <v/>
      </c>
      <c r="L16" s="14">
        <f>K16/60</f>
        <v/>
      </c>
      <c r="M16" s="12">
        <f>COUNTIFS($A$267:$A$766,"&gt;=T01",$A$267:$A$766,"&lt;=T60")</f>
        <v/>
      </c>
      <c r="N16" s="12">
        <f>COUNTIFS($A$267:$A$766,"&gt;=T01",$A$267:$A$766,"&lt;=T60",$C$267:$C$766,"not there")</f>
        <v/>
      </c>
    </row>
    <row r="17" ht="14.25" customHeight="1">
      <c r="A17" s="17" t="inlineStr">
        <is>
          <t>T01</t>
        </is>
      </c>
      <c r="B17" s="18" t="inlineStr">
        <is>
          <t>Leaves out: where</t>
        </is>
      </c>
      <c r="C17" s="19" t="inlineStr">
        <is>
          <t>Y</t>
        </is>
      </c>
      <c r="D17" s="19" t="inlineStr">
        <is>
          <t>Y</t>
        </is>
      </c>
      <c r="E17" s="19" t="inlineStr">
        <is>
          <t>hit</t>
        </is>
      </c>
    </row>
    <row r="18" ht="14.25" customHeight="1">
      <c r="A18" s="17" t="inlineStr">
        <is>
          <t>T01</t>
        </is>
      </c>
      <c r="B18" s="18" t="inlineStr">
        <is>
          <t>Uses 'because'</t>
        </is>
      </c>
      <c r="C18" s="19" t="inlineStr">
        <is>
          <t>Y</t>
        </is>
      </c>
      <c r="D18" s="19" t="inlineStr">
        <is>
          <t>Y</t>
        </is>
      </c>
      <c r="E18" s="19" t="inlineStr">
        <is>
          <t>hit</t>
        </is>
      </c>
    </row>
    <row r="19" ht="14.25" customHeight="1">
      <c r="A19" s="17" t="inlineStr">
        <is>
          <t>T01</t>
        </is>
      </c>
      <c r="B19" s="18" t="inlineStr">
        <is>
          <t>Emotion word: scared</t>
        </is>
      </c>
      <c r="C19" s="19" t="inlineStr">
        <is>
          <t>Y</t>
        </is>
      </c>
      <c r="D19" s="19" t="inlineStr">
        <is>
          <t>Y</t>
        </is>
      </c>
      <c r="E19" s="19" t="inlineStr">
        <is>
          <t>hit</t>
        </is>
      </c>
    </row>
    <row r="20" ht="14.25" customHeight="1">
      <c r="A20" s="17" t="inlineStr">
        <is>
          <t>T01</t>
        </is>
      </c>
      <c r="B20" s="18" t="inlineStr">
        <is>
          <t>Emotion word: happy</t>
        </is>
      </c>
      <c r="C20" s="19" t="inlineStr">
        <is>
          <t>Y</t>
        </is>
      </c>
      <c r="D20" s="19" t="inlineStr">
        <is>
          <t>Y</t>
        </is>
      </c>
      <c r="E20" s="19" t="inlineStr">
        <is>
          <t>hit</t>
        </is>
      </c>
    </row>
    <row r="21" ht="14.25" customHeight="1">
      <c r="A21" s="17" t="inlineStr">
        <is>
          <t>T01</t>
        </is>
      </c>
      <c r="B21" s="18" t="inlineStr">
        <is>
          <t>False alarm: why they felt</t>
        </is>
      </c>
      <c r="C21" s="19" t="inlineStr">
        <is>
          <t>N</t>
        </is>
      </c>
      <c r="D21" s="19" t="inlineStr">
        <is>
          <t>Y</t>
        </is>
      </c>
      <c r="E21" s="19" t="inlineStr">
        <is>
          <t>false alarm</t>
        </is>
      </c>
    </row>
    <row r="22" ht="14.25" customHeight="1">
      <c r="A22" s="17" t="inlineStr">
        <is>
          <t>T02</t>
        </is>
      </c>
      <c r="B22" s="18" t="inlineStr">
        <is>
          <t>Leaves out: how it ended</t>
        </is>
      </c>
      <c r="C22" s="19" t="inlineStr">
        <is>
          <t>Y</t>
        </is>
      </c>
      <c r="D22" s="19" t="inlineStr">
        <is>
          <t>Y</t>
        </is>
      </c>
      <c r="E22" s="19" t="inlineStr">
        <is>
          <t>hit</t>
        </is>
      </c>
    </row>
    <row r="23" ht="14.25" customHeight="1">
      <c r="A23" s="17" t="inlineStr">
        <is>
          <t>T02</t>
        </is>
      </c>
      <c r="B23" s="18" t="inlineStr">
        <is>
          <t>Uses neither 'because' nor 'so'</t>
        </is>
      </c>
      <c r="C23" s="19" t="inlineStr">
        <is>
          <t>Y</t>
        </is>
      </c>
      <c r="D23" s="19" t="inlineStr">
        <is>
          <t>Y</t>
        </is>
      </c>
      <c r="E23" s="19" t="inlineStr">
        <is>
          <t>hit</t>
        </is>
      </c>
    </row>
    <row r="24" ht="14.25" customHeight="1">
      <c r="A24" s="17" t="inlineStr">
        <is>
          <t>T02</t>
        </is>
      </c>
      <c r="B24" s="18" t="inlineStr">
        <is>
          <t>Emotion word: excited</t>
        </is>
      </c>
      <c r="C24" s="19" t="inlineStr">
        <is>
          <t>Y</t>
        </is>
      </c>
      <c r="D24" s="19" t="inlineStr">
        <is>
          <t>Y</t>
        </is>
      </c>
      <c r="E24" s="19" t="inlineStr">
        <is>
          <t>hit</t>
        </is>
      </c>
    </row>
    <row r="25" ht="14.25" customHeight="1">
      <c r="A25" s="17" t="inlineStr">
        <is>
          <t>T03</t>
        </is>
      </c>
      <c r="B25" s="18" t="inlineStr">
        <is>
          <t>Leaves out: who</t>
        </is>
      </c>
      <c r="C25" s="19" t="inlineStr">
        <is>
          <t>Y</t>
        </is>
      </c>
      <c r="D25" s="19" t="inlineStr">
        <is>
          <t>Y</t>
        </is>
      </c>
      <c r="E25" s="19" t="inlineStr">
        <is>
          <t>hit</t>
        </is>
      </c>
    </row>
    <row r="26" ht="14.25" customHeight="1">
      <c r="A26" s="17" t="inlineStr">
        <is>
          <t>T03</t>
        </is>
      </c>
      <c r="B26" s="18" t="inlineStr">
        <is>
          <t>Uses 'so'</t>
        </is>
      </c>
      <c r="C26" s="19" t="inlineStr">
        <is>
          <t>Y</t>
        </is>
      </c>
      <c r="D26" s="19" t="inlineStr">
        <is>
          <t>Y</t>
        </is>
      </c>
      <c r="E26" s="19" t="inlineStr">
        <is>
          <t>hit</t>
        </is>
      </c>
    </row>
    <row r="27" ht="14.25" customHeight="1">
      <c r="A27" s="17" t="inlineStr">
        <is>
          <t>T03</t>
        </is>
      </c>
      <c r="B27" s="18" t="inlineStr">
        <is>
          <t>Emotion word: sad</t>
        </is>
      </c>
      <c r="C27" s="19" t="inlineStr">
        <is>
          <t>Y</t>
        </is>
      </c>
      <c r="D27" s="19" t="inlineStr">
        <is>
          <t>Y</t>
        </is>
      </c>
      <c r="E27" s="19" t="inlineStr">
        <is>
          <t>hit</t>
        </is>
      </c>
    </row>
    <row r="28" ht="14.25" customHeight="1">
      <c r="A28" s="17" t="inlineStr">
        <is>
          <t>T03</t>
        </is>
      </c>
      <c r="B28" s="18" t="inlineStr">
        <is>
          <t>Emotion word: worried</t>
        </is>
      </c>
      <c r="C28" s="19" t="inlineStr">
        <is>
          <t>Y</t>
        </is>
      </c>
      <c r="D28" s="19" t="inlineStr">
        <is>
          <t>N</t>
        </is>
      </c>
      <c r="E28" s="19" t="inlineStr">
        <is>
          <t>miss</t>
        </is>
      </c>
    </row>
    <row r="29" ht="14.25" customHeight="1">
      <c r="A29" s="17" t="inlineStr">
        <is>
          <t>T03</t>
        </is>
      </c>
      <c r="B29" s="18" t="inlineStr">
        <is>
          <t>False alarm: why they felt</t>
        </is>
      </c>
      <c r="C29" s="19" t="inlineStr">
        <is>
          <t>N</t>
        </is>
      </c>
      <c r="D29" s="19" t="inlineStr">
        <is>
          <t>Y</t>
        </is>
      </c>
      <c r="E29" s="19" t="inlineStr">
        <is>
          <t>false alarm</t>
        </is>
      </c>
    </row>
    <row r="30" ht="14.25" customHeight="1">
      <c r="A30" s="17" t="inlineStr">
        <is>
          <t>T04</t>
        </is>
      </c>
      <c r="B30" s="18" t="inlineStr">
        <is>
          <t>Leaves out: how they felt</t>
        </is>
      </c>
      <c r="C30" s="19" t="inlineStr">
        <is>
          <t>Y</t>
        </is>
      </c>
      <c r="D30" s="19" t="inlineStr">
        <is>
          <t>Y</t>
        </is>
      </c>
      <c r="E30" s="19" t="inlineStr">
        <is>
          <t>hit</t>
        </is>
      </c>
    </row>
    <row r="31" ht="14.25" customHeight="1">
      <c r="A31" s="17" t="inlineStr">
        <is>
          <t>T04</t>
        </is>
      </c>
      <c r="B31" s="18" t="inlineStr">
        <is>
          <t>Uses 'because' and 'so'</t>
        </is>
      </c>
      <c r="C31" s="19" t="inlineStr">
        <is>
          <t>Y</t>
        </is>
      </c>
      <c r="D31" s="19" t="inlineStr">
        <is>
          <t>Y</t>
        </is>
      </c>
      <c r="E31" s="19" t="inlineStr">
        <is>
          <t>hit</t>
        </is>
      </c>
    </row>
    <row r="32" ht="14.25" customHeight="1">
      <c r="A32" s="17" t="inlineStr">
        <is>
          <t>T04</t>
        </is>
      </c>
      <c r="B32" s="18" t="inlineStr">
        <is>
          <t>Uses no emotion words</t>
        </is>
      </c>
      <c r="C32" s="19" t="inlineStr">
        <is>
          <t>Y</t>
        </is>
      </c>
      <c r="D32" s="19" t="inlineStr">
        <is>
          <t>Y</t>
        </is>
      </c>
      <c r="E32" s="19" t="inlineStr">
        <is>
          <t>hit</t>
        </is>
      </c>
    </row>
    <row r="33" ht="14.25" customHeight="1">
      <c r="A33" s="17" t="inlineStr">
        <is>
          <t>T05</t>
        </is>
      </c>
      <c r="B33" s="18" t="inlineStr">
        <is>
          <t>Leaves out: where</t>
        </is>
      </c>
      <c r="C33" s="19" t="inlineStr">
        <is>
          <t>Y</t>
        </is>
      </c>
      <c r="D33" s="19" t="inlineStr">
        <is>
          <t>Y</t>
        </is>
      </c>
      <c r="E33" s="19" t="inlineStr">
        <is>
          <t>hit</t>
        </is>
      </c>
    </row>
    <row r="34" ht="14.25" customHeight="1">
      <c r="A34" s="17" t="inlineStr">
        <is>
          <t>T05</t>
        </is>
      </c>
      <c r="B34" s="18" t="inlineStr">
        <is>
          <t>Leaves out: how it ended</t>
        </is>
      </c>
      <c r="C34" s="19" t="inlineStr">
        <is>
          <t>Y</t>
        </is>
      </c>
      <c r="D34" s="19" t="inlineStr">
        <is>
          <t>Y</t>
        </is>
      </c>
      <c r="E34" s="19" t="inlineStr">
        <is>
          <t>hit</t>
        </is>
      </c>
    </row>
    <row r="35" ht="14.25" customHeight="1">
      <c r="A35" s="17" t="inlineStr">
        <is>
          <t>T05</t>
        </is>
      </c>
      <c r="B35" s="18" t="inlineStr">
        <is>
          <t>Uses neither 'because' nor 'so'</t>
        </is>
      </c>
      <c r="C35" s="19" t="inlineStr">
        <is>
          <t>Y</t>
        </is>
      </c>
      <c r="D35" s="19" t="inlineStr">
        <is>
          <t>Y</t>
        </is>
      </c>
      <c r="E35" s="19" t="inlineStr">
        <is>
          <t>hit</t>
        </is>
      </c>
    </row>
    <row r="36" ht="14.25" customHeight="1">
      <c r="A36" s="17" t="inlineStr">
        <is>
          <t>T05</t>
        </is>
      </c>
      <c r="B36" s="18" t="inlineStr">
        <is>
          <t>Emotion word: angry</t>
        </is>
      </c>
      <c r="C36" s="19" t="inlineStr">
        <is>
          <t>Y</t>
        </is>
      </c>
      <c r="D36" s="19" t="inlineStr">
        <is>
          <t>Y</t>
        </is>
      </c>
      <c r="E36" s="19" t="inlineStr">
        <is>
          <t>hit</t>
        </is>
      </c>
    </row>
    <row r="37" ht="14.25" customHeight="1">
      <c r="A37" s="17" t="inlineStr">
        <is>
          <t>T06</t>
        </is>
      </c>
      <c r="B37" s="18" t="inlineStr">
        <is>
          <t>Uses 'because'</t>
        </is>
      </c>
      <c r="C37" s="19" t="inlineStr">
        <is>
          <t>Y</t>
        </is>
      </c>
      <c r="D37" s="19" t="inlineStr">
        <is>
          <t>Y</t>
        </is>
      </c>
      <c r="E37" s="19" t="inlineStr">
        <is>
          <t>hit</t>
        </is>
      </c>
    </row>
    <row r="38" ht="14.25" customHeight="1">
      <c r="A38" s="17" t="inlineStr">
        <is>
          <t>T06</t>
        </is>
      </c>
      <c r="B38" s="18" t="inlineStr">
        <is>
          <t>Emotion word: excited</t>
        </is>
      </c>
      <c r="C38" s="19" t="inlineStr">
        <is>
          <t>Y</t>
        </is>
      </c>
      <c r="D38" s="19" t="inlineStr">
        <is>
          <t>Y</t>
        </is>
      </c>
      <c r="E38" s="19" t="inlineStr">
        <is>
          <t>hit</t>
        </is>
      </c>
    </row>
    <row r="39" ht="14.25" customHeight="1">
      <c r="A39" s="17" t="inlineStr">
        <is>
          <t>T06</t>
        </is>
      </c>
      <c r="B39" s="18" t="inlineStr">
        <is>
          <t>Emotion word: scared</t>
        </is>
      </c>
      <c r="C39" s="19" t="inlineStr">
        <is>
          <t>Y</t>
        </is>
      </c>
      <c r="D39" s="19" t="inlineStr">
        <is>
          <t>Y</t>
        </is>
      </c>
      <c r="E39" s="19" t="inlineStr">
        <is>
          <t>hit</t>
        </is>
      </c>
    </row>
    <row r="40" ht="14.25" customHeight="1">
      <c r="A40" s="17" t="inlineStr">
        <is>
          <t>T07</t>
        </is>
      </c>
      <c r="B40" s="18" t="inlineStr">
        <is>
          <t>Leaves out: what happened</t>
        </is>
      </c>
      <c r="C40" s="19" t="inlineStr">
        <is>
          <t>Y</t>
        </is>
      </c>
      <c r="D40" s="19" t="inlineStr">
        <is>
          <t>N</t>
        </is>
      </c>
      <c r="E40" s="19" t="inlineStr">
        <is>
          <t>miss</t>
        </is>
      </c>
    </row>
    <row r="41" ht="14.25" customHeight="1">
      <c r="A41" s="17" t="inlineStr">
        <is>
          <t>T07</t>
        </is>
      </c>
      <c r="B41" s="18" t="inlineStr">
        <is>
          <t>Uses neither 'because' nor 'so'</t>
        </is>
      </c>
      <c r="C41" s="19" t="inlineStr">
        <is>
          <t>Y</t>
        </is>
      </c>
      <c r="D41" s="19" t="inlineStr">
        <is>
          <t>Y</t>
        </is>
      </c>
      <c r="E41" s="19" t="inlineStr">
        <is>
          <t>hit</t>
        </is>
      </c>
    </row>
    <row r="42" ht="14.25" customHeight="1">
      <c r="A42" s="17" t="inlineStr">
        <is>
          <t>T07</t>
        </is>
      </c>
      <c r="B42" s="18" t="inlineStr">
        <is>
          <t>Emotion word: happy</t>
        </is>
      </c>
      <c r="C42" s="19" t="inlineStr">
        <is>
          <t>Y</t>
        </is>
      </c>
      <c r="D42" s="19" t="inlineStr">
        <is>
          <t>Y</t>
        </is>
      </c>
      <c r="E42" s="19" t="inlineStr">
        <is>
          <t>hit</t>
        </is>
      </c>
    </row>
    <row r="43" ht="14.25" customHeight="1">
      <c r="A43" s="17" t="inlineStr">
        <is>
          <t>T08</t>
        </is>
      </c>
      <c r="B43" s="18" t="inlineStr">
        <is>
          <t>Leaves out: who</t>
        </is>
      </c>
      <c r="C43" s="19" t="inlineStr">
        <is>
          <t>Y</t>
        </is>
      </c>
      <c r="D43" s="19" t="inlineStr">
        <is>
          <t>Y</t>
        </is>
      </c>
      <c r="E43" s="19" t="inlineStr">
        <is>
          <t>hit</t>
        </is>
      </c>
    </row>
    <row r="44" ht="14.25" customHeight="1">
      <c r="A44" s="17" t="inlineStr">
        <is>
          <t>T08</t>
        </is>
      </c>
      <c r="B44" s="18" t="inlineStr">
        <is>
          <t>Leaves out: how they felt</t>
        </is>
      </c>
      <c r="C44" s="19" t="inlineStr">
        <is>
          <t>Y</t>
        </is>
      </c>
      <c r="D44" s="19" t="inlineStr">
        <is>
          <t>Y</t>
        </is>
      </c>
      <c r="E44" s="19" t="inlineStr">
        <is>
          <t>hit</t>
        </is>
      </c>
    </row>
    <row r="45" ht="14.25" customHeight="1">
      <c r="A45" s="17" t="inlineStr">
        <is>
          <t>T08</t>
        </is>
      </c>
      <c r="B45" s="18" t="inlineStr">
        <is>
          <t>Uses 'because'</t>
        </is>
      </c>
      <c r="C45" s="19" t="inlineStr">
        <is>
          <t>Y</t>
        </is>
      </c>
      <c r="D45" s="19" t="inlineStr">
        <is>
          <t>Y</t>
        </is>
      </c>
      <c r="E45" s="19" t="inlineStr">
        <is>
          <t>hit</t>
        </is>
      </c>
    </row>
    <row r="46" ht="14.25" customHeight="1">
      <c r="A46" s="17" t="inlineStr">
        <is>
          <t>T08</t>
        </is>
      </c>
      <c r="B46" s="18" t="inlineStr">
        <is>
          <t>Uses no emotion words</t>
        </is>
      </c>
      <c r="C46" s="19" t="inlineStr">
        <is>
          <t>Y</t>
        </is>
      </c>
      <c r="D46" s="19" t="inlineStr">
        <is>
          <t>Y</t>
        </is>
      </c>
      <c r="E46" s="19" t="inlineStr">
        <is>
          <t>hit</t>
        </is>
      </c>
    </row>
    <row r="47" ht="14.25" customHeight="1">
      <c r="A47" s="17" t="inlineStr">
        <is>
          <t>T09</t>
        </is>
      </c>
      <c r="B47" s="18" t="inlineStr">
        <is>
          <t>Leaves out: how it ended</t>
        </is>
      </c>
      <c r="C47" s="19" t="inlineStr">
        <is>
          <t>Y</t>
        </is>
      </c>
      <c r="D47" s="19" t="inlineStr">
        <is>
          <t>Y</t>
        </is>
      </c>
      <c r="E47" s="19" t="inlineStr">
        <is>
          <t>hit</t>
        </is>
      </c>
    </row>
    <row r="48" ht="14.25" customHeight="1">
      <c r="A48" s="17" t="inlineStr">
        <is>
          <t>T09</t>
        </is>
      </c>
      <c r="B48" s="18" t="inlineStr">
        <is>
          <t>Uses 'so'</t>
        </is>
      </c>
      <c r="C48" s="19" t="inlineStr">
        <is>
          <t>Y</t>
        </is>
      </c>
      <c r="D48" s="19" t="inlineStr">
        <is>
          <t>Y</t>
        </is>
      </c>
      <c r="E48" s="19" t="inlineStr">
        <is>
          <t>hit</t>
        </is>
      </c>
    </row>
    <row r="49" ht="14.25" customHeight="1">
      <c r="A49" s="17" t="inlineStr">
        <is>
          <t>T09</t>
        </is>
      </c>
      <c r="B49" s="18" t="inlineStr">
        <is>
          <t>Emotion word: nervous</t>
        </is>
      </c>
      <c r="C49" s="19" t="inlineStr">
        <is>
          <t>Y</t>
        </is>
      </c>
      <c r="D49" s="19" t="inlineStr">
        <is>
          <t>Y</t>
        </is>
      </c>
      <c r="E49" s="19" t="inlineStr">
        <is>
          <t>hit</t>
        </is>
      </c>
    </row>
    <row r="50" ht="14.25" customHeight="1">
      <c r="A50" s="17" t="inlineStr">
        <is>
          <t>T09</t>
        </is>
      </c>
      <c r="B50" s="18" t="inlineStr">
        <is>
          <t>Emotion word: proud</t>
        </is>
      </c>
      <c r="C50" s="19" t="inlineStr">
        <is>
          <t>Y</t>
        </is>
      </c>
      <c r="D50" s="19" t="inlineStr">
        <is>
          <t>Y</t>
        </is>
      </c>
      <c r="E50" s="19" t="inlineStr">
        <is>
          <t>hit</t>
        </is>
      </c>
    </row>
    <row r="51" ht="14.25" customHeight="1">
      <c r="A51" s="17" t="inlineStr">
        <is>
          <t>T09</t>
        </is>
      </c>
      <c r="B51" s="18" t="inlineStr">
        <is>
          <t>False alarm: why they felt</t>
        </is>
      </c>
      <c r="C51" s="19" t="inlineStr">
        <is>
          <t>N</t>
        </is>
      </c>
      <c r="D51" s="19" t="inlineStr">
        <is>
          <t>Y</t>
        </is>
      </c>
      <c r="E51" s="19" t="inlineStr">
        <is>
          <t>false alarm</t>
        </is>
      </c>
    </row>
    <row r="52" ht="14.25" customHeight="1">
      <c r="A52" s="17" t="inlineStr">
        <is>
          <t>T10</t>
        </is>
      </c>
      <c r="B52" s="18" t="inlineStr">
        <is>
          <t>Leaves out: who</t>
        </is>
      </c>
      <c r="C52" s="19" t="inlineStr">
        <is>
          <t>Y</t>
        </is>
      </c>
      <c r="D52" s="19" t="inlineStr">
        <is>
          <t>Y</t>
        </is>
      </c>
      <c r="E52" s="19" t="inlineStr">
        <is>
          <t>hit</t>
        </is>
      </c>
    </row>
    <row r="53" ht="14.25" customHeight="1">
      <c r="A53" s="17" t="inlineStr">
        <is>
          <t>T10</t>
        </is>
      </c>
      <c r="B53" s="18" t="inlineStr">
        <is>
          <t>Leaves out: where</t>
        </is>
      </c>
      <c r="C53" s="19" t="inlineStr">
        <is>
          <t>Y</t>
        </is>
      </c>
      <c r="D53" s="19" t="inlineStr">
        <is>
          <t>Y</t>
        </is>
      </c>
      <c r="E53" s="19" t="inlineStr">
        <is>
          <t>hit</t>
        </is>
      </c>
    </row>
    <row r="54" ht="14.25" customHeight="1">
      <c r="A54" s="17" t="inlineStr">
        <is>
          <t>T10</t>
        </is>
      </c>
      <c r="B54" s="18" t="inlineStr">
        <is>
          <t>Uses neither 'because' nor 'so'</t>
        </is>
      </c>
      <c r="C54" s="19" t="inlineStr">
        <is>
          <t>Y</t>
        </is>
      </c>
      <c r="D54" s="19" t="inlineStr">
        <is>
          <t>Y</t>
        </is>
      </c>
      <c r="E54" s="19" t="inlineStr">
        <is>
          <t>hit</t>
        </is>
      </c>
    </row>
    <row r="55" ht="14.25" customHeight="1">
      <c r="A55" s="17" t="inlineStr">
        <is>
          <t>T10</t>
        </is>
      </c>
      <c r="B55" s="18" t="inlineStr">
        <is>
          <t>Emotion word: annoyed</t>
        </is>
      </c>
      <c r="C55" s="19" t="inlineStr">
        <is>
          <t>Y</t>
        </is>
      </c>
      <c r="D55" s="19" t="inlineStr">
        <is>
          <t>Y</t>
        </is>
      </c>
      <c r="E55" s="19" t="inlineStr">
        <is>
          <t>hit</t>
        </is>
      </c>
    </row>
    <row r="56" ht="14.25" customHeight="1">
      <c r="A56" s="17" t="inlineStr">
        <is>
          <t>T10</t>
        </is>
      </c>
      <c r="B56" s="18" t="inlineStr">
        <is>
          <t>Emotion word: happy</t>
        </is>
      </c>
      <c r="C56" s="19" t="inlineStr">
        <is>
          <t>Y</t>
        </is>
      </c>
      <c r="D56" s="19" t="inlineStr">
        <is>
          <t>Y</t>
        </is>
      </c>
      <c r="E56" s="19" t="inlineStr">
        <is>
          <t>hit</t>
        </is>
      </c>
    </row>
    <row r="57" ht="14.25" customHeight="1">
      <c r="A57" s="17" t="inlineStr">
        <is>
          <t>T11</t>
        </is>
      </c>
      <c r="B57" s="18" t="inlineStr">
        <is>
          <t>Leaves out: who</t>
        </is>
      </c>
      <c r="C57" s="19" t="inlineStr">
        <is>
          <t>Y</t>
        </is>
      </c>
      <c r="D57" s="19" t="inlineStr">
        <is>
          <t>Y</t>
        </is>
      </c>
      <c r="E57" s="19" t="inlineStr">
        <is>
          <t>hit</t>
        </is>
      </c>
    </row>
    <row r="58" ht="14.25" customHeight="1">
      <c r="A58" s="17" t="inlineStr">
        <is>
          <t>T11</t>
        </is>
      </c>
      <c r="B58" s="18" t="inlineStr">
        <is>
          <t>Uses 'so'</t>
        </is>
      </c>
      <c r="C58" s="19" t="inlineStr">
        <is>
          <t>Y</t>
        </is>
      </c>
      <c r="D58" s="19" t="inlineStr">
        <is>
          <t>Y</t>
        </is>
      </c>
      <c r="E58" s="19" t="inlineStr">
        <is>
          <t>hit</t>
        </is>
      </c>
    </row>
    <row r="59" ht="14.25" customHeight="1">
      <c r="A59" s="17" t="inlineStr">
        <is>
          <t>T11</t>
        </is>
      </c>
      <c r="B59" s="18" t="inlineStr">
        <is>
          <t>Emotion word: happy</t>
        </is>
      </c>
      <c r="C59" s="19" t="inlineStr">
        <is>
          <t>Y</t>
        </is>
      </c>
      <c r="D59" s="19" t="inlineStr">
        <is>
          <t>Y</t>
        </is>
      </c>
      <c r="E59" s="19" t="inlineStr">
        <is>
          <t>hit</t>
        </is>
      </c>
    </row>
    <row r="60" ht="14.25" customHeight="1">
      <c r="A60" s="17" t="inlineStr">
        <is>
          <t>T11</t>
        </is>
      </c>
      <c r="B60" s="18" t="inlineStr">
        <is>
          <t>False alarm: why they felt</t>
        </is>
      </c>
      <c r="C60" s="19" t="inlineStr">
        <is>
          <t>N</t>
        </is>
      </c>
      <c r="D60" s="19" t="inlineStr">
        <is>
          <t>Y</t>
        </is>
      </c>
      <c r="E60" s="19" t="inlineStr">
        <is>
          <t>false alarm</t>
        </is>
      </c>
    </row>
    <row r="61" ht="14.25" customHeight="1">
      <c r="A61" s="17" t="inlineStr">
        <is>
          <t>T12</t>
        </is>
      </c>
      <c r="B61" s="18" t="inlineStr">
        <is>
          <t>Leaves out: where</t>
        </is>
      </c>
      <c r="C61" s="19" t="inlineStr">
        <is>
          <t>Y</t>
        </is>
      </c>
      <c r="D61" s="19" t="inlineStr">
        <is>
          <t>Y</t>
        </is>
      </c>
      <c r="E61" s="19" t="inlineStr">
        <is>
          <t>hit</t>
        </is>
      </c>
    </row>
    <row r="62" ht="14.25" customHeight="1">
      <c r="A62" s="17" t="inlineStr">
        <is>
          <t>T12</t>
        </is>
      </c>
      <c r="B62" s="18" t="inlineStr">
        <is>
          <t>Uses 'because'</t>
        </is>
      </c>
      <c r="C62" s="19" t="inlineStr">
        <is>
          <t>Y</t>
        </is>
      </c>
      <c r="D62" s="19" t="inlineStr">
        <is>
          <t>Y</t>
        </is>
      </c>
      <c r="E62" s="19" t="inlineStr">
        <is>
          <t>hit</t>
        </is>
      </c>
    </row>
    <row r="63" ht="14.25" customHeight="1">
      <c r="A63" s="17" t="inlineStr">
        <is>
          <t>T12</t>
        </is>
      </c>
      <c r="B63" s="18" t="inlineStr">
        <is>
          <t>Emotion word: nervous</t>
        </is>
      </c>
      <c r="C63" s="19" t="inlineStr">
        <is>
          <t>Y</t>
        </is>
      </c>
      <c r="D63" s="19" t="inlineStr">
        <is>
          <t>Y</t>
        </is>
      </c>
      <c r="E63" s="19" t="inlineStr">
        <is>
          <t>hit</t>
        </is>
      </c>
    </row>
    <row r="64" ht="14.25" customHeight="1">
      <c r="A64" s="17" t="inlineStr">
        <is>
          <t>T12</t>
        </is>
      </c>
      <c r="B64" s="18" t="inlineStr">
        <is>
          <t>Emotion word: excited</t>
        </is>
      </c>
      <c r="C64" s="19" t="inlineStr">
        <is>
          <t>Y</t>
        </is>
      </c>
      <c r="D64" s="19" t="inlineStr">
        <is>
          <t>Y</t>
        </is>
      </c>
      <c r="E64" s="19" t="inlineStr">
        <is>
          <t>hit</t>
        </is>
      </c>
    </row>
    <row r="65" ht="14.25" customHeight="1">
      <c r="A65" s="17" t="inlineStr">
        <is>
          <t>T13</t>
        </is>
      </c>
      <c r="B65" s="18" t="inlineStr">
        <is>
          <t>Leaves out: how it ended</t>
        </is>
      </c>
      <c r="C65" s="19" t="inlineStr">
        <is>
          <t>Y</t>
        </is>
      </c>
      <c r="D65" s="19" t="inlineStr">
        <is>
          <t>Y</t>
        </is>
      </c>
      <c r="E65" s="19" t="inlineStr">
        <is>
          <t>hit</t>
        </is>
      </c>
    </row>
    <row r="66" ht="14.25" customHeight="1">
      <c r="A66" s="17" t="inlineStr">
        <is>
          <t>T13</t>
        </is>
      </c>
      <c r="B66" s="18" t="inlineStr">
        <is>
          <t>Uses neither 'because' nor 'so'</t>
        </is>
      </c>
      <c r="C66" s="19" t="inlineStr">
        <is>
          <t>Y</t>
        </is>
      </c>
      <c r="D66" s="19" t="inlineStr">
        <is>
          <t>Y</t>
        </is>
      </c>
      <c r="E66" s="19" t="inlineStr">
        <is>
          <t>hit</t>
        </is>
      </c>
    </row>
    <row r="67" ht="14.25" customHeight="1">
      <c r="A67" s="17" t="inlineStr">
        <is>
          <t>T13</t>
        </is>
      </c>
      <c r="B67" s="18" t="inlineStr">
        <is>
          <t>Emotion word: sad</t>
        </is>
      </c>
      <c r="C67" s="19" t="inlineStr">
        <is>
          <t>Y</t>
        </is>
      </c>
      <c r="D67" s="19" t="inlineStr">
        <is>
          <t>Y</t>
        </is>
      </c>
      <c r="E67" s="19" t="inlineStr">
        <is>
          <t>hit</t>
        </is>
      </c>
    </row>
    <row r="68" ht="14.25" customHeight="1">
      <c r="A68" s="17" t="inlineStr">
        <is>
          <t>T14</t>
        </is>
      </c>
      <c r="B68" s="18" t="inlineStr">
        <is>
          <t>Leaves out: how they felt</t>
        </is>
      </c>
      <c r="C68" s="19" t="inlineStr">
        <is>
          <t>Y</t>
        </is>
      </c>
      <c r="D68" s="19" t="inlineStr">
        <is>
          <t>Y</t>
        </is>
      </c>
      <c r="E68" s="19" t="inlineStr">
        <is>
          <t>hit</t>
        </is>
      </c>
    </row>
    <row r="69" ht="14.25" customHeight="1">
      <c r="A69" s="17" t="inlineStr">
        <is>
          <t>T14</t>
        </is>
      </c>
      <c r="B69" s="18" t="inlineStr">
        <is>
          <t>Uses 'because' and 'so'</t>
        </is>
      </c>
      <c r="C69" s="19" t="inlineStr">
        <is>
          <t>Y</t>
        </is>
      </c>
      <c r="D69" s="19" t="inlineStr">
        <is>
          <t>Y</t>
        </is>
      </c>
      <c r="E69" s="19" t="inlineStr">
        <is>
          <t>hit</t>
        </is>
      </c>
    </row>
    <row r="70" ht="14.25" customHeight="1">
      <c r="A70" s="17" t="inlineStr">
        <is>
          <t>T14</t>
        </is>
      </c>
      <c r="B70" s="18" t="inlineStr">
        <is>
          <t>Uses no emotion words</t>
        </is>
      </c>
      <c r="C70" s="19" t="inlineStr">
        <is>
          <t>Y</t>
        </is>
      </c>
      <c r="D70" s="19" t="inlineStr">
        <is>
          <t>Y</t>
        </is>
      </c>
      <c r="E70" s="19" t="inlineStr">
        <is>
          <t>hit</t>
        </is>
      </c>
    </row>
    <row r="71" ht="14.25" customHeight="1">
      <c r="A71" s="17" t="inlineStr">
        <is>
          <t>T14</t>
        </is>
      </c>
      <c r="B71" s="18" t="inlineStr">
        <is>
          <t>False alarm: where</t>
        </is>
      </c>
      <c r="C71" s="19" t="inlineStr">
        <is>
          <t>N</t>
        </is>
      </c>
      <c r="D71" s="19" t="inlineStr">
        <is>
          <t>Y</t>
        </is>
      </c>
      <c r="E71" s="19" t="inlineStr">
        <is>
          <t>false alarm</t>
        </is>
      </c>
    </row>
    <row r="72" ht="14.25" customHeight="1">
      <c r="A72" s="17" t="inlineStr">
        <is>
          <t>T15</t>
        </is>
      </c>
      <c r="B72" s="18" t="inlineStr">
        <is>
          <t>Uses 'so'</t>
        </is>
      </c>
      <c r="C72" s="19" t="inlineStr">
        <is>
          <t>Y</t>
        </is>
      </c>
      <c r="D72" s="19" t="inlineStr">
        <is>
          <t>Y</t>
        </is>
      </c>
      <c r="E72" s="19" t="inlineStr">
        <is>
          <t>hit</t>
        </is>
      </c>
    </row>
    <row r="73" ht="14.25" customHeight="1">
      <c r="A73" s="17" t="inlineStr">
        <is>
          <t>T15</t>
        </is>
      </c>
      <c r="B73" s="18" t="inlineStr">
        <is>
          <t>Emotion word: scared</t>
        </is>
      </c>
      <c r="C73" s="19" t="inlineStr">
        <is>
          <t>Y</t>
        </is>
      </c>
      <c r="D73" s="19" t="inlineStr">
        <is>
          <t>Y</t>
        </is>
      </c>
      <c r="E73" s="19" t="inlineStr">
        <is>
          <t>hit</t>
        </is>
      </c>
    </row>
    <row r="74" ht="14.25" customHeight="1">
      <c r="A74" s="17" t="inlineStr">
        <is>
          <t>T15</t>
        </is>
      </c>
      <c r="B74" s="18" t="inlineStr">
        <is>
          <t>Emotion word: happy</t>
        </is>
      </c>
      <c r="C74" s="19" t="inlineStr">
        <is>
          <t>Y</t>
        </is>
      </c>
      <c r="D74" s="19" t="inlineStr">
        <is>
          <t>Y</t>
        </is>
      </c>
      <c r="E74" s="19" t="inlineStr">
        <is>
          <t>hit</t>
        </is>
      </c>
    </row>
    <row r="75" ht="14.25" customHeight="1">
      <c r="A75" s="17" t="inlineStr">
        <is>
          <t>T15</t>
        </is>
      </c>
      <c r="B75" s="18" t="inlineStr">
        <is>
          <t>False alarm: why they felt</t>
        </is>
      </c>
      <c r="C75" s="19" t="inlineStr">
        <is>
          <t>N</t>
        </is>
      </c>
      <c r="D75" s="19" t="inlineStr">
        <is>
          <t>Y</t>
        </is>
      </c>
      <c r="E75" s="19" t="inlineStr">
        <is>
          <t>false alarm</t>
        </is>
      </c>
    </row>
    <row r="76" ht="14.25" customHeight="1">
      <c r="A76" s="17" t="inlineStr">
        <is>
          <t>T16</t>
        </is>
      </c>
      <c r="B76" s="18" t="inlineStr">
        <is>
          <t>Leaves out: who</t>
        </is>
      </c>
      <c r="C76" s="19" t="inlineStr">
        <is>
          <t>Y</t>
        </is>
      </c>
      <c r="D76" s="19" t="inlineStr">
        <is>
          <t>Y</t>
        </is>
      </c>
      <c r="E76" s="19" t="inlineStr">
        <is>
          <t>hit</t>
        </is>
      </c>
    </row>
    <row r="77" ht="14.25" customHeight="1">
      <c r="A77" s="17" t="inlineStr">
        <is>
          <t>T16</t>
        </is>
      </c>
      <c r="B77" s="18" t="inlineStr">
        <is>
          <t>Uses 'because'</t>
        </is>
      </c>
      <c r="C77" s="19" t="inlineStr">
        <is>
          <t>Y</t>
        </is>
      </c>
      <c r="D77" s="19" t="inlineStr">
        <is>
          <t>Y</t>
        </is>
      </c>
      <c r="E77" s="19" t="inlineStr">
        <is>
          <t>hit</t>
        </is>
      </c>
    </row>
    <row r="78" ht="14.25" customHeight="1">
      <c r="A78" s="17" t="inlineStr">
        <is>
          <t>T16</t>
        </is>
      </c>
      <c r="B78" s="18" t="inlineStr">
        <is>
          <t>Emotion word: cross</t>
        </is>
      </c>
      <c r="C78" s="19" t="inlineStr">
        <is>
          <t>Y</t>
        </is>
      </c>
      <c r="D78" s="19" t="inlineStr">
        <is>
          <t>Y</t>
        </is>
      </c>
      <c r="E78" s="19" t="inlineStr">
        <is>
          <t>hit</t>
        </is>
      </c>
    </row>
    <row r="79" ht="14.25" customHeight="1">
      <c r="A79" s="17" t="inlineStr">
        <is>
          <t>T16</t>
        </is>
      </c>
      <c r="B79" s="18" t="inlineStr">
        <is>
          <t>Emotion word: proud</t>
        </is>
      </c>
      <c r="C79" s="19" t="inlineStr">
        <is>
          <t>Y</t>
        </is>
      </c>
      <c r="D79" s="19" t="inlineStr">
        <is>
          <t>Y</t>
        </is>
      </c>
      <c r="E79" s="19" t="inlineStr">
        <is>
          <t>hit</t>
        </is>
      </c>
    </row>
    <row r="80" ht="14.25" customHeight="1">
      <c r="A80" s="17" t="inlineStr">
        <is>
          <t>T16</t>
        </is>
      </c>
      <c r="B80" s="18" t="inlineStr">
        <is>
          <t>False alarm: why they felt</t>
        </is>
      </c>
      <c r="C80" s="19" t="inlineStr">
        <is>
          <t>N</t>
        </is>
      </c>
      <c r="D80" s="19" t="inlineStr">
        <is>
          <t>Y</t>
        </is>
      </c>
      <c r="E80" s="19" t="inlineStr">
        <is>
          <t>false alarm</t>
        </is>
      </c>
    </row>
    <row r="81" ht="14.25" customHeight="1">
      <c r="A81" s="17" t="inlineStr">
        <is>
          <t>T17</t>
        </is>
      </c>
      <c r="B81" s="18" t="inlineStr">
        <is>
          <t>Leaves out: where</t>
        </is>
      </c>
      <c r="C81" s="19" t="inlineStr">
        <is>
          <t>Y</t>
        </is>
      </c>
      <c r="D81" s="19" t="inlineStr">
        <is>
          <t>Y</t>
        </is>
      </c>
      <c r="E81" s="19" t="inlineStr">
        <is>
          <t>hit</t>
        </is>
      </c>
    </row>
    <row r="82" ht="14.25" customHeight="1">
      <c r="A82" s="17" t="inlineStr">
        <is>
          <t>T17</t>
        </is>
      </c>
      <c r="B82" s="18" t="inlineStr">
        <is>
          <t>Leaves out: how it ended</t>
        </is>
      </c>
      <c r="C82" s="19" t="inlineStr">
        <is>
          <t>Y</t>
        </is>
      </c>
      <c r="D82" s="19" t="inlineStr">
        <is>
          <t>Y</t>
        </is>
      </c>
      <c r="E82" s="19" t="inlineStr">
        <is>
          <t>hit</t>
        </is>
      </c>
    </row>
    <row r="83" ht="14.25" customHeight="1">
      <c r="A83" s="17" t="inlineStr">
        <is>
          <t>T17</t>
        </is>
      </c>
      <c r="B83" s="18" t="inlineStr">
        <is>
          <t>Uses neither 'because' nor 'so'</t>
        </is>
      </c>
      <c r="C83" s="19" t="inlineStr">
        <is>
          <t>Y</t>
        </is>
      </c>
      <c r="D83" s="19" t="inlineStr">
        <is>
          <t>Y</t>
        </is>
      </c>
      <c r="E83" s="19" t="inlineStr">
        <is>
          <t>hit</t>
        </is>
      </c>
    </row>
    <row r="84" ht="14.25" customHeight="1">
      <c r="A84" s="17" t="inlineStr">
        <is>
          <t>T17</t>
        </is>
      </c>
      <c r="B84" s="18" t="inlineStr">
        <is>
          <t>Emotion word: surprised</t>
        </is>
      </c>
      <c r="C84" s="19" t="inlineStr">
        <is>
          <t>Y</t>
        </is>
      </c>
      <c r="D84" s="19" t="inlineStr">
        <is>
          <t>Y</t>
        </is>
      </c>
      <c r="E84" s="19" t="inlineStr">
        <is>
          <t>hit</t>
        </is>
      </c>
    </row>
    <row r="85" ht="14.25" customHeight="1">
      <c r="A85" s="17" t="inlineStr">
        <is>
          <t>T18</t>
        </is>
      </c>
      <c r="B85" s="18" t="inlineStr">
        <is>
          <t>Leaves out: what happened</t>
        </is>
      </c>
      <c r="C85" s="19" t="inlineStr">
        <is>
          <t>Y</t>
        </is>
      </c>
      <c r="D85" s="19" t="inlineStr">
        <is>
          <t>N</t>
        </is>
      </c>
      <c r="E85" s="19" t="inlineStr">
        <is>
          <t>miss</t>
        </is>
      </c>
    </row>
    <row r="86" ht="14.25" customHeight="1">
      <c r="A86" s="17" t="inlineStr">
        <is>
          <t>T18</t>
        </is>
      </c>
      <c r="B86" s="18" t="inlineStr">
        <is>
          <t>Uses neither 'because' nor 'so'</t>
        </is>
      </c>
      <c r="C86" s="19" t="inlineStr">
        <is>
          <t>Y</t>
        </is>
      </c>
      <c r="D86" s="19" t="inlineStr">
        <is>
          <t>Y</t>
        </is>
      </c>
      <c r="E86" s="19" t="inlineStr">
        <is>
          <t>hit</t>
        </is>
      </c>
    </row>
    <row r="87" ht="14.25" customHeight="1">
      <c r="A87" s="17" t="inlineStr">
        <is>
          <t>T18</t>
        </is>
      </c>
      <c r="B87" s="18" t="inlineStr">
        <is>
          <t>Emotion word: bored</t>
        </is>
      </c>
      <c r="C87" s="19" t="inlineStr">
        <is>
          <t>Y</t>
        </is>
      </c>
      <c r="D87" s="19" t="inlineStr">
        <is>
          <t>Y</t>
        </is>
      </c>
      <c r="E87" s="19" t="inlineStr">
        <is>
          <t>hit</t>
        </is>
      </c>
    </row>
    <row r="88" ht="14.25" customHeight="1">
      <c r="A88" s="17" t="inlineStr">
        <is>
          <t>T18</t>
        </is>
      </c>
      <c r="B88" s="18" t="inlineStr">
        <is>
          <t>Emotion word: happy</t>
        </is>
      </c>
      <c r="C88" s="19" t="inlineStr">
        <is>
          <t>Y</t>
        </is>
      </c>
      <c r="D88" s="19" t="inlineStr">
        <is>
          <t>Y</t>
        </is>
      </c>
      <c r="E88" s="19" t="inlineStr">
        <is>
          <t>hit</t>
        </is>
      </c>
    </row>
    <row r="89" ht="14.25" customHeight="1">
      <c r="A89" s="17" t="inlineStr">
        <is>
          <t>T19</t>
        </is>
      </c>
      <c r="B89" s="18" t="inlineStr">
        <is>
          <t>Leaves out: who</t>
        </is>
      </c>
      <c r="C89" s="19" t="inlineStr">
        <is>
          <t>Y</t>
        </is>
      </c>
      <c r="D89" s="19" t="inlineStr">
        <is>
          <t>Y</t>
        </is>
      </c>
      <c r="E89" s="19" t="inlineStr">
        <is>
          <t>hit</t>
        </is>
      </c>
    </row>
    <row r="90" ht="14.25" customHeight="1">
      <c r="A90" s="17" t="inlineStr">
        <is>
          <t>T19</t>
        </is>
      </c>
      <c r="B90" s="18" t="inlineStr">
        <is>
          <t>Leaves out: how they felt</t>
        </is>
      </c>
      <c r="C90" s="19" t="inlineStr">
        <is>
          <t>Y</t>
        </is>
      </c>
      <c r="D90" s="19" t="inlineStr">
        <is>
          <t>Y</t>
        </is>
      </c>
      <c r="E90" s="19" t="inlineStr">
        <is>
          <t>hit</t>
        </is>
      </c>
    </row>
    <row r="91" ht="14.25" customHeight="1">
      <c r="A91" s="17" t="inlineStr">
        <is>
          <t>T19</t>
        </is>
      </c>
      <c r="B91" s="18" t="inlineStr">
        <is>
          <t>Uses 'because'</t>
        </is>
      </c>
      <c r="C91" s="19" t="inlineStr">
        <is>
          <t>Y</t>
        </is>
      </c>
      <c r="D91" s="19" t="inlineStr">
        <is>
          <t>Y</t>
        </is>
      </c>
      <c r="E91" s="19" t="inlineStr">
        <is>
          <t>hit</t>
        </is>
      </c>
    </row>
    <row r="92" ht="14.25" customHeight="1">
      <c r="A92" s="17" t="inlineStr">
        <is>
          <t>T19</t>
        </is>
      </c>
      <c r="B92" s="18" t="inlineStr">
        <is>
          <t>Uses no emotion words</t>
        </is>
      </c>
      <c r="C92" s="19" t="inlineStr">
        <is>
          <t>Y</t>
        </is>
      </c>
      <c r="D92" s="19" t="inlineStr">
        <is>
          <t>Y</t>
        </is>
      </c>
      <c r="E92" s="19" t="inlineStr">
        <is>
          <t>hit</t>
        </is>
      </c>
    </row>
    <row r="93" ht="14.25" customHeight="1">
      <c r="A93" s="17" t="inlineStr">
        <is>
          <t>T20</t>
        </is>
      </c>
      <c r="B93" s="18" t="inlineStr">
        <is>
          <t>Leaves out: where</t>
        </is>
      </c>
      <c r="C93" s="19" t="inlineStr">
        <is>
          <t>Y</t>
        </is>
      </c>
      <c r="D93" s="19" t="inlineStr">
        <is>
          <t>Y</t>
        </is>
      </c>
      <c r="E93" s="19" t="inlineStr">
        <is>
          <t>hit</t>
        </is>
      </c>
    </row>
    <row r="94" ht="14.25" customHeight="1">
      <c r="A94" s="17" t="inlineStr">
        <is>
          <t>T20</t>
        </is>
      </c>
      <c r="B94" s="18" t="inlineStr">
        <is>
          <t>Uses 'so'</t>
        </is>
      </c>
      <c r="C94" s="19" t="inlineStr">
        <is>
          <t>Y</t>
        </is>
      </c>
      <c r="D94" s="19" t="inlineStr">
        <is>
          <t>Y</t>
        </is>
      </c>
      <c r="E94" s="19" t="inlineStr">
        <is>
          <t>hit</t>
        </is>
      </c>
    </row>
    <row r="95" ht="14.25" customHeight="1">
      <c r="A95" s="17" t="inlineStr">
        <is>
          <t>T20</t>
        </is>
      </c>
      <c r="B95" s="18" t="inlineStr">
        <is>
          <t>Emotion word: worried</t>
        </is>
      </c>
      <c r="C95" s="19" t="inlineStr">
        <is>
          <t>Y</t>
        </is>
      </c>
      <c r="D95" s="19" t="inlineStr">
        <is>
          <t>Y</t>
        </is>
      </c>
      <c r="E95" s="19" t="inlineStr">
        <is>
          <t>hit</t>
        </is>
      </c>
    </row>
    <row r="96" ht="14.25" customHeight="1">
      <c r="A96" s="17" t="inlineStr">
        <is>
          <t>T20</t>
        </is>
      </c>
      <c r="B96" s="18" t="inlineStr">
        <is>
          <t>Emotion word: glad</t>
        </is>
      </c>
      <c r="C96" s="19" t="inlineStr">
        <is>
          <t>Y</t>
        </is>
      </c>
      <c r="D96" s="19" t="inlineStr">
        <is>
          <t>Y</t>
        </is>
      </c>
      <c r="E96" s="19" t="inlineStr">
        <is>
          <t>hit</t>
        </is>
      </c>
    </row>
    <row r="97" ht="14.25" customHeight="1">
      <c r="A97" s="17" t="inlineStr">
        <is>
          <t>T21</t>
        </is>
      </c>
      <c r="B97" s="18" t="inlineStr">
        <is>
          <t>Leaves out: who (silent)</t>
        </is>
      </c>
      <c r="C97" s="19" t="inlineStr">
        <is>
          <t>Y</t>
        </is>
      </c>
      <c r="D97" s="19" t="inlineStr">
        <is>
          <t>Y</t>
        </is>
      </c>
      <c r="E97" s="19" t="inlineStr">
        <is>
          <t>hit</t>
        </is>
      </c>
    </row>
    <row r="98" ht="14.25" customHeight="1">
      <c r="A98" s="17" t="inlineStr">
        <is>
          <t>T21</t>
        </is>
      </c>
      <c r="B98" s="18" t="inlineStr">
        <is>
          <t>Leaves out: how it ended (asked)</t>
        </is>
      </c>
      <c r="C98" s="19" t="inlineStr">
        <is>
          <t>Y</t>
        </is>
      </c>
      <c r="D98" s="19" t="inlineStr">
        <is>
          <t>Y</t>
        </is>
      </c>
      <c r="E98" s="19" t="inlineStr">
        <is>
          <t>hit</t>
        </is>
      </c>
    </row>
    <row r="99" ht="14.25" customHeight="1">
      <c r="A99" s="17" t="inlineStr">
        <is>
          <t>T21</t>
        </is>
      </c>
      <c r="B99" s="18" t="inlineStr">
        <is>
          <t>Feeling: dislike (phrase)</t>
        </is>
      </c>
      <c r="C99" s="19" t="inlineStr">
        <is>
          <t>Y</t>
        </is>
      </c>
      <c r="D99" s="19" t="inlineStr">
        <is>
          <t>N</t>
        </is>
      </c>
      <c r="E99" s="19" t="inlineStr">
        <is>
          <t>miss</t>
        </is>
      </c>
    </row>
    <row r="100" ht="14.25" customHeight="1">
      <c r="A100" s="17" t="inlineStr">
        <is>
          <t>T21</t>
        </is>
      </c>
      <c r="B100" s="18" t="inlineStr">
        <is>
          <t>Gives a reason</t>
        </is>
      </c>
      <c r="C100" s="19" t="inlineStr">
        <is>
          <t>Y</t>
        </is>
      </c>
      <c r="D100" s="19" t="inlineStr">
        <is>
          <t>N</t>
        </is>
      </c>
      <c r="E100" s="19" t="inlineStr">
        <is>
          <t>miss</t>
        </is>
      </c>
    </row>
    <row r="101" ht="14.25" customHeight="1">
      <c r="A101" s="17" t="inlineStr">
        <is>
          <t>T21</t>
        </is>
      </c>
      <c r="B101" s="18" t="inlineStr">
        <is>
          <t>False alarm: what happened</t>
        </is>
      </c>
      <c r="C101" s="19" t="inlineStr">
        <is>
          <t>N</t>
        </is>
      </c>
      <c r="D101" s="19" t="inlineStr">
        <is>
          <t>Y</t>
        </is>
      </c>
      <c r="E101" s="19" t="inlineStr">
        <is>
          <t>false alarm</t>
        </is>
      </c>
    </row>
    <row r="102" ht="14.25" customHeight="1">
      <c r="A102" s="17" t="inlineStr">
        <is>
          <t>T22</t>
        </is>
      </c>
      <c r="B102" s="18" t="inlineStr">
        <is>
          <t>Leaves out: where (yes-only)</t>
        </is>
      </c>
      <c r="C102" s="19" t="inlineStr">
        <is>
          <t>Y</t>
        </is>
      </c>
      <c r="D102" s="19" t="inlineStr">
        <is>
          <t>Y</t>
        </is>
      </c>
      <c r="E102" s="19" t="inlineStr">
        <is>
          <t>hit</t>
        </is>
      </c>
    </row>
    <row r="103" ht="14.25" customHeight="1">
      <c r="A103" s="17" t="inlineStr">
        <is>
          <t>T22</t>
        </is>
      </c>
      <c r="B103" s="18" t="inlineStr">
        <is>
          <t>Leaves out: how they felt (silent)</t>
        </is>
      </c>
      <c r="C103" s="19" t="inlineStr">
        <is>
          <t>Y</t>
        </is>
      </c>
      <c r="D103" s="19" t="inlineStr">
        <is>
          <t>Y</t>
        </is>
      </c>
      <c r="E103" s="19" t="inlineStr">
        <is>
          <t>hit</t>
        </is>
      </c>
    </row>
    <row r="104" ht="14.25" customHeight="1">
      <c r="A104" s="17" t="inlineStr">
        <is>
          <t>T22</t>
        </is>
      </c>
      <c r="B104" s="18" t="inlineStr">
        <is>
          <t>Gives a reason</t>
        </is>
      </c>
      <c r="C104" s="19" t="inlineStr">
        <is>
          <t>Y</t>
        </is>
      </c>
      <c r="D104" s="19" t="inlineStr">
        <is>
          <t>Y</t>
        </is>
      </c>
      <c r="E104" s="19" t="inlineStr">
        <is>
          <t>hit</t>
        </is>
      </c>
    </row>
    <row r="105" ht="14.25" customHeight="1">
      <c r="A105" s="17" t="inlineStr">
        <is>
          <t>T23</t>
        </is>
      </c>
      <c r="B105" s="18" t="inlineStr">
        <is>
          <t>Feeling: scared (phrase)</t>
        </is>
      </c>
      <c r="C105" s="19" t="inlineStr">
        <is>
          <t>Y</t>
        </is>
      </c>
      <c r="D105" s="19" t="inlineStr">
        <is>
          <t>N</t>
        </is>
      </c>
      <c r="E105" s="19" t="inlineStr">
        <is>
          <t>miss</t>
        </is>
      </c>
    </row>
    <row r="106" ht="14.25" customHeight="1">
      <c r="A106" s="17" t="inlineStr">
        <is>
          <t>T23</t>
        </is>
      </c>
      <c r="B106" s="18" t="inlineStr">
        <is>
          <t>Feeling: upset (phrase)</t>
        </is>
      </c>
      <c r="C106" s="19" t="inlineStr">
        <is>
          <t>Y</t>
        </is>
      </c>
      <c r="D106" s="19" t="inlineStr">
        <is>
          <t>N</t>
        </is>
      </c>
      <c r="E106" s="19" t="inlineStr">
        <is>
          <t>miss</t>
        </is>
      </c>
    </row>
    <row r="107" ht="14.25" customHeight="1">
      <c r="A107" s="17" t="inlineStr">
        <is>
          <t>T23</t>
        </is>
      </c>
      <c r="B107" s="18" t="inlineStr">
        <is>
          <t>Feeling: happy (word)</t>
        </is>
      </c>
      <c r="C107" s="19" t="inlineStr">
        <is>
          <t>Y</t>
        </is>
      </c>
      <c r="D107" s="19" t="inlineStr">
        <is>
          <t>Y</t>
        </is>
      </c>
      <c r="E107" s="19" t="inlineStr">
        <is>
          <t>hit</t>
        </is>
      </c>
    </row>
    <row r="108" ht="14.25" customHeight="1">
      <c r="A108" s="17" t="inlineStr">
        <is>
          <t>T23</t>
        </is>
      </c>
      <c r="B108" s="18" t="inlineStr">
        <is>
          <t>Gives a reason</t>
        </is>
      </c>
      <c r="C108" s="19" t="inlineStr">
        <is>
          <t>Y</t>
        </is>
      </c>
      <c r="D108" s="19" t="inlineStr">
        <is>
          <t>Y</t>
        </is>
      </c>
      <c r="E108" s="19" t="inlineStr">
        <is>
          <t>hit</t>
        </is>
      </c>
    </row>
    <row r="109" ht="14.25" customHeight="1">
      <c r="A109" s="17" t="inlineStr">
        <is>
          <t>T23</t>
        </is>
      </c>
      <c r="B109" s="18" t="inlineStr">
        <is>
          <t>False alarm: why they felt</t>
        </is>
      </c>
      <c r="C109" s="19" t="inlineStr">
        <is>
          <t>N</t>
        </is>
      </c>
      <c r="D109" s="19" t="inlineStr">
        <is>
          <t>Y</t>
        </is>
      </c>
      <c r="E109" s="19" t="inlineStr">
        <is>
          <t>false alarm</t>
        </is>
      </c>
    </row>
    <row r="110" ht="14.25" customHeight="1">
      <c r="A110" s="17" t="inlineStr">
        <is>
          <t>T24</t>
        </is>
      </c>
      <c r="B110" s="18" t="inlineStr">
        <is>
          <t>Leaves out: who (yes-only)</t>
        </is>
      </c>
      <c r="C110" s="19" t="inlineStr">
        <is>
          <t>Y</t>
        </is>
      </c>
      <c r="D110" s="19" t="inlineStr">
        <is>
          <t>Y</t>
        </is>
      </c>
      <c r="E110" s="19" t="inlineStr">
        <is>
          <t>hit</t>
        </is>
      </c>
    </row>
    <row r="111" ht="14.25" customHeight="1">
      <c r="A111" s="17" t="inlineStr">
        <is>
          <t>T24</t>
        </is>
      </c>
      <c r="B111" s="18" t="inlineStr">
        <is>
          <t>Leaves out: how it ended (silent)</t>
        </is>
      </c>
      <c r="C111" s="19" t="inlineStr">
        <is>
          <t>Y</t>
        </is>
      </c>
      <c r="D111" s="19" t="inlineStr">
        <is>
          <t>Y</t>
        </is>
      </c>
      <c r="E111" s="19" t="inlineStr">
        <is>
          <t>hit</t>
        </is>
      </c>
    </row>
    <row r="112" ht="14.25" customHeight="1">
      <c r="A112" s="17" t="inlineStr">
        <is>
          <t>T24</t>
        </is>
      </c>
      <c r="B112" s="18" t="inlineStr">
        <is>
          <t>Feeling: scared (phrase)</t>
        </is>
      </c>
      <c r="C112" s="19" t="inlineStr">
        <is>
          <t>Y</t>
        </is>
      </c>
      <c r="D112" s="19" t="inlineStr">
        <is>
          <t>N</t>
        </is>
      </c>
      <c r="E112" s="19" t="inlineStr">
        <is>
          <t>miss</t>
        </is>
      </c>
    </row>
    <row r="113" ht="14.25" customHeight="1">
      <c r="A113" s="17" t="inlineStr">
        <is>
          <t>T24</t>
        </is>
      </c>
      <c r="B113" s="18" t="inlineStr">
        <is>
          <t>Feeling: enjoyment (phrase)</t>
        </is>
      </c>
      <c r="C113" s="19" t="inlineStr">
        <is>
          <t>Y</t>
        </is>
      </c>
      <c r="D113" s="19" t="inlineStr">
        <is>
          <t>N</t>
        </is>
      </c>
      <c r="E113" s="19" t="inlineStr">
        <is>
          <t>miss</t>
        </is>
      </c>
    </row>
    <row r="114" ht="14.25" customHeight="1">
      <c r="A114" s="17" t="inlineStr">
        <is>
          <t>T24</t>
        </is>
      </c>
      <c r="B114" s="18" t="inlineStr">
        <is>
          <t>Gives a reason</t>
        </is>
      </c>
      <c r="C114" s="19" t="inlineStr">
        <is>
          <t>Y</t>
        </is>
      </c>
      <c r="D114" s="19" t="inlineStr">
        <is>
          <t>Y</t>
        </is>
      </c>
      <c r="E114" s="19" t="inlineStr">
        <is>
          <t>hit</t>
        </is>
      </c>
    </row>
    <row r="115" ht="14.25" customHeight="1">
      <c r="A115" s="17" t="inlineStr">
        <is>
          <t>T24</t>
        </is>
      </c>
      <c r="B115" s="18" t="inlineStr">
        <is>
          <t>False alarm: missing feelings</t>
        </is>
      </c>
      <c r="C115" s="19" t="inlineStr">
        <is>
          <t>N</t>
        </is>
      </c>
      <c r="D115" s="19" t="inlineStr">
        <is>
          <t>Y</t>
        </is>
      </c>
      <c r="E115" s="19" t="inlineStr">
        <is>
          <t>false alarm</t>
        </is>
      </c>
    </row>
    <row r="116" ht="14.25" customHeight="1">
      <c r="A116" s="17" t="inlineStr">
        <is>
          <t>T25</t>
        </is>
      </c>
      <c r="B116" s="18" t="inlineStr">
        <is>
          <t>Leaves out: who (asked)</t>
        </is>
      </c>
      <c r="C116" s="19" t="inlineStr">
        <is>
          <t>Y</t>
        </is>
      </c>
      <c r="D116" s="19" t="inlineStr">
        <is>
          <t>Y</t>
        </is>
      </c>
      <c r="E116" s="19" t="inlineStr">
        <is>
          <t>hit</t>
        </is>
      </c>
    </row>
    <row r="117" ht="14.25" customHeight="1">
      <c r="A117" s="17" t="inlineStr">
        <is>
          <t>T25</t>
        </is>
      </c>
      <c r="B117" s="18" t="inlineStr">
        <is>
          <t>Leaves out: how it ended (silent)</t>
        </is>
      </c>
      <c r="C117" s="19" t="inlineStr">
        <is>
          <t>Y</t>
        </is>
      </c>
      <c r="D117" s="19" t="inlineStr">
        <is>
          <t>Y</t>
        </is>
      </c>
      <c r="E117" s="19" t="inlineStr">
        <is>
          <t>hit</t>
        </is>
      </c>
    </row>
    <row r="118" ht="14.25" customHeight="1">
      <c r="A118" s="17" t="inlineStr">
        <is>
          <t>T25</t>
        </is>
      </c>
      <c r="B118" s="18" t="inlineStr">
        <is>
          <t>Feeling: scared (phrase)</t>
        </is>
      </c>
      <c r="C118" s="19" t="inlineStr">
        <is>
          <t>Y</t>
        </is>
      </c>
      <c r="D118" s="19" t="inlineStr">
        <is>
          <t>N</t>
        </is>
      </c>
      <c r="E118" s="19" t="inlineStr">
        <is>
          <t>miss</t>
        </is>
      </c>
    </row>
    <row r="119" ht="14.25" customHeight="1">
      <c r="A119" s="17" t="inlineStr">
        <is>
          <t>T25</t>
        </is>
      </c>
      <c r="B119" s="18" t="inlineStr">
        <is>
          <t>Feeling: enjoyment (phrase)</t>
        </is>
      </c>
      <c r="C119" s="19" t="inlineStr">
        <is>
          <t>Y</t>
        </is>
      </c>
      <c r="D119" s="19" t="inlineStr">
        <is>
          <t>N</t>
        </is>
      </c>
      <c r="E119" s="19" t="inlineStr">
        <is>
          <t>miss</t>
        </is>
      </c>
    </row>
    <row r="120" ht="14.25" customHeight="1">
      <c r="A120" s="17" t="inlineStr">
        <is>
          <t>T25</t>
        </is>
      </c>
      <c r="B120" s="18" t="inlineStr">
        <is>
          <t>Gives a reason</t>
        </is>
      </c>
      <c r="C120" s="19" t="inlineStr">
        <is>
          <t>Y</t>
        </is>
      </c>
      <c r="D120" s="19" t="inlineStr">
        <is>
          <t>Y</t>
        </is>
      </c>
      <c r="E120" s="19" t="inlineStr">
        <is>
          <t>hit</t>
        </is>
      </c>
    </row>
    <row r="121" ht="14.25" customHeight="1">
      <c r="A121" s="17" t="inlineStr">
        <is>
          <t>T25</t>
        </is>
      </c>
      <c r="B121" s="18" t="inlineStr">
        <is>
          <t>False alarm: missing feelings</t>
        </is>
      </c>
      <c r="C121" s="19" t="inlineStr">
        <is>
          <t>N</t>
        </is>
      </c>
      <c r="D121" s="19" t="inlineStr">
        <is>
          <t>Y</t>
        </is>
      </c>
      <c r="E121" s="19" t="inlineStr">
        <is>
          <t>false alarm</t>
        </is>
      </c>
    </row>
    <row r="122" ht="14.25" customHeight="1">
      <c r="A122" s="17" t="inlineStr">
        <is>
          <t>T26</t>
        </is>
      </c>
      <c r="B122" s="18" t="inlineStr">
        <is>
          <t>Leaves out: how they felt (asked)</t>
        </is>
      </c>
      <c r="C122" s="19" t="inlineStr">
        <is>
          <t>Y</t>
        </is>
      </c>
      <c r="D122" s="19" t="inlineStr">
        <is>
          <t>Y</t>
        </is>
      </c>
      <c r="E122" s="19" t="inlineStr">
        <is>
          <t>hit</t>
        </is>
      </c>
    </row>
    <row r="123" ht="14.25" customHeight="1">
      <c r="A123" s="17" t="inlineStr">
        <is>
          <t>T26</t>
        </is>
      </c>
      <c r="B123" s="18" t="inlineStr">
        <is>
          <t>Leaves out: where (silent)</t>
        </is>
      </c>
      <c r="C123" s="19" t="inlineStr">
        <is>
          <t>Y</t>
        </is>
      </c>
      <c r="D123" s="19" t="inlineStr">
        <is>
          <t>Y</t>
        </is>
      </c>
      <c r="E123" s="19" t="inlineStr">
        <is>
          <t>hit</t>
        </is>
      </c>
    </row>
    <row r="124" ht="14.25" customHeight="1">
      <c r="A124" s="17" t="inlineStr">
        <is>
          <t>T26</t>
        </is>
      </c>
      <c r="B124" s="18" t="inlineStr">
        <is>
          <t>Gives no reasons</t>
        </is>
      </c>
      <c r="C124" s="19" t="inlineStr">
        <is>
          <t>Y</t>
        </is>
      </c>
      <c r="D124" s="19" t="inlineStr">
        <is>
          <t>Y</t>
        </is>
      </c>
      <c r="E124" s="19" t="inlineStr">
        <is>
          <t>hit</t>
        </is>
      </c>
    </row>
    <row r="125" ht="14.25" customHeight="1">
      <c r="A125" s="17" t="inlineStr">
        <is>
          <t>T27</t>
        </is>
      </c>
      <c r="B125" s="18" t="inlineStr">
        <is>
          <t>Leaves out: what happened (asked)</t>
        </is>
      </c>
      <c r="C125" s="19" t="inlineStr">
        <is>
          <t>Y</t>
        </is>
      </c>
      <c r="D125" s="19" t="inlineStr">
        <is>
          <t>N</t>
        </is>
      </c>
      <c r="E125" s="19" t="inlineStr">
        <is>
          <t>miss</t>
        </is>
      </c>
    </row>
    <row r="126" ht="14.25" customHeight="1">
      <c r="A126" s="17" t="inlineStr">
        <is>
          <t>T27</t>
        </is>
      </c>
      <c r="B126" s="18" t="inlineStr">
        <is>
          <t>Feeling: enjoyment (phrase)</t>
        </is>
      </c>
      <c r="C126" s="19" t="inlineStr">
        <is>
          <t>Y</t>
        </is>
      </c>
      <c r="D126" s="19" t="inlineStr">
        <is>
          <t>N</t>
        </is>
      </c>
      <c r="E126" s="19" t="inlineStr">
        <is>
          <t>miss</t>
        </is>
      </c>
    </row>
    <row r="127" ht="14.25" customHeight="1">
      <c r="A127" s="17" t="inlineStr">
        <is>
          <t>T27</t>
        </is>
      </c>
      <c r="B127" s="18" t="inlineStr">
        <is>
          <t>Feeling: sad (word)</t>
        </is>
      </c>
      <c r="C127" s="19" t="inlineStr">
        <is>
          <t>Y</t>
        </is>
      </c>
      <c r="D127" s="19" t="inlineStr">
        <is>
          <t>Y</t>
        </is>
      </c>
      <c r="E127" s="19" t="inlineStr">
        <is>
          <t>hit</t>
        </is>
      </c>
    </row>
    <row r="128" ht="14.25" customHeight="1">
      <c r="A128" s="17" t="inlineStr">
        <is>
          <t>T27</t>
        </is>
      </c>
      <c r="B128" s="18" t="inlineStr">
        <is>
          <t>Gives a reason</t>
        </is>
      </c>
      <c r="C128" s="19" t="inlineStr">
        <is>
          <t>Y</t>
        </is>
      </c>
      <c r="D128" s="19" t="inlineStr">
        <is>
          <t>Y</t>
        </is>
      </c>
      <c r="E128" s="19" t="inlineStr">
        <is>
          <t>hit</t>
        </is>
      </c>
    </row>
    <row r="129" ht="14.25" customHeight="1">
      <c r="A129" s="17" t="inlineStr">
        <is>
          <t>T28</t>
        </is>
      </c>
      <c r="B129" s="18" t="inlineStr">
        <is>
          <t>Leaves out: where (silent)</t>
        </is>
      </c>
      <c r="C129" s="19" t="inlineStr">
        <is>
          <t>Y</t>
        </is>
      </c>
      <c r="D129" s="19" t="inlineStr">
        <is>
          <t>Y</t>
        </is>
      </c>
      <c r="E129" s="19" t="inlineStr">
        <is>
          <t>hit</t>
        </is>
      </c>
    </row>
    <row r="130" ht="14.25" customHeight="1">
      <c r="A130" s="17" t="inlineStr">
        <is>
          <t>T28</t>
        </is>
      </c>
      <c r="B130" s="18" t="inlineStr">
        <is>
          <t>Leaves out: how it ended (silent)</t>
        </is>
      </c>
      <c r="C130" s="19" t="inlineStr">
        <is>
          <t>Y</t>
        </is>
      </c>
      <c r="D130" s="19" t="inlineStr">
        <is>
          <t>Y</t>
        </is>
      </c>
      <c r="E130" s="19" t="inlineStr">
        <is>
          <t>hit</t>
        </is>
      </c>
    </row>
    <row r="131" ht="14.25" customHeight="1">
      <c r="A131" s="17" t="inlineStr">
        <is>
          <t>T28</t>
        </is>
      </c>
      <c r="B131" s="18" t="inlineStr">
        <is>
          <t>Feeling: amused (phrase)</t>
        </is>
      </c>
      <c r="C131" s="19" t="inlineStr">
        <is>
          <t>Y</t>
        </is>
      </c>
      <c r="D131" s="19" t="inlineStr">
        <is>
          <t>N</t>
        </is>
      </c>
      <c r="E131" s="19" t="inlineStr">
        <is>
          <t>miss</t>
        </is>
      </c>
    </row>
    <row r="132" ht="14.25" customHeight="1">
      <c r="A132" s="17" t="inlineStr">
        <is>
          <t>T28</t>
        </is>
      </c>
      <c r="B132" s="18" t="inlineStr">
        <is>
          <t>Feeling: enjoyment (phrase)</t>
        </is>
      </c>
      <c r="C132" s="19" t="inlineStr">
        <is>
          <t>Y</t>
        </is>
      </c>
      <c r="D132" s="19" t="inlineStr">
        <is>
          <t>N</t>
        </is>
      </c>
      <c r="E132" s="19" t="inlineStr">
        <is>
          <t>miss</t>
        </is>
      </c>
    </row>
    <row r="133" ht="14.25" customHeight="1">
      <c r="A133" s="17" t="inlineStr">
        <is>
          <t>T28</t>
        </is>
      </c>
      <c r="B133" s="18" t="inlineStr">
        <is>
          <t>Gives no reasons</t>
        </is>
      </c>
      <c r="C133" s="19" t="inlineStr">
        <is>
          <t>Y</t>
        </is>
      </c>
      <c r="D133" s="19" t="inlineStr">
        <is>
          <t>Y</t>
        </is>
      </c>
      <c r="E133" s="19" t="inlineStr">
        <is>
          <t>hit</t>
        </is>
      </c>
    </row>
    <row r="134" ht="14.25" customHeight="1">
      <c r="A134" s="17" t="inlineStr">
        <is>
          <t>T29</t>
        </is>
      </c>
      <c r="B134" s="18" t="inlineStr">
        <is>
          <t>Feeling: scared (word)</t>
        </is>
      </c>
      <c r="C134" s="19" t="inlineStr">
        <is>
          <t>Y</t>
        </is>
      </c>
      <c r="D134" s="19" t="inlineStr">
        <is>
          <t>Y</t>
        </is>
      </c>
      <c r="E134" s="19" t="inlineStr">
        <is>
          <t>hit</t>
        </is>
      </c>
    </row>
    <row r="135" ht="14.25" customHeight="1">
      <c r="A135" s="17" t="inlineStr">
        <is>
          <t>T29</t>
        </is>
      </c>
      <c r="B135" s="18" t="inlineStr">
        <is>
          <t>Feeling: embarrassed (phrase)</t>
        </is>
      </c>
      <c r="C135" s="19" t="inlineStr">
        <is>
          <t>Y</t>
        </is>
      </c>
      <c r="D135" s="19" t="inlineStr">
        <is>
          <t>N</t>
        </is>
      </c>
      <c r="E135" s="19" t="inlineStr">
        <is>
          <t>miss</t>
        </is>
      </c>
    </row>
    <row r="136" ht="14.25" customHeight="1">
      <c r="A136" s="17" t="inlineStr">
        <is>
          <t>T29</t>
        </is>
      </c>
      <c r="B136" s="18" t="inlineStr">
        <is>
          <t>Gives a reason</t>
        </is>
      </c>
      <c r="C136" s="19" t="inlineStr">
        <is>
          <t>Y</t>
        </is>
      </c>
      <c r="D136" s="19" t="inlineStr">
        <is>
          <t>Y</t>
        </is>
      </c>
      <c r="E136" s="19" t="inlineStr">
        <is>
          <t>hit</t>
        </is>
      </c>
    </row>
    <row r="137" ht="14.25" customHeight="1">
      <c r="A137" s="17" t="inlineStr">
        <is>
          <t>T29</t>
        </is>
      </c>
      <c r="B137" s="18" t="inlineStr">
        <is>
          <t>False alarm: why they felt</t>
        </is>
      </c>
      <c r="C137" s="19" t="inlineStr">
        <is>
          <t>N</t>
        </is>
      </c>
      <c r="D137" s="19" t="inlineStr">
        <is>
          <t>Y</t>
        </is>
      </c>
      <c r="E137" s="19" t="inlineStr">
        <is>
          <t>false alarm</t>
        </is>
      </c>
    </row>
    <row r="138" ht="14.25" customHeight="1">
      <c r="A138" s="17" t="inlineStr">
        <is>
          <t>T30</t>
        </is>
      </c>
      <c r="B138" s="18" t="inlineStr">
        <is>
          <t>Leaves out: what happened (asked)</t>
        </is>
      </c>
      <c r="C138" s="19" t="inlineStr">
        <is>
          <t>Y</t>
        </is>
      </c>
      <c r="D138" s="19" t="inlineStr">
        <is>
          <t>N</t>
        </is>
      </c>
      <c r="E138" s="19" t="inlineStr">
        <is>
          <t>miss</t>
        </is>
      </c>
    </row>
    <row r="139" ht="14.25" customHeight="1">
      <c r="A139" s="17" t="inlineStr">
        <is>
          <t>T30</t>
        </is>
      </c>
      <c r="B139" s="18" t="inlineStr">
        <is>
          <t>Feeling: enjoyment (phrase)</t>
        </is>
      </c>
      <c r="C139" s="19" t="inlineStr">
        <is>
          <t>Y</t>
        </is>
      </c>
      <c r="D139" s="19" t="inlineStr">
        <is>
          <t>N</t>
        </is>
      </c>
      <c r="E139" s="19" t="inlineStr">
        <is>
          <t>miss</t>
        </is>
      </c>
    </row>
    <row r="140" ht="14.25" customHeight="1">
      <c r="A140" s="17" t="inlineStr">
        <is>
          <t>T30</t>
        </is>
      </c>
      <c r="B140" s="18" t="inlineStr">
        <is>
          <t>Gives no reasons</t>
        </is>
      </c>
      <c r="C140" s="19" t="inlineStr">
        <is>
          <t>Y</t>
        </is>
      </c>
      <c r="D140" s="19" t="inlineStr">
        <is>
          <t>Y</t>
        </is>
      </c>
      <c r="E140" s="19" t="inlineStr">
        <is>
          <t>hit</t>
        </is>
      </c>
    </row>
    <row r="141" ht="14.25" customHeight="1">
      <c r="A141" s="17" t="inlineStr">
        <is>
          <t>T30</t>
        </is>
      </c>
      <c r="B141" s="18" t="inlineStr">
        <is>
          <t>False alarm: missing feelings</t>
        </is>
      </c>
      <c r="C141" s="19" t="inlineStr">
        <is>
          <t>N</t>
        </is>
      </c>
      <c r="D141" s="19" t="inlineStr">
        <is>
          <t>Y</t>
        </is>
      </c>
      <c r="E141" s="19" t="inlineStr">
        <is>
          <t>false alarm</t>
        </is>
      </c>
    </row>
    <row r="142" ht="14.25" customHeight="1">
      <c r="A142" s="17" t="inlineStr">
        <is>
          <t>T31</t>
        </is>
      </c>
      <c r="B142" s="18" t="inlineStr">
        <is>
          <t>Feeling: dislike of the noise (phrase)</t>
        </is>
      </c>
      <c r="C142" s="19" t="inlineStr">
        <is>
          <t>Y</t>
        </is>
      </c>
      <c r="D142" s="19" t="inlineStr">
        <is>
          <t>N</t>
        </is>
      </c>
      <c r="E142" s="19" t="inlineStr">
        <is>
          <t>miss</t>
        </is>
      </c>
    </row>
    <row r="143" ht="14.25" customHeight="1">
      <c r="A143" s="17" t="inlineStr">
        <is>
          <t>T31</t>
        </is>
      </c>
      <c r="B143" s="18" t="inlineStr">
        <is>
          <t>Gives a reason</t>
        </is>
      </c>
      <c r="C143" s="19" t="inlineStr">
        <is>
          <t>Y</t>
        </is>
      </c>
      <c r="D143" s="19" t="inlineStr">
        <is>
          <t>N</t>
        </is>
      </c>
      <c r="E143" s="19" t="inlineStr">
        <is>
          <t>miss</t>
        </is>
      </c>
    </row>
    <row r="144" ht="14.25" customHeight="1">
      <c r="A144" s="17" t="inlineStr">
        <is>
          <t>T31</t>
        </is>
      </c>
      <c r="B144" s="18" t="inlineStr">
        <is>
          <t>False alarm: how it ended</t>
        </is>
      </c>
      <c r="C144" s="19" t="inlineStr">
        <is>
          <t>N</t>
        </is>
      </c>
      <c r="D144" s="19" t="inlineStr">
        <is>
          <t>Y</t>
        </is>
      </c>
      <c r="E144" s="19" t="inlineStr">
        <is>
          <t>false alarm</t>
        </is>
      </c>
    </row>
    <row r="145" ht="14.25" customHeight="1">
      <c r="A145" s="17" t="inlineStr">
        <is>
          <t>T31</t>
        </is>
      </c>
      <c r="B145" s="18" t="inlineStr">
        <is>
          <t>False alarm: missing feelings</t>
        </is>
      </c>
      <c r="C145" s="19" t="inlineStr">
        <is>
          <t>N</t>
        </is>
      </c>
      <c r="D145" s="19" t="inlineStr">
        <is>
          <t>Y</t>
        </is>
      </c>
      <c r="E145" s="19" t="inlineStr">
        <is>
          <t>false alarm</t>
        </is>
      </c>
    </row>
    <row r="146" ht="14.25" customHeight="1">
      <c r="A146" s="17" t="inlineStr">
        <is>
          <t>T31</t>
        </is>
      </c>
      <c r="B146" s="18" t="inlineStr">
        <is>
          <t>False alarm: missing reasons</t>
        </is>
      </c>
      <c r="C146" s="19" t="inlineStr">
        <is>
          <t>N</t>
        </is>
      </c>
      <c r="D146" s="19" t="inlineStr">
        <is>
          <t>Y</t>
        </is>
      </c>
      <c r="E146" s="19" t="inlineStr">
        <is>
          <t>false alarm</t>
        </is>
      </c>
    </row>
    <row r="147" ht="14.25" customHeight="1">
      <c r="A147" s="17" t="inlineStr">
        <is>
          <t>T32</t>
        </is>
      </c>
      <c r="B147" s="18" t="inlineStr">
        <is>
          <t>Leaves out: how they felt (asked)</t>
        </is>
      </c>
      <c r="C147" s="19" t="inlineStr">
        <is>
          <t>Y</t>
        </is>
      </c>
      <c r="D147" s="19" t="inlineStr">
        <is>
          <t>Y</t>
        </is>
      </c>
      <c r="E147" s="19" t="inlineStr">
        <is>
          <t>hit</t>
        </is>
      </c>
    </row>
    <row r="148" ht="14.25" customHeight="1">
      <c r="A148" s="17" t="inlineStr">
        <is>
          <t>T32</t>
        </is>
      </c>
      <c r="B148" s="18" t="inlineStr">
        <is>
          <t>Gives no reasons</t>
        </is>
      </c>
      <c r="C148" s="19" t="inlineStr">
        <is>
          <t>Y</t>
        </is>
      </c>
      <c r="D148" s="19" t="inlineStr">
        <is>
          <t>Y</t>
        </is>
      </c>
      <c r="E148" s="19" t="inlineStr">
        <is>
          <t>hit</t>
        </is>
      </c>
    </row>
    <row r="149" ht="14.25" customHeight="1">
      <c r="A149" s="17" t="inlineStr">
        <is>
          <t>T33</t>
        </is>
      </c>
      <c r="B149" s="18" t="inlineStr">
        <is>
          <t>Feeling: enjoyment (phrase)</t>
        </is>
      </c>
      <c r="C149" s="19" t="inlineStr">
        <is>
          <t>Y</t>
        </is>
      </c>
      <c r="D149" s="19" t="inlineStr">
        <is>
          <t>N</t>
        </is>
      </c>
      <c r="E149" s="19" t="inlineStr">
        <is>
          <t>miss</t>
        </is>
      </c>
    </row>
    <row r="150" ht="14.25" customHeight="1">
      <c r="A150" s="17" t="inlineStr">
        <is>
          <t>T33</t>
        </is>
      </c>
      <c r="B150" s="18" t="inlineStr">
        <is>
          <t>Gives a reason</t>
        </is>
      </c>
      <c r="C150" s="19" t="inlineStr">
        <is>
          <t>Y</t>
        </is>
      </c>
      <c r="D150" s="19" t="inlineStr">
        <is>
          <t>Y</t>
        </is>
      </c>
      <c r="E150" s="19" t="inlineStr">
        <is>
          <t>hit</t>
        </is>
      </c>
    </row>
    <row r="151" ht="14.25" customHeight="1">
      <c r="A151" s="17" t="inlineStr">
        <is>
          <t>T33</t>
        </is>
      </c>
      <c r="B151" s="18" t="inlineStr">
        <is>
          <t>False alarm: who</t>
        </is>
      </c>
      <c r="C151" s="19" t="inlineStr">
        <is>
          <t>N</t>
        </is>
      </c>
      <c r="D151" s="19" t="inlineStr">
        <is>
          <t>Y</t>
        </is>
      </c>
      <c r="E151" s="19" t="inlineStr">
        <is>
          <t>false alarm</t>
        </is>
      </c>
    </row>
    <row r="152" ht="14.25" customHeight="1">
      <c r="A152" s="17" t="inlineStr">
        <is>
          <t>T33</t>
        </is>
      </c>
      <c r="B152" s="18" t="inlineStr">
        <is>
          <t>False alarm: missing feelings</t>
        </is>
      </c>
      <c r="C152" s="19" t="inlineStr">
        <is>
          <t>N</t>
        </is>
      </c>
      <c r="D152" s="19" t="inlineStr">
        <is>
          <t>Y</t>
        </is>
      </c>
      <c r="E152" s="19" t="inlineStr">
        <is>
          <t>false alarm</t>
        </is>
      </c>
    </row>
    <row r="153" ht="14.25" customHeight="1">
      <c r="A153" s="17" t="inlineStr">
        <is>
          <t>T34</t>
        </is>
      </c>
      <c r="B153" s="18" t="inlineStr">
        <is>
          <t>Feeling: embarrassment (word)</t>
        </is>
      </c>
      <c r="C153" s="19" t="inlineStr">
        <is>
          <t>Y</t>
        </is>
      </c>
      <c r="D153" s="19" t="inlineStr">
        <is>
          <t>N</t>
        </is>
      </c>
      <c r="E153" s="19" t="inlineStr">
        <is>
          <t>miss</t>
        </is>
      </c>
    </row>
    <row r="154" ht="14.25" customHeight="1">
      <c r="A154" s="17" t="inlineStr">
        <is>
          <t>T34</t>
        </is>
      </c>
      <c r="B154" s="18" t="inlineStr">
        <is>
          <t>Gives a reason</t>
        </is>
      </c>
      <c r="C154" s="19" t="inlineStr">
        <is>
          <t>Y</t>
        </is>
      </c>
      <c r="D154" s="19" t="inlineStr">
        <is>
          <t>Y</t>
        </is>
      </c>
      <c r="E154" s="19" t="inlineStr">
        <is>
          <t>hit</t>
        </is>
      </c>
    </row>
    <row r="155" ht="14.25" customHeight="1">
      <c r="A155" s="17" t="inlineStr">
        <is>
          <t>T34</t>
        </is>
      </c>
      <c r="B155" s="18" t="inlineStr">
        <is>
          <t>False alarm: missing feelings</t>
        </is>
      </c>
      <c r="C155" s="19" t="inlineStr">
        <is>
          <t>N</t>
        </is>
      </c>
      <c r="D155" s="19" t="inlineStr">
        <is>
          <t>Y</t>
        </is>
      </c>
      <c r="E155" s="19" t="inlineStr">
        <is>
          <t>false alarm</t>
        </is>
      </c>
    </row>
    <row r="156" ht="14.25" customHeight="1">
      <c r="A156" s="17" t="inlineStr">
        <is>
          <t>T35</t>
        </is>
      </c>
      <c r="B156" s="18" t="inlineStr">
        <is>
          <t>Feeling: annoyance (word)</t>
        </is>
      </c>
      <c r="C156" s="19" t="inlineStr">
        <is>
          <t>Y</t>
        </is>
      </c>
      <c r="D156" s="19" t="inlineStr">
        <is>
          <t>N</t>
        </is>
      </c>
      <c r="E156" s="19" t="inlineStr">
        <is>
          <t>miss</t>
        </is>
      </c>
    </row>
    <row r="157" ht="14.25" customHeight="1">
      <c r="A157" s="17" t="inlineStr">
        <is>
          <t>T35</t>
        </is>
      </c>
      <c r="B157" s="18" t="inlineStr">
        <is>
          <t>Gives a reason</t>
        </is>
      </c>
      <c r="C157" s="19" t="inlineStr">
        <is>
          <t>Y</t>
        </is>
      </c>
      <c r="D157" s="19" t="inlineStr">
        <is>
          <t>N</t>
        </is>
      </c>
      <c r="E157" s="19" t="inlineStr">
        <is>
          <t>miss</t>
        </is>
      </c>
    </row>
    <row r="158" ht="14.25" customHeight="1">
      <c r="A158" s="17" t="inlineStr">
        <is>
          <t>T35</t>
        </is>
      </c>
      <c r="B158" s="18" t="inlineStr">
        <is>
          <t>False alarm: how it ended</t>
        </is>
      </c>
      <c r="C158" s="19" t="inlineStr">
        <is>
          <t>N</t>
        </is>
      </c>
      <c r="D158" s="19" t="inlineStr">
        <is>
          <t>Y</t>
        </is>
      </c>
      <c r="E158" s="19" t="inlineStr">
        <is>
          <t>false alarm</t>
        </is>
      </c>
    </row>
    <row r="159" ht="14.25" customHeight="1">
      <c r="A159" s="17" t="inlineStr">
        <is>
          <t>T35</t>
        </is>
      </c>
      <c r="B159" s="18" t="inlineStr">
        <is>
          <t>False alarm: where</t>
        </is>
      </c>
      <c r="C159" s="19" t="inlineStr">
        <is>
          <t>N</t>
        </is>
      </c>
      <c r="D159" s="19" t="inlineStr">
        <is>
          <t>Y</t>
        </is>
      </c>
      <c r="E159" s="19" t="inlineStr">
        <is>
          <t>false alarm</t>
        </is>
      </c>
    </row>
    <row r="160" ht="14.25" customHeight="1">
      <c r="A160" s="17" t="inlineStr">
        <is>
          <t>T36</t>
        </is>
      </c>
      <c r="B160" s="18" t="inlineStr">
        <is>
          <t>Feeling: annoyed (word)</t>
        </is>
      </c>
      <c r="C160" s="19" t="inlineStr">
        <is>
          <t>Y</t>
        </is>
      </c>
      <c r="D160" s="19" t="inlineStr">
        <is>
          <t>Y</t>
        </is>
      </c>
      <c r="E160" s="19" t="inlineStr">
        <is>
          <t>hit</t>
        </is>
      </c>
    </row>
    <row r="161" ht="14.25" customHeight="1">
      <c r="A161" s="17" t="inlineStr">
        <is>
          <t>T36</t>
        </is>
      </c>
      <c r="B161" s="18" t="inlineStr">
        <is>
          <t>Gives a reason</t>
        </is>
      </c>
      <c r="C161" s="19" t="inlineStr">
        <is>
          <t>Y</t>
        </is>
      </c>
      <c r="D161" s="19" t="inlineStr">
        <is>
          <t>Y</t>
        </is>
      </c>
      <c r="E161" s="19" t="inlineStr">
        <is>
          <t>hit</t>
        </is>
      </c>
    </row>
    <row r="162" ht="14.25" customHeight="1">
      <c r="A162" s="17" t="inlineStr">
        <is>
          <t>T36</t>
        </is>
      </c>
      <c r="B162" s="18" t="inlineStr">
        <is>
          <t>False alarm: where</t>
        </is>
      </c>
      <c r="C162" s="19" t="inlineStr">
        <is>
          <t>N</t>
        </is>
      </c>
      <c r="D162" s="19" t="inlineStr">
        <is>
          <t>Y</t>
        </is>
      </c>
      <c r="E162" s="19" t="inlineStr">
        <is>
          <t>false alarm</t>
        </is>
      </c>
    </row>
    <row r="163" ht="14.25" customHeight="1">
      <c r="A163" s="17" t="inlineStr">
        <is>
          <t>T37</t>
        </is>
      </c>
      <c r="B163" s="18" t="inlineStr">
        <is>
          <t>Feeling: disappointed (word)</t>
        </is>
      </c>
      <c r="C163" s="19" t="inlineStr">
        <is>
          <t>Y</t>
        </is>
      </c>
      <c r="D163" s="19" t="inlineStr">
        <is>
          <t>Y</t>
        </is>
      </c>
      <c r="E163" s="19" t="inlineStr">
        <is>
          <t>hit</t>
        </is>
      </c>
    </row>
    <row r="164" ht="14.25" customHeight="1">
      <c r="A164" s="17" t="inlineStr">
        <is>
          <t>T37</t>
        </is>
      </c>
      <c r="B164" s="18" t="inlineStr">
        <is>
          <t>Gives a reason</t>
        </is>
      </c>
      <c r="C164" s="19" t="inlineStr">
        <is>
          <t>Y</t>
        </is>
      </c>
      <c r="D164" s="19" t="inlineStr">
        <is>
          <t>N</t>
        </is>
      </c>
      <c r="E164" s="19" t="inlineStr">
        <is>
          <t>miss</t>
        </is>
      </c>
    </row>
    <row r="165" ht="14.25" customHeight="1">
      <c r="A165" s="17" t="inlineStr">
        <is>
          <t>T37</t>
        </is>
      </c>
      <c r="B165" s="18" t="inlineStr">
        <is>
          <t>False alarm: missing reasons</t>
        </is>
      </c>
      <c r="C165" s="19" t="inlineStr">
        <is>
          <t>N</t>
        </is>
      </c>
      <c r="D165" s="19" t="inlineStr">
        <is>
          <t>Y</t>
        </is>
      </c>
      <c r="E165" s="19" t="inlineStr">
        <is>
          <t>false alarm</t>
        </is>
      </c>
    </row>
    <row r="166" ht="14.25" customHeight="1">
      <c r="A166" s="17" t="inlineStr">
        <is>
          <t>T37</t>
        </is>
      </c>
      <c r="B166" s="18" t="inlineStr">
        <is>
          <t>False alarm: why they felt</t>
        </is>
      </c>
      <c r="C166" s="19" t="inlineStr">
        <is>
          <t>N</t>
        </is>
      </c>
      <c r="D166" s="19" t="inlineStr">
        <is>
          <t>Y</t>
        </is>
      </c>
      <c r="E166" s="19" t="inlineStr">
        <is>
          <t>false alarm</t>
        </is>
      </c>
    </row>
    <row r="167" ht="14.25" customHeight="1">
      <c r="A167" s="17" t="inlineStr">
        <is>
          <t>T38</t>
        </is>
      </c>
      <c r="B167" s="18" t="inlineStr">
        <is>
          <t>Leaves out: how they felt (asked)</t>
        </is>
      </c>
      <c r="C167" s="19" t="inlineStr">
        <is>
          <t>Y</t>
        </is>
      </c>
      <c r="D167" s="19" t="inlineStr">
        <is>
          <t>Y</t>
        </is>
      </c>
      <c r="E167" s="19" t="inlineStr">
        <is>
          <t>hit</t>
        </is>
      </c>
    </row>
    <row r="168" ht="14.25" customHeight="1">
      <c r="A168" s="17" t="inlineStr">
        <is>
          <t>T38</t>
        </is>
      </c>
      <c r="B168" s="18" t="inlineStr">
        <is>
          <t>Gives a reason</t>
        </is>
      </c>
      <c r="C168" s="19" t="inlineStr">
        <is>
          <t>Y</t>
        </is>
      </c>
      <c r="D168" s="19" t="inlineStr">
        <is>
          <t>N</t>
        </is>
      </c>
      <c r="E168" s="19" t="inlineStr">
        <is>
          <t>miss</t>
        </is>
      </c>
    </row>
    <row r="169" ht="14.25" customHeight="1">
      <c r="A169" s="17" t="inlineStr">
        <is>
          <t>T38</t>
        </is>
      </c>
      <c r="B169" s="18" t="inlineStr">
        <is>
          <t>False alarm: where</t>
        </is>
      </c>
      <c r="C169" s="19" t="inlineStr">
        <is>
          <t>N</t>
        </is>
      </c>
      <c r="D169" s="19" t="inlineStr">
        <is>
          <t>Y</t>
        </is>
      </c>
      <c r="E169" s="19" t="inlineStr">
        <is>
          <t>false alarm</t>
        </is>
      </c>
    </row>
    <row r="170" ht="14.25" customHeight="1">
      <c r="A170" s="17" t="inlineStr">
        <is>
          <t>T38</t>
        </is>
      </c>
      <c r="B170" s="18" t="inlineStr">
        <is>
          <t>False alarm: missing reasons</t>
        </is>
      </c>
      <c r="C170" s="19" t="inlineStr">
        <is>
          <t>N</t>
        </is>
      </c>
      <c r="D170" s="19" t="inlineStr">
        <is>
          <t>Y</t>
        </is>
      </c>
      <c r="E170" s="19" t="inlineStr">
        <is>
          <t>false alarm</t>
        </is>
      </c>
    </row>
    <row r="171" ht="14.25" customHeight="1">
      <c r="A171" s="17" t="inlineStr">
        <is>
          <t>T39</t>
        </is>
      </c>
      <c r="B171" s="18" t="inlineStr">
        <is>
          <t>Feeling: dislike (the room) (phrase)</t>
        </is>
      </c>
      <c r="C171" s="19" t="inlineStr">
        <is>
          <t>Y</t>
        </is>
      </c>
      <c r="D171" s="19" t="inlineStr">
        <is>
          <t>N</t>
        </is>
      </c>
      <c r="E171" s="19" t="inlineStr">
        <is>
          <t>miss</t>
        </is>
      </c>
    </row>
    <row r="172" ht="14.25" customHeight="1">
      <c r="A172" s="17" t="inlineStr">
        <is>
          <t>T39</t>
        </is>
      </c>
      <c r="B172" s="18" t="inlineStr">
        <is>
          <t>Feeling: annoyance (the tapping) (phrase)</t>
        </is>
      </c>
      <c r="C172" s="19" t="inlineStr">
        <is>
          <t>Y</t>
        </is>
      </c>
      <c r="D172" s="19" t="inlineStr">
        <is>
          <t>Y</t>
        </is>
      </c>
      <c r="E172" s="19" t="inlineStr">
        <is>
          <t>hit</t>
        </is>
      </c>
    </row>
    <row r="173" ht="14.25" customHeight="1">
      <c r="A173" s="17" t="inlineStr">
        <is>
          <t>T39</t>
        </is>
      </c>
      <c r="B173" s="18" t="inlineStr">
        <is>
          <t>Gives a reason</t>
        </is>
      </c>
      <c r="C173" s="19" t="inlineStr">
        <is>
          <t>Y</t>
        </is>
      </c>
      <c r="D173" s="19" t="inlineStr">
        <is>
          <t>Y</t>
        </is>
      </c>
      <c r="E173" s="19" t="inlineStr">
        <is>
          <t>hit</t>
        </is>
      </c>
    </row>
    <row r="174" ht="14.25" customHeight="1">
      <c r="A174" s="17" t="inlineStr">
        <is>
          <t>T39</t>
        </is>
      </c>
      <c r="B174" s="18" t="inlineStr">
        <is>
          <t>False alarm: why they felt</t>
        </is>
      </c>
      <c r="C174" s="19" t="inlineStr">
        <is>
          <t>N</t>
        </is>
      </c>
      <c r="D174" s="19" t="inlineStr">
        <is>
          <t>Y</t>
        </is>
      </c>
      <c r="E174" s="19" t="inlineStr">
        <is>
          <t>false alarm</t>
        </is>
      </c>
    </row>
    <row r="175" ht="14.25" customHeight="1">
      <c r="A175" s="17" t="inlineStr">
        <is>
          <t>T40</t>
        </is>
      </c>
      <c r="B175" s="18" t="inlineStr">
        <is>
          <t>Feeling: dislike of being late (phrase)</t>
        </is>
      </c>
      <c r="C175" s="19" t="inlineStr">
        <is>
          <t>Y</t>
        </is>
      </c>
      <c r="D175" s="19" t="inlineStr">
        <is>
          <t>N</t>
        </is>
      </c>
      <c r="E175" s="19" t="inlineStr">
        <is>
          <t>miss</t>
        </is>
      </c>
    </row>
    <row r="176" ht="14.25" customHeight="1">
      <c r="A176" s="17" t="inlineStr">
        <is>
          <t>T40</t>
        </is>
      </c>
      <c r="B176" s="18" t="inlineStr">
        <is>
          <t>Gives a reason</t>
        </is>
      </c>
      <c r="C176" s="19" t="inlineStr">
        <is>
          <t>Y</t>
        </is>
      </c>
      <c r="D176" s="19" t="inlineStr">
        <is>
          <t>Y</t>
        </is>
      </c>
      <c r="E176" s="19" t="inlineStr">
        <is>
          <t>hit</t>
        </is>
      </c>
    </row>
    <row r="177" ht="14.25" customHeight="1">
      <c r="A177" s="17" t="inlineStr">
        <is>
          <t>T40</t>
        </is>
      </c>
      <c r="B177" s="18" t="inlineStr">
        <is>
          <t>False alarm: who</t>
        </is>
      </c>
      <c r="C177" s="19" t="inlineStr">
        <is>
          <t>N</t>
        </is>
      </c>
      <c r="D177" s="19" t="inlineStr">
        <is>
          <t>Y</t>
        </is>
      </c>
      <c r="E177" s="19" t="inlineStr">
        <is>
          <t>false alarm</t>
        </is>
      </c>
    </row>
    <row r="178" ht="14.25" customHeight="1">
      <c r="A178" s="17" t="inlineStr">
        <is>
          <t>T40</t>
        </is>
      </c>
      <c r="B178" s="18" t="inlineStr">
        <is>
          <t>False alarm: missing feelings</t>
        </is>
      </c>
      <c r="C178" s="19" t="inlineStr">
        <is>
          <t>N</t>
        </is>
      </c>
      <c r="D178" s="19" t="inlineStr">
        <is>
          <t>Y</t>
        </is>
      </c>
      <c r="E178" s="19" t="inlineStr">
        <is>
          <t>false alarm</t>
        </is>
      </c>
    </row>
    <row r="179" ht="14.25" customHeight="1">
      <c r="A179" s="17" t="inlineStr">
        <is>
          <t>T41</t>
        </is>
      </c>
      <c r="B179" s="18" t="inlineStr">
        <is>
          <t>Feeling: pleased (word)</t>
        </is>
      </c>
      <c r="C179" s="19" t="inlineStr">
        <is>
          <t>Y</t>
        </is>
      </c>
      <c r="D179" s="19" t="inlineStr">
        <is>
          <t>N</t>
        </is>
      </c>
      <c r="E179" s="19" t="inlineStr">
        <is>
          <t>miss</t>
        </is>
      </c>
    </row>
    <row r="180" ht="14.25" customHeight="1">
      <c r="A180" s="17" t="inlineStr">
        <is>
          <t>T41</t>
        </is>
      </c>
      <c r="B180" s="18" t="inlineStr">
        <is>
          <t>Gives a reason</t>
        </is>
      </c>
      <c r="C180" s="19" t="inlineStr">
        <is>
          <t>Y</t>
        </is>
      </c>
      <c r="D180" s="19" t="inlineStr">
        <is>
          <t>Y</t>
        </is>
      </c>
      <c r="E180" s="19" t="inlineStr">
        <is>
          <t>hit</t>
        </is>
      </c>
    </row>
    <row r="181" ht="14.25" customHeight="1">
      <c r="A181" s="17" t="inlineStr">
        <is>
          <t>T41</t>
        </is>
      </c>
      <c r="B181" s="18" t="inlineStr">
        <is>
          <t>False alarm: missing feelings</t>
        </is>
      </c>
      <c r="C181" s="19" t="inlineStr">
        <is>
          <t>N</t>
        </is>
      </c>
      <c r="D181" s="19" t="inlineStr">
        <is>
          <t>Y</t>
        </is>
      </c>
      <c r="E181" s="19" t="inlineStr">
        <is>
          <t>false alarm</t>
        </is>
      </c>
    </row>
    <row r="182" ht="14.25" customHeight="1">
      <c r="A182" s="17" t="inlineStr">
        <is>
          <t>T42</t>
        </is>
      </c>
      <c r="B182" s="18" t="inlineStr">
        <is>
          <t>Feeling: anxiety (felt sick) (phrase)</t>
        </is>
      </c>
      <c r="C182" s="19" t="inlineStr">
        <is>
          <t>Y</t>
        </is>
      </c>
      <c r="D182" s="19" t="inlineStr">
        <is>
          <t>N</t>
        </is>
      </c>
      <c r="E182" s="19" t="inlineStr">
        <is>
          <t>miss</t>
        </is>
      </c>
    </row>
    <row r="183" ht="14.25" customHeight="1">
      <c r="A183" s="17" t="inlineStr">
        <is>
          <t>T42</t>
        </is>
      </c>
      <c r="B183" s="18" t="inlineStr">
        <is>
          <t>Feeling: confused (word)</t>
        </is>
      </c>
      <c r="C183" s="19" t="inlineStr">
        <is>
          <t>Y</t>
        </is>
      </c>
      <c r="D183" s="19" t="inlineStr">
        <is>
          <t>Y</t>
        </is>
      </c>
      <c r="E183" s="19" t="inlineStr">
        <is>
          <t>hit</t>
        </is>
      </c>
    </row>
    <row r="184" ht="14.25" customHeight="1">
      <c r="A184" s="17" t="inlineStr">
        <is>
          <t>T42</t>
        </is>
      </c>
      <c r="B184" s="18" t="inlineStr">
        <is>
          <t>Gives a reason</t>
        </is>
      </c>
      <c r="C184" s="19" t="inlineStr">
        <is>
          <t>Y</t>
        </is>
      </c>
      <c r="D184" s="19" t="inlineStr">
        <is>
          <t>N</t>
        </is>
      </c>
      <c r="E184" s="19" t="inlineStr">
        <is>
          <t>miss</t>
        </is>
      </c>
    </row>
    <row r="185" ht="14.25" customHeight="1">
      <c r="A185" s="17" t="inlineStr">
        <is>
          <t>T42</t>
        </is>
      </c>
      <c r="B185" s="18" t="inlineStr">
        <is>
          <t>False alarm: missing reasons</t>
        </is>
      </c>
      <c r="C185" s="19" t="inlineStr">
        <is>
          <t>N</t>
        </is>
      </c>
      <c r="D185" s="19" t="inlineStr">
        <is>
          <t>Y</t>
        </is>
      </c>
      <c r="E185" s="19" t="inlineStr">
        <is>
          <t>false alarm</t>
        </is>
      </c>
    </row>
    <row r="186" ht="14.25" customHeight="1">
      <c r="A186" s="17" t="inlineStr">
        <is>
          <t>T42</t>
        </is>
      </c>
      <c r="B186" s="18" t="inlineStr">
        <is>
          <t>False alarm: why they felt</t>
        </is>
      </c>
      <c r="C186" s="19" t="inlineStr">
        <is>
          <t>N</t>
        </is>
      </c>
      <c r="D186" s="19" t="inlineStr">
        <is>
          <t>Y</t>
        </is>
      </c>
      <c r="E186" s="19" t="inlineStr">
        <is>
          <t>false alarm</t>
        </is>
      </c>
    </row>
    <row r="187" ht="14.25" customHeight="1">
      <c r="A187" s="17" t="inlineStr">
        <is>
          <t>T43</t>
        </is>
      </c>
      <c r="B187" s="18" t="inlineStr">
        <is>
          <t>Feeling: stomach dropped (body reaction) (phrase)</t>
        </is>
      </c>
      <c r="C187" s="19" t="inlineStr">
        <is>
          <t>Y</t>
        </is>
      </c>
      <c r="D187" s="19" t="inlineStr">
        <is>
          <t>N</t>
        </is>
      </c>
      <c r="E187" s="19" t="inlineStr">
        <is>
          <t>miss</t>
        </is>
      </c>
    </row>
    <row r="188" ht="14.25" customHeight="1">
      <c r="A188" s="17" t="inlineStr">
        <is>
          <t>T43</t>
        </is>
      </c>
      <c r="B188" s="18" t="inlineStr">
        <is>
          <t>Gives a reason</t>
        </is>
      </c>
      <c r="C188" s="19" t="inlineStr">
        <is>
          <t>Y</t>
        </is>
      </c>
      <c r="D188" s="19" t="inlineStr">
        <is>
          <t>N</t>
        </is>
      </c>
      <c r="E188" s="19" t="inlineStr">
        <is>
          <t>miss</t>
        </is>
      </c>
    </row>
    <row r="189" ht="14.25" customHeight="1">
      <c r="A189" s="17" t="inlineStr">
        <is>
          <t>T43</t>
        </is>
      </c>
      <c r="B189" s="18" t="inlineStr">
        <is>
          <t>False alarm: how it ended</t>
        </is>
      </c>
      <c r="C189" s="19" t="inlineStr">
        <is>
          <t>N</t>
        </is>
      </c>
      <c r="D189" s="19" t="inlineStr">
        <is>
          <t>Y</t>
        </is>
      </c>
      <c r="E189" s="19" t="inlineStr">
        <is>
          <t>false alarm</t>
        </is>
      </c>
    </row>
    <row r="190" ht="14.25" customHeight="1">
      <c r="A190" s="17" t="inlineStr">
        <is>
          <t>T43</t>
        </is>
      </c>
      <c r="B190" s="18" t="inlineStr">
        <is>
          <t>False alarm: where</t>
        </is>
      </c>
      <c r="C190" s="19" t="inlineStr">
        <is>
          <t>N</t>
        </is>
      </c>
      <c r="D190" s="19" t="inlineStr">
        <is>
          <t>Y</t>
        </is>
      </c>
      <c r="E190" s="19" t="inlineStr">
        <is>
          <t>false alarm</t>
        </is>
      </c>
    </row>
    <row r="191" ht="14.25" customHeight="1">
      <c r="A191" s="17" t="inlineStr">
        <is>
          <t>T43</t>
        </is>
      </c>
      <c r="B191" s="18" t="inlineStr">
        <is>
          <t>False alarm: who</t>
        </is>
      </c>
      <c r="C191" s="19" t="inlineStr">
        <is>
          <t>N</t>
        </is>
      </c>
      <c r="D191" s="19" t="inlineStr">
        <is>
          <t>Y</t>
        </is>
      </c>
      <c r="E191" s="19" t="inlineStr">
        <is>
          <t>false alarm</t>
        </is>
      </c>
    </row>
    <row r="192" ht="14.25" customHeight="1">
      <c r="A192" s="17" t="inlineStr">
        <is>
          <t>T43</t>
        </is>
      </c>
      <c r="B192" s="18" t="inlineStr">
        <is>
          <t>False alarm: missing feelings</t>
        </is>
      </c>
      <c r="C192" s="19" t="inlineStr">
        <is>
          <t>N</t>
        </is>
      </c>
      <c r="D192" s="19" t="inlineStr">
        <is>
          <t>Y</t>
        </is>
      </c>
      <c r="E192" s="19" t="inlineStr">
        <is>
          <t>false alarm</t>
        </is>
      </c>
    </row>
    <row r="193" ht="14.25" customHeight="1">
      <c r="A193" s="17" t="inlineStr">
        <is>
          <t>T44</t>
        </is>
      </c>
      <c r="B193" s="18" t="inlineStr">
        <is>
          <t>Feeling: embarrassed (word)</t>
        </is>
      </c>
      <c r="C193" s="19" t="inlineStr">
        <is>
          <t>Y</t>
        </is>
      </c>
      <c r="D193" s="19" t="inlineStr">
        <is>
          <t>Y</t>
        </is>
      </c>
      <c r="E193" s="19" t="inlineStr">
        <is>
          <t>hit</t>
        </is>
      </c>
    </row>
    <row r="194" ht="14.25" customHeight="1">
      <c r="A194" s="17" t="inlineStr">
        <is>
          <t>T44</t>
        </is>
      </c>
      <c r="B194" s="18" t="inlineStr">
        <is>
          <t>Gives a reason</t>
        </is>
      </c>
      <c r="C194" s="19" t="inlineStr">
        <is>
          <t>Y</t>
        </is>
      </c>
      <c r="D194" s="19" t="inlineStr">
        <is>
          <t>Y</t>
        </is>
      </c>
      <c r="E194" s="19" t="inlineStr">
        <is>
          <t>hit</t>
        </is>
      </c>
    </row>
    <row r="195" ht="14.25" customHeight="1">
      <c r="A195" s="17" t="inlineStr">
        <is>
          <t>T44</t>
        </is>
      </c>
      <c r="B195" s="18" t="inlineStr">
        <is>
          <t>False alarm: why they felt</t>
        </is>
      </c>
      <c r="C195" s="19" t="inlineStr">
        <is>
          <t>N</t>
        </is>
      </c>
      <c r="D195" s="19" t="inlineStr">
        <is>
          <t>Y</t>
        </is>
      </c>
      <c r="E195" s="19" t="inlineStr">
        <is>
          <t>false alarm</t>
        </is>
      </c>
    </row>
    <row r="196" ht="14.25" customHeight="1">
      <c r="A196" s="17" t="inlineStr">
        <is>
          <t>T45</t>
        </is>
      </c>
      <c r="B196" s="18" t="inlineStr">
        <is>
          <t>Feeling: enjoyment (phrase)</t>
        </is>
      </c>
      <c r="C196" s="19" t="inlineStr">
        <is>
          <t>Y</t>
        </is>
      </c>
      <c r="D196" s="19" t="inlineStr">
        <is>
          <t>N</t>
        </is>
      </c>
      <c r="E196" s="19" t="inlineStr">
        <is>
          <t>miss</t>
        </is>
      </c>
    </row>
    <row r="197" ht="14.25" customHeight="1">
      <c r="A197" s="17" t="inlineStr">
        <is>
          <t>T45</t>
        </is>
      </c>
      <c r="B197" s="18" t="inlineStr">
        <is>
          <t>Gives a reason</t>
        </is>
      </c>
      <c r="C197" s="19" t="inlineStr">
        <is>
          <t>Y</t>
        </is>
      </c>
      <c r="D197" s="19" t="inlineStr">
        <is>
          <t>Y</t>
        </is>
      </c>
      <c r="E197" s="19" t="inlineStr">
        <is>
          <t>hit</t>
        </is>
      </c>
    </row>
    <row r="198" ht="14.25" customHeight="1">
      <c r="A198" s="17" t="inlineStr">
        <is>
          <t>T46</t>
        </is>
      </c>
      <c r="B198" s="18" t="inlineStr">
        <is>
          <t>Feeling: annoyed (word)</t>
        </is>
      </c>
      <c r="C198" s="19" t="inlineStr">
        <is>
          <t>Y</t>
        </is>
      </c>
      <c r="D198" s="19" t="inlineStr">
        <is>
          <t>Y</t>
        </is>
      </c>
      <c r="E198" s="19" t="inlineStr">
        <is>
          <t>hit</t>
        </is>
      </c>
    </row>
    <row r="199" ht="14.25" customHeight="1">
      <c r="A199" s="17" t="inlineStr">
        <is>
          <t>T46</t>
        </is>
      </c>
      <c r="B199" s="18" t="inlineStr">
        <is>
          <t>Feeling: dislike (the detention) (phrase)</t>
        </is>
      </c>
      <c r="C199" s="19" t="inlineStr">
        <is>
          <t>Y</t>
        </is>
      </c>
      <c r="D199" s="19" t="inlineStr">
        <is>
          <t>N</t>
        </is>
      </c>
      <c r="E199" s="19" t="inlineStr">
        <is>
          <t>miss</t>
        </is>
      </c>
    </row>
    <row r="200" ht="14.25" customHeight="1">
      <c r="A200" s="17" t="inlineStr">
        <is>
          <t>T46</t>
        </is>
      </c>
      <c r="B200" s="18" t="inlineStr">
        <is>
          <t>Gives a reason</t>
        </is>
      </c>
      <c r="C200" s="19" t="inlineStr">
        <is>
          <t>Y</t>
        </is>
      </c>
      <c r="D200" s="19" t="inlineStr">
        <is>
          <t>N</t>
        </is>
      </c>
      <c r="E200" s="19" t="inlineStr">
        <is>
          <t>miss</t>
        </is>
      </c>
    </row>
    <row r="201" ht="14.25" customHeight="1">
      <c r="A201" s="17" t="inlineStr">
        <is>
          <t>T46</t>
        </is>
      </c>
      <c r="B201" s="18" t="inlineStr">
        <is>
          <t>False alarm: missing reasons</t>
        </is>
      </c>
      <c r="C201" s="19" t="inlineStr">
        <is>
          <t>N</t>
        </is>
      </c>
      <c r="D201" s="19" t="inlineStr">
        <is>
          <t>Y</t>
        </is>
      </c>
      <c r="E201" s="19" t="inlineStr">
        <is>
          <t>false alarm</t>
        </is>
      </c>
    </row>
    <row r="202" ht="14.25" customHeight="1">
      <c r="A202" s="17" t="inlineStr">
        <is>
          <t>T46</t>
        </is>
      </c>
      <c r="B202" s="18" t="inlineStr">
        <is>
          <t>False alarm: why they felt</t>
        </is>
      </c>
      <c r="C202" s="19" t="inlineStr">
        <is>
          <t>N</t>
        </is>
      </c>
      <c r="D202" s="19" t="inlineStr">
        <is>
          <t>Y</t>
        </is>
      </c>
      <c r="E202" s="19" t="inlineStr">
        <is>
          <t>false alarm</t>
        </is>
      </c>
    </row>
    <row r="203" ht="14.25" customHeight="1">
      <c r="A203" s="17" t="inlineStr">
        <is>
          <t>T47</t>
        </is>
      </c>
      <c r="B203" s="18" t="inlineStr">
        <is>
          <t>Feeling: happy (word)</t>
        </is>
      </c>
      <c r="C203" s="19" t="inlineStr">
        <is>
          <t>Y</t>
        </is>
      </c>
      <c r="D203" s="19" t="inlineStr">
        <is>
          <t>Y</t>
        </is>
      </c>
      <c r="E203" s="19" t="inlineStr">
        <is>
          <t>hit</t>
        </is>
      </c>
    </row>
    <row r="204" ht="14.25" customHeight="1">
      <c r="A204" s="17" t="inlineStr">
        <is>
          <t>T47</t>
        </is>
      </c>
      <c r="B204" s="18" t="inlineStr">
        <is>
          <t>Gives a reason</t>
        </is>
      </c>
      <c r="C204" s="19" t="inlineStr">
        <is>
          <t>Y</t>
        </is>
      </c>
      <c r="D204" s="19" t="inlineStr">
        <is>
          <t>N</t>
        </is>
      </c>
      <c r="E204" s="19" t="inlineStr">
        <is>
          <t>miss</t>
        </is>
      </c>
    </row>
    <row r="205" ht="14.25" customHeight="1">
      <c r="A205" s="17" t="inlineStr">
        <is>
          <t>T47</t>
        </is>
      </c>
      <c r="B205" s="18" t="inlineStr">
        <is>
          <t>False alarm: missing reasons</t>
        </is>
      </c>
      <c r="C205" s="19" t="inlineStr">
        <is>
          <t>N</t>
        </is>
      </c>
      <c r="D205" s="19" t="inlineStr">
        <is>
          <t>Y</t>
        </is>
      </c>
      <c r="E205" s="19" t="inlineStr">
        <is>
          <t>false alarm</t>
        </is>
      </c>
    </row>
    <row r="206" ht="14.25" customHeight="1">
      <c r="A206" s="17" t="inlineStr">
        <is>
          <t>T47</t>
        </is>
      </c>
      <c r="B206" s="18" t="inlineStr">
        <is>
          <t>False alarm: why they felt</t>
        </is>
      </c>
      <c r="C206" s="19" t="inlineStr">
        <is>
          <t>N</t>
        </is>
      </c>
      <c r="D206" s="19" t="inlineStr">
        <is>
          <t>Y</t>
        </is>
      </c>
      <c r="E206" s="19" t="inlineStr">
        <is>
          <t>false alarm</t>
        </is>
      </c>
    </row>
    <row r="207" ht="14.25" customHeight="1">
      <c r="A207" s="17" t="inlineStr">
        <is>
          <t>T48</t>
        </is>
      </c>
      <c r="B207" s="18" t="inlineStr">
        <is>
          <t>Feeling: dislike (unannounced changes) (phrase)</t>
        </is>
      </c>
      <c r="C207" s="19" t="inlineStr">
        <is>
          <t>Y</t>
        </is>
      </c>
      <c r="D207" s="19" t="inlineStr">
        <is>
          <t>N</t>
        </is>
      </c>
      <c r="E207" s="19" t="inlineStr">
        <is>
          <t>miss</t>
        </is>
      </c>
    </row>
    <row r="208" ht="14.25" customHeight="1">
      <c r="A208" s="17" t="inlineStr">
        <is>
          <t>T48</t>
        </is>
      </c>
      <c r="B208" s="18" t="inlineStr">
        <is>
          <t>Gives a reason</t>
        </is>
      </c>
      <c r="C208" s="19" t="inlineStr">
        <is>
          <t>Y</t>
        </is>
      </c>
      <c r="D208" s="19" t="inlineStr">
        <is>
          <t>N</t>
        </is>
      </c>
      <c r="E208" s="19" t="inlineStr">
        <is>
          <t>miss</t>
        </is>
      </c>
    </row>
    <row r="209" ht="14.25" customHeight="1">
      <c r="A209" s="17" t="inlineStr">
        <is>
          <t>T48</t>
        </is>
      </c>
      <c r="B209" s="18" t="inlineStr">
        <is>
          <t>False alarm: how it ended</t>
        </is>
      </c>
      <c r="C209" s="19" t="inlineStr">
        <is>
          <t>N</t>
        </is>
      </c>
      <c r="D209" s="19" t="inlineStr">
        <is>
          <t>Y</t>
        </is>
      </c>
      <c r="E209" s="19" t="inlineStr">
        <is>
          <t>false alarm</t>
        </is>
      </c>
    </row>
    <row r="210" ht="14.25" customHeight="1">
      <c r="A210" s="17" t="inlineStr">
        <is>
          <t>T48</t>
        </is>
      </c>
      <c r="B210" s="18" t="inlineStr">
        <is>
          <t>False alarm: missing feelings</t>
        </is>
      </c>
      <c r="C210" s="19" t="inlineStr">
        <is>
          <t>N</t>
        </is>
      </c>
      <c r="D210" s="19" t="inlineStr">
        <is>
          <t>Y</t>
        </is>
      </c>
      <c r="E210" s="19" t="inlineStr">
        <is>
          <t>false alarm</t>
        </is>
      </c>
    </row>
    <row r="211" ht="14.25" customHeight="1">
      <c r="A211" s="17" t="inlineStr">
        <is>
          <t>T48</t>
        </is>
      </c>
      <c r="B211" s="18" t="inlineStr">
        <is>
          <t>False alarm: missing reasons</t>
        </is>
      </c>
      <c r="C211" s="19" t="inlineStr">
        <is>
          <t>N</t>
        </is>
      </c>
      <c r="D211" s="19" t="inlineStr">
        <is>
          <t>Y</t>
        </is>
      </c>
      <c r="E211" s="19" t="inlineStr">
        <is>
          <t>false alarm</t>
        </is>
      </c>
    </row>
    <row r="212" ht="14.25" customHeight="1">
      <c r="A212" s="17" t="inlineStr">
        <is>
          <t>T49</t>
        </is>
      </c>
      <c r="B212" s="18" t="inlineStr">
        <is>
          <t>Feeling: exhausted (phrase)</t>
        </is>
      </c>
      <c r="C212" s="19" t="inlineStr">
        <is>
          <t>Y</t>
        </is>
      </c>
      <c r="D212" s="19" t="inlineStr">
        <is>
          <t>N</t>
        </is>
      </c>
      <c r="E212" s="19" t="inlineStr">
        <is>
          <t>miss</t>
        </is>
      </c>
    </row>
    <row r="213" ht="14.25" customHeight="1">
      <c r="A213" s="17" t="inlineStr">
        <is>
          <t>T49</t>
        </is>
      </c>
      <c r="B213" s="18" t="inlineStr">
        <is>
          <t>Gives a reason</t>
        </is>
      </c>
      <c r="C213" s="19" t="inlineStr">
        <is>
          <t>Y</t>
        </is>
      </c>
      <c r="D213" s="19" t="inlineStr">
        <is>
          <t>Y</t>
        </is>
      </c>
      <c r="E213" s="19" t="inlineStr">
        <is>
          <t>hit</t>
        </is>
      </c>
    </row>
    <row r="214" ht="14.25" customHeight="1">
      <c r="A214" s="17" t="inlineStr">
        <is>
          <t>T49</t>
        </is>
      </c>
      <c r="B214" s="18" t="inlineStr">
        <is>
          <t>False alarm: where</t>
        </is>
      </c>
      <c r="C214" s="19" t="inlineStr">
        <is>
          <t>N</t>
        </is>
      </c>
      <c r="D214" s="19" t="inlineStr">
        <is>
          <t>Y</t>
        </is>
      </c>
      <c r="E214" s="19" t="inlineStr">
        <is>
          <t>false alarm</t>
        </is>
      </c>
    </row>
    <row r="215" ht="14.25" customHeight="1">
      <c r="A215" s="17" t="inlineStr">
        <is>
          <t>T49</t>
        </is>
      </c>
      <c r="B215" s="18" t="inlineStr">
        <is>
          <t>False alarm: missing feelings</t>
        </is>
      </c>
      <c r="C215" s="19" t="inlineStr">
        <is>
          <t>N</t>
        </is>
      </c>
      <c r="D215" s="19" t="inlineStr">
        <is>
          <t>Y</t>
        </is>
      </c>
      <c r="E215" s="19" t="inlineStr">
        <is>
          <t>false alarm</t>
        </is>
      </c>
    </row>
    <row r="216" ht="14.25" customHeight="1">
      <c r="A216" s="17" t="inlineStr">
        <is>
          <t>T50</t>
        </is>
      </c>
      <c r="B216" s="18" t="inlineStr">
        <is>
          <t>Feeling: relieved (word)</t>
        </is>
      </c>
      <c r="C216" s="19" t="inlineStr">
        <is>
          <t>Y</t>
        </is>
      </c>
      <c r="D216" s="19" t="inlineStr">
        <is>
          <t>Y</t>
        </is>
      </c>
      <c r="E216" s="19" t="inlineStr">
        <is>
          <t>hit</t>
        </is>
      </c>
    </row>
    <row r="217" ht="14.25" customHeight="1">
      <c r="A217" s="17" t="inlineStr">
        <is>
          <t>T50</t>
        </is>
      </c>
      <c r="B217" s="18" t="inlineStr">
        <is>
          <t>Feeling: worried (word)</t>
        </is>
      </c>
      <c r="C217" s="19" t="inlineStr">
        <is>
          <t>Y</t>
        </is>
      </c>
      <c r="D217" s="19" t="inlineStr">
        <is>
          <t>Y</t>
        </is>
      </c>
      <c r="E217" s="19" t="inlineStr">
        <is>
          <t>hit</t>
        </is>
      </c>
    </row>
    <row r="218" ht="14.25" customHeight="1">
      <c r="A218" s="17" t="inlineStr">
        <is>
          <t>T50</t>
        </is>
      </c>
      <c r="B218" s="18" t="inlineStr">
        <is>
          <t>Gives a reason</t>
        </is>
      </c>
      <c r="C218" s="19" t="inlineStr">
        <is>
          <t>Y</t>
        </is>
      </c>
      <c r="D218" s="19" t="inlineStr">
        <is>
          <t>N</t>
        </is>
      </c>
      <c r="E218" s="19" t="inlineStr">
        <is>
          <t>miss</t>
        </is>
      </c>
    </row>
    <row r="219" ht="14.25" customHeight="1">
      <c r="A219" s="17" t="inlineStr">
        <is>
          <t>T50</t>
        </is>
      </c>
      <c r="B219" s="18" t="inlineStr">
        <is>
          <t>False alarm: missing reasons</t>
        </is>
      </c>
      <c r="C219" s="19" t="inlineStr">
        <is>
          <t>N</t>
        </is>
      </c>
      <c r="D219" s="19" t="inlineStr">
        <is>
          <t>Y</t>
        </is>
      </c>
      <c r="E219" s="19" t="inlineStr">
        <is>
          <t>false alarm</t>
        </is>
      </c>
    </row>
    <row r="220" ht="14.25" customHeight="1">
      <c r="A220" s="17" t="inlineStr">
        <is>
          <t>T50</t>
        </is>
      </c>
      <c r="B220" s="18" t="inlineStr">
        <is>
          <t>False alarm: why they felt</t>
        </is>
      </c>
      <c r="C220" s="19" t="inlineStr">
        <is>
          <t>N</t>
        </is>
      </c>
      <c r="D220" s="19" t="inlineStr">
        <is>
          <t>Y</t>
        </is>
      </c>
      <c r="E220" s="19" t="inlineStr">
        <is>
          <t>false alarm</t>
        </is>
      </c>
    </row>
    <row r="221" ht="14.25" customHeight="1">
      <c r="A221" s="17" t="inlineStr">
        <is>
          <t>T51</t>
        </is>
      </c>
      <c r="B221" s="18" t="inlineStr">
        <is>
          <t>Feeling: worried (word)</t>
        </is>
      </c>
      <c r="C221" s="19" t="inlineStr">
        <is>
          <t>Y</t>
        </is>
      </c>
      <c r="D221" s="19" t="inlineStr">
        <is>
          <t>Y</t>
        </is>
      </c>
      <c r="E221" s="19" t="inlineStr">
        <is>
          <t>hit</t>
        </is>
      </c>
    </row>
    <row r="222" ht="14.25" customHeight="1">
      <c r="A222" s="17" t="inlineStr">
        <is>
          <t>T51</t>
        </is>
      </c>
      <c r="B222" s="18" t="inlineStr">
        <is>
          <t>Gives a reason</t>
        </is>
      </c>
      <c r="C222" s="19" t="inlineStr">
        <is>
          <t>Y</t>
        </is>
      </c>
      <c r="D222" s="19" t="inlineStr">
        <is>
          <t>N</t>
        </is>
      </c>
      <c r="E222" s="19" t="inlineStr">
        <is>
          <t>miss</t>
        </is>
      </c>
    </row>
    <row r="223" ht="14.25" customHeight="1">
      <c r="A223" s="17" t="inlineStr">
        <is>
          <t>T51</t>
        </is>
      </c>
      <c r="B223" s="18" t="inlineStr">
        <is>
          <t>False alarm: missing reasons</t>
        </is>
      </c>
      <c r="C223" s="19" t="inlineStr">
        <is>
          <t>N</t>
        </is>
      </c>
      <c r="D223" s="19" t="inlineStr">
        <is>
          <t>Y</t>
        </is>
      </c>
      <c r="E223" s="19" t="inlineStr">
        <is>
          <t>false alarm</t>
        </is>
      </c>
    </row>
    <row r="224" ht="14.25" customHeight="1">
      <c r="A224" s="17" t="inlineStr">
        <is>
          <t>T51</t>
        </is>
      </c>
      <c r="B224" s="18" t="inlineStr">
        <is>
          <t>False alarm: why they felt</t>
        </is>
      </c>
      <c r="C224" s="19" t="inlineStr">
        <is>
          <t>N</t>
        </is>
      </c>
      <c r="D224" s="19" t="inlineStr">
        <is>
          <t>Y</t>
        </is>
      </c>
      <c r="E224" s="19" t="inlineStr">
        <is>
          <t>false alarm</t>
        </is>
      </c>
    </row>
    <row r="225" ht="14.25" customHeight="1">
      <c r="A225" s="17" t="inlineStr">
        <is>
          <t>T52</t>
        </is>
      </c>
      <c r="B225" s="18" t="inlineStr">
        <is>
          <t>Leaves out: how they felt (asked)</t>
        </is>
      </c>
      <c r="C225" s="19" t="inlineStr">
        <is>
          <t>Y</t>
        </is>
      </c>
      <c r="D225" s="19" t="inlineStr">
        <is>
          <t>Y</t>
        </is>
      </c>
      <c r="E225" s="19" t="inlineStr">
        <is>
          <t>hit</t>
        </is>
      </c>
    </row>
    <row r="226" ht="14.25" customHeight="1">
      <c r="A226" s="17" t="inlineStr">
        <is>
          <t>T52</t>
        </is>
      </c>
      <c r="B226" s="18" t="inlineStr">
        <is>
          <t>Gives a reason</t>
        </is>
      </c>
      <c r="C226" s="19" t="inlineStr">
        <is>
          <t>Y</t>
        </is>
      </c>
      <c r="D226" s="19" t="inlineStr">
        <is>
          <t>N</t>
        </is>
      </c>
      <c r="E226" s="19" t="inlineStr">
        <is>
          <t>miss</t>
        </is>
      </c>
    </row>
    <row r="227" ht="14.25" customHeight="1">
      <c r="A227" s="17" t="inlineStr">
        <is>
          <t>T53</t>
        </is>
      </c>
      <c r="B227" s="18" t="inlineStr">
        <is>
          <t>Feeling: stress (face hot) (phrase)</t>
        </is>
      </c>
      <c r="C227" s="19" t="inlineStr">
        <is>
          <t>Y</t>
        </is>
      </c>
      <c r="D227" s="19" t="inlineStr">
        <is>
          <t>N</t>
        </is>
      </c>
      <c r="E227" s="19" t="inlineStr">
        <is>
          <t>miss</t>
        </is>
      </c>
    </row>
    <row r="228" ht="14.25" customHeight="1">
      <c r="A228" s="17" t="inlineStr">
        <is>
          <t>T53</t>
        </is>
      </c>
      <c r="B228" s="18" t="inlineStr">
        <is>
          <t>Gives a reason</t>
        </is>
      </c>
      <c r="C228" s="19" t="inlineStr">
        <is>
          <t>Y</t>
        </is>
      </c>
      <c r="D228" s="19" t="inlineStr">
        <is>
          <t>Y</t>
        </is>
      </c>
      <c r="E228" s="19" t="inlineStr">
        <is>
          <t>hit</t>
        </is>
      </c>
    </row>
    <row r="229" ht="14.25" customHeight="1">
      <c r="A229" s="17" t="inlineStr">
        <is>
          <t>T53</t>
        </is>
      </c>
      <c r="B229" s="18" t="inlineStr">
        <is>
          <t>False alarm: missing feelings</t>
        </is>
      </c>
      <c r="C229" s="19" t="inlineStr">
        <is>
          <t>N</t>
        </is>
      </c>
      <c r="D229" s="19" t="inlineStr">
        <is>
          <t>Y</t>
        </is>
      </c>
      <c r="E229" s="19" t="inlineStr">
        <is>
          <t>false alarm</t>
        </is>
      </c>
    </row>
    <row r="230" ht="14.25" customHeight="1">
      <c r="A230" s="17" t="inlineStr">
        <is>
          <t>T54</t>
        </is>
      </c>
      <c r="B230" s="18" t="inlineStr">
        <is>
          <t>Leaves out: how it ended (asked)</t>
        </is>
      </c>
      <c r="C230" s="19" t="inlineStr">
        <is>
          <t>Y</t>
        </is>
      </c>
      <c r="D230" s="19" t="inlineStr">
        <is>
          <t>Y</t>
        </is>
      </c>
      <c r="E230" s="19" t="inlineStr">
        <is>
          <t>hit</t>
        </is>
      </c>
    </row>
    <row r="231" ht="14.25" customHeight="1">
      <c r="A231" s="17" t="inlineStr">
        <is>
          <t>T54</t>
        </is>
      </c>
      <c r="B231" s="18" t="inlineStr">
        <is>
          <t>Leaves out: how they felt (asked)</t>
        </is>
      </c>
      <c r="C231" s="19" t="inlineStr">
        <is>
          <t>Y</t>
        </is>
      </c>
      <c r="D231" s="19" t="inlineStr">
        <is>
          <t>Y</t>
        </is>
      </c>
      <c r="E231" s="19" t="inlineStr">
        <is>
          <t>hit</t>
        </is>
      </c>
    </row>
    <row r="232" ht="14.25" customHeight="1">
      <c r="A232" s="17" t="inlineStr">
        <is>
          <t>T54</t>
        </is>
      </c>
      <c r="B232" s="18" t="inlineStr">
        <is>
          <t>Gives no reasons</t>
        </is>
      </c>
      <c r="C232" s="19" t="inlineStr">
        <is>
          <t>Y</t>
        </is>
      </c>
      <c r="D232" s="19" t="inlineStr">
        <is>
          <t>Y</t>
        </is>
      </c>
      <c r="E232" s="19" t="inlineStr">
        <is>
          <t>hit</t>
        </is>
      </c>
    </row>
    <row r="233" ht="14.25" customHeight="1">
      <c r="A233" s="17" t="inlineStr">
        <is>
          <t>T55</t>
        </is>
      </c>
      <c r="B233" s="18" t="inlineStr">
        <is>
          <t>Feeling: amusement (phrase)</t>
        </is>
      </c>
      <c r="C233" s="19" t="inlineStr">
        <is>
          <t>Y</t>
        </is>
      </c>
      <c r="D233" s="19" t="inlineStr">
        <is>
          <t>N</t>
        </is>
      </c>
      <c r="E233" s="19" t="inlineStr">
        <is>
          <t>miss</t>
        </is>
      </c>
    </row>
    <row r="234" ht="14.25" customHeight="1">
      <c r="A234" s="17" t="inlineStr">
        <is>
          <t>T55</t>
        </is>
      </c>
      <c r="B234" s="18" t="inlineStr">
        <is>
          <t>Feeling: annoyance (phrase)</t>
        </is>
      </c>
      <c r="C234" s="19" t="inlineStr">
        <is>
          <t>Y</t>
        </is>
      </c>
      <c r="D234" s="19" t="inlineStr">
        <is>
          <t>N</t>
        </is>
      </c>
      <c r="E234" s="19" t="inlineStr">
        <is>
          <t>miss</t>
        </is>
      </c>
    </row>
    <row r="235" ht="14.25" customHeight="1">
      <c r="A235" s="17" t="inlineStr">
        <is>
          <t>T55</t>
        </is>
      </c>
      <c r="B235" s="18" t="inlineStr">
        <is>
          <t>Gives a reason</t>
        </is>
      </c>
      <c r="C235" s="19" t="inlineStr">
        <is>
          <t>Y</t>
        </is>
      </c>
      <c r="D235" s="19" t="inlineStr">
        <is>
          <t>Y</t>
        </is>
      </c>
      <c r="E235" s="19" t="inlineStr">
        <is>
          <t>hit</t>
        </is>
      </c>
    </row>
    <row r="236" ht="14.25" customHeight="1">
      <c r="A236" s="17" t="inlineStr">
        <is>
          <t>T55</t>
        </is>
      </c>
      <c r="B236" s="18" t="inlineStr">
        <is>
          <t>False alarm: missing feelings</t>
        </is>
      </c>
      <c r="C236" s="19" t="inlineStr">
        <is>
          <t>N</t>
        </is>
      </c>
      <c r="D236" s="19" t="inlineStr">
        <is>
          <t>Y</t>
        </is>
      </c>
      <c r="E236" s="19" t="inlineStr">
        <is>
          <t>false alarm</t>
        </is>
      </c>
    </row>
    <row r="237" ht="14.25" customHeight="1">
      <c r="A237" s="17" t="inlineStr">
        <is>
          <t>T56</t>
        </is>
      </c>
      <c r="B237" s="18" t="inlineStr">
        <is>
          <t>Feeling: embarrassed (word)</t>
        </is>
      </c>
      <c r="C237" s="19" t="inlineStr">
        <is>
          <t>Y</t>
        </is>
      </c>
      <c r="D237" s="19" t="inlineStr">
        <is>
          <t>Y</t>
        </is>
      </c>
      <c r="E237" s="19" t="inlineStr">
        <is>
          <t>hit</t>
        </is>
      </c>
    </row>
    <row r="238" ht="14.25" customHeight="1">
      <c r="A238" s="17" t="inlineStr">
        <is>
          <t>T56</t>
        </is>
      </c>
      <c r="B238" s="18" t="inlineStr">
        <is>
          <t>Gives a reason</t>
        </is>
      </c>
      <c r="C238" s="19" t="inlineStr">
        <is>
          <t>Y</t>
        </is>
      </c>
      <c r="D238" s="19" t="inlineStr">
        <is>
          <t>Y</t>
        </is>
      </c>
      <c r="E238" s="19" t="inlineStr">
        <is>
          <t>hit</t>
        </is>
      </c>
    </row>
    <row r="239" ht="14.25" customHeight="1">
      <c r="A239" s="17" t="inlineStr">
        <is>
          <t>T56</t>
        </is>
      </c>
      <c r="B239" s="18" t="inlineStr">
        <is>
          <t>False alarm: why they felt</t>
        </is>
      </c>
      <c r="C239" s="19" t="inlineStr">
        <is>
          <t>N</t>
        </is>
      </c>
      <c r="D239" s="19" t="inlineStr">
        <is>
          <t>Y</t>
        </is>
      </c>
      <c r="E239" s="19" t="inlineStr">
        <is>
          <t>false alarm</t>
        </is>
      </c>
    </row>
    <row r="240" ht="14.25" customHeight="1">
      <c r="A240" s="17" t="inlineStr">
        <is>
          <t>T57</t>
        </is>
      </c>
      <c r="B240" s="18" t="inlineStr">
        <is>
          <t>Leaves out: how they felt (asked)</t>
        </is>
      </c>
      <c r="C240" s="19" t="inlineStr">
        <is>
          <t>Y</t>
        </is>
      </c>
      <c r="D240" s="19" t="inlineStr">
        <is>
          <t>Y</t>
        </is>
      </c>
      <c r="E240" s="19" t="inlineStr">
        <is>
          <t>hit</t>
        </is>
      </c>
    </row>
    <row r="241" ht="14.25" customHeight="1">
      <c r="A241" s="17" t="inlineStr">
        <is>
          <t>T57</t>
        </is>
      </c>
      <c r="B241" s="18" t="inlineStr">
        <is>
          <t>Gives no reasons</t>
        </is>
      </c>
      <c r="C241" s="19" t="inlineStr">
        <is>
          <t>Y</t>
        </is>
      </c>
      <c r="D241" s="19" t="inlineStr">
        <is>
          <t>Y</t>
        </is>
      </c>
      <c r="E241" s="19" t="inlineStr">
        <is>
          <t>hit</t>
        </is>
      </c>
    </row>
    <row r="242" ht="14.25" customHeight="1">
      <c r="A242" s="17" t="inlineStr">
        <is>
          <t>T58</t>
        </is>
      </c>
      <c r="B242" s="18" t="inlineStr">
        <is>
          <t>Feeling: distracted (phrase)</t>
        </is>
      </c>
      <c r="C242" s="19" t="inlineStr">
        <is>
          <t>Y</t>
        </is>
      </c>
      <c r="D242" s="19" t="inlineStr">
        <is>
          <t>N</t>
        </is>
      </c>
      <c r="E242" s="19" t="inlineStr">
        <is>
          <t>miss</t>
        </is>
      </c>
    </row>
    <row r="243" ht="14.25" customHeight="1">
      <c r="A243" s="17" t="inlineStr">
        <is>
          <t>T58</t>
        </is>
      </c>
      <c r="B243" s="18" t="inlineStr">
        <is>
          <t>Gives a reason</t>
        </is>
      </c>
      <c r="C243" s="19" t="inlineStr">
        <is>
          <t>Y</t>
        </is>
      </c>
      <c r="D243" s="19" t="inlineStr">
        <is>
          <t>N</t>
        </is>
      </c>
      <c r="E243" s="19" t="inlineStr">
        <is>
          <t>miss</t>
        </is>
      </c>
    </row>
    <row r="244" ht="14.25" customHeight="1">
      <c r="A244" s="17" t="inlineStr">
        <is>
          <t>T58</t>
        </is>
      </c>
      <c r="B244" s="18" t="inlineStr">
        <is>
          <t>False alarm: where</t>
        </is>
      </c>
      <c r="C244" s="19" t="inlineStr">
        <is>
          <t>N</t>
        </is>
      </c>
      <c r="D244" s="19" t="inlineStr">
        <is>
          <t>Y</t>
        </is>
      </c>
      <c r="E244" s="19" t="inlineStr">
        <is>
          <t>false alarm</t>
        </is>
      </c>
    </row>
    <row r="245" ht="14.25" customHeight="1">
      <c r="A245" s="17" t="inlineStr">
        <is>
          <t>T58</t>
        </is>
      </c>
      <c r="B245" s="18" t="inlineStr">
        <is>
          <t>False alarm: who</t>
        </is>
      </c>
      <c r="C245" s="19" t="inlineStr">
        <is>
          <t>N</t>
        </is>
      </c>
      <c r="D245" s="19" t="inlineStr">
        <is>
          <t>Y</t>
        </is>
      </c>
      <c r="E245" s="19" t="inlineStr">
        <is>
          <t>false alarm</t>
        </is>
      </c>
    </row>
    <row r="246" ht="14.25" customHeight="1">
      <c r="A246" s="17" t="inlineStr">
        <is>
          <t>T58</t>
        </is>
      </c>
      <c r="B246" s="18" t="inlineStr">
        <is>
          <t>False alarm: missing feelings</t>
        </is>
      </c>
      <c r="C246" s="19" t="inlineStr">
        <is>
          <t>N</t>
        </is>
      </c>
      <c r="D246" s="19" t="inlineStr">
        <is>
          <t>Y</t>
        </is>
      </c>
      <c r="E246" s="19" t="inlineStr">
        <is>
          <t>false alarm</t>
        </is>
      </c>
    </row>
    <row r="247" ht="14.25" customHeight="1">
      <c r="A247" s="17" t="inlineStr">
        <is>
          <t>T58</t>
        </is>
      </c>
      <c r="B247" s="18" t="inlineStr">
        <is>
          <t>False alarm: missing reasons</t>
        </is>
      </c>
      <c r="C247" s="19" t="inlineStr">
        <is>
          <t>N</t>
        </is>
      </c>
      <c r="D247" s="19" t="inlineStr">
        <is>
          <t>Y</t>
        </is>
      </c>
      <c r="E247" s="19" t="inlineStr">
        <is>
          <t>false alarm</t>
        </is>
      </c>
    </row>
    <row r="248" ht="14.25" customHeight="1">
      <c r="A248" s="17" t="inlineStr">
        <is>
          <t>T59</t>
        </is>
      </c>
      <c r="B248" s="18" t="inlineStr">
        <is>
          <t>Feeling: worry (stomach tight) (phrase)</t>
        </is>
      </c>
      <c r="C248" s="19" t="inlineStr">
        <is>
          <t>Y</t>
        </is>
      </c>
      <c r="D248" s="19" t="inlineStr">
        <is>
          <t>N</t>
        </is>
      </c>
      <c r="E248" s="19" t="inlineStr">
        <is>
          <t>miss</t>
        </is>
      </c>
    </row>
    <row r="249" ht="14.25" customHeight="1">
      <c r="A249" s="17" t="inlineStr">
        <is>
          <t>T59</t>
        </is>
      </c>
      <c r="B249" s="18" t="inlineStr">
        <is>
          <t>Feeling: pleased (word)</t>
        </is>
      </c>
      <c r="C249" s="19" t="inlineStr">
        <is>
          <t>Y</t>
        </is>
      </c>
      <c r="D249" s="19" t="inlineStr">
        <is>
          <t>N</t>
        </is>
      </c>
      <c r="E249" s="19" t="inlineStr">
        <is>
          <t>miss</t>
        </is>
      </c>
    </row>
    <row r="250" ht="14.25" customHeight="1">
      <c r="A250" s="17" t="inlineStr">
        <is>
          <t>T59</t>
        </is>
      </c>
      <c r="B250" s="18" t="inlineStr">
        <is>
          <t>Gives a reason</t>
        </is>
      </c>
      <c r="C250" s="19" t="inlineStr">
        <is>
          <t>Y</t>
        </is>
      </c>
      <c r="D250" s="19" t="inlineStr">
        <is>
          <t>Y</t>
        </is>
      </c>
      <c r="E250" s="19" t="inlineStr">
        <is>
          <t>hit</t>
        </is>
      </c>
    </row>
    <row r="251" ht="14.25" customHeight="1">
      <c r="A251" s="17" t="inlineStr">
        <is>
          <t>T59</t>
        </is>
      </c>
      <c r="B251" s="18" t="inlineStr">
        <is>
          <t>False alarm: missing feelings</t>
        </is>
      </c>
      <c r="C251" s="19" t="inlineStr">
        <is>
          <t>N</t>
        </is>
      </c>
      <c r="D251" s="19" t="inlineStr">
        <is>
          <t>Y</t>
        </is>
      </c>
      <c r="E251" s="19" t="inlineStr">
        <is>
          <t>false alarm</t>
        </is>
      </c>
    </row>
    <row r="252" ht="14.25" customHeight="1">
      <c r="A252" s="17" t="inlineStr">
        <is>
          <t>T60</t>
        </is>
      </c>
      <c r="B252" s="18" t="inlineStr">
        <is>
          <t>Feeling: annoyed (word)</t>
        </is>
      </c>
      <c r="C252" s="19" t="inlineStr">
        <is>
          <t>Y</t>
        </is>
      </c>
      <c r="D252" s="19" t="inlineStr">
        <is>
          <t>Y</t>
        </is>
      </c>
      <c r="E252" s="19" t="inlineStr">
        <is>
          <t>hit</t>
        </is>
      </c>
    </row>
    <row r="253" ht="14.25" customHeight="1">
      <c r="A253" s="17" t="inlineStr">
        <is>
          <t>T60</t>
        </is>
      </c>
      <c r="B253" s="18" t="inlineStr">
        <is>
          <t>Feeling: disgust (the coffee) (phrase)</t>
        </is>
      </c>
      <c r="C253" s="19" t="inlineStr">
        <is>
          <t>Y</t>
        </is>
      </c>
      <c r="D253" s="19" t="inlineStr">
        <is>
          <t>N</t>
        </is>
      </c>
      <c r="E253" s="19" t="inlineStr">
        <is>
          <t>miss</t>
        </is>
      </c>
    </row>
    <row r="254" ht="14.25" customHeight="1">
      <c r="A254" s="17" t="inlineStr">
        <is>
          <t>T60</t>
        </is>
      </c>
      <c r="B254" s="18" t="inlineStr">
        <is>
          <t>Feeling: satisfied with the draw (phrase)</t>
        </is>
      </c>
      <c r="C254" s="19" t="inlineStr">
        <is>
          <t>Y</t>
        </is>
      </c>
      <c r="D254" s="19" t="inlineStr">
        <is>
          <t>N</t>
        </is>
      </c>
      <c r="E254" s="19" t="inlineStr">
        <is>
          <t>miss</t>
        </is>
      </c>
    </row>
    <row r="255" ht="14.25" customHeight="1">
      <c r="A255" s="17" t="inlineStr">
        <is>
          <t>T60</t>
        </is>
      </c>
      <c r="B255" s="18" t="inlineStr">
        <is>
          <t>Gives a reason</t>
        </is>
      </c>
      <c r="C255" s="19" t="inlineStr">
        <is>
          <t>Y</t>
        </is>
      </c>
      <c r="D255" s="19" t="inlineStr">
        <is>
          <t>Y</t>
        </is>
      </c>
      <c r="E255" s="19" t="inlineStr">
        <is>
          <t>hit</t>
        </is>
      </c>
    </row>
    <row r="256" ht="14.25" customHeight="1">
      <c r="A256" s="17" t="inlineStr">
        <is>
          <t>T60</t>
        </is>
      </c>
      <c r="B256" s="18" t="inlineStr">
        <is>
          <t>False alarm: why they felt</t>
        </is>
      </c>
      <c r="C256" s="19" t="inlineStr">
        <is>
          <t>N</t>
        </is>
      </c>
      <c r="D256" s="19" t="inlineStr">
        <is>
          <t>Y</t>
        </is>
      </c>
      <c r="E256" s="19" t="inlineStr">
        <is>
          <t>false alarm</t>
        </is>
      </c>
    </row>
    <row r="265">
      <c r="A265" s="20" t="inlineStr">
        <is>
          <t>Quotes: every example the analysis quotes as said in the session, checked against the transcript</t>
        </is>
      </c>
      <c r="B265" s="21" t="n"/>
      <c r="C265" s="21" t="n"/>
      <c r="D265" s="21" t="n"/>
      <c r="E265" s="22" t="n"/>
    </row>
    <row r="266" ht="39" customHeight="1">
      <c r="A266" s="9" t="inlineStr">
        <is>
          <t>transcript_id</t>
        </is>
      </c>
      <c r="B266" s="9" t="inlineStr">
        <is>
          <t>quote</t>
        </is>
      </c>
      <c r="C266" s="9" t="inlineStr">
        <is>
          <t>found (exact/reworded/not there)</t>
        </is>
      </c>
      <c r="D266" s="5" t="n"/>
      <c r="E266" s="5" t="n"/>
    </row>
    <row r="267" ht="15.75" customHeight="1">
      <c r="A267" s="17" t="inlineStr">
        <is>
          <t>T01</t>
        </is>
      </c>
      <c r="B267" s="18" t="inlineStr">
        <is>
          <t>My dad. And Jo. Jo's the teacher.</t>
        </is>
      </c>
      <c r="C267" s="19" t="inlineStr">
        <is>
          <t>exact</t>
        </is>
      </c>
    </row>
    <row r="268" ht="41.25" customHeight="1">
      <c r="A268" s="17" t="inlineStr">
        <is>
          <t>T01</t>
        </is>
      </c>
      <c r="B268" s="18" t="inlineStr">
        <is>
          <t>We did jumping in. In the deep end. Jumping into the deep end. I didn't want to because it was really deep. Scared. Jo held my hand. Then I jumped. I got a sticker.</t>
        </is>
      </c>
      <c r="C268" s="19" t="inlineStr">
        <is>
          <t>exact</t>
        </is>
      </c>
    </row>
    <row r="269" ht="15.75" customHeight="1">
      <c r="A269" s="17" t="inlineStr">
        <is>
          <t>T01</t>
        </is>
      </c>
      <c r="B269" s="18" t="inlineStr">
        <is>
          <t>I got a sticker. Happy.</t>
        </is>
      </c>
      <c r="C269" s="19" t="inlineStr">
        <is>
          <t>exact</t>
        </is>
      </c>
    </row>
    <row r="270" ht="15.75" customHeight="1">
      <c r="A270" s="17" t="inlineStr">
        <is>
          <t>T01</t>
        </is>
      </c>
      <c r="B270" s="18" t="inlineStr">
        <is>
          <t>I didn't want to because it was really deep.</t>
        </is>
      </c>
      <c r="C270" s="19" t="inlineStr">
        <is>
          <t>exact</t>
        </is>
      </c>
    </row>
    <row r="271" ht="15.75" customHeight="1">
      <c r="A271" s="17" t="inlineStr">
        <is>
          <t>T01</t>
        </is>
      </c>
      <c r="B271" s="18" t="inlineStr">
        <is>
          <t>then</t>
        </is>
      </c>
      <c r="C271" s="19" t="inlineStr">
        <is>
          <t>exact</t>
        </is>
      </c>
    </row>
    <row r="272" ht="15.75" customHeight="1">
      <c r="A272" s="17" t="inlineStr">
        <is>
          <t>T01</t>
        </is>
      </c>
      <c r="B272" s="18" t="inlineStr">
        <is>
          <t>Scared.</t>
        </is>
      </c>
      <c r="C272" s="19" t="inlineStr">
        <is>
          <t>exact</t>
        </is>
      </c>
    </row>
    <row r="273" ht="15.75" customHeight="1">
      <c r="A273" s="17" t="inlineStr">
        <is>
          <t>T01</t>
        </is>
      </c>
      <c r="B273" s="18" t="inlineStr">
        <is>
          <t>Happy.</t>
        </is>
      </c>
      <c r="C273" s="19" t="inlineStr">
        <is>
          <t>exact</t>
        </is>
      </c>
    </row>
    <row r="274" ht="15.75" customHeight="1">
      <c r="A274" s="17" t="inlineStr">
        <is>
          <t>T02</t>
        </is>
      </c>
      <c r="B274" s="18" t="inlineStr">
        <is>
          <t>Lots of people. From my class.</t>
        </is>
      </c>
      <c r="C274" s="19" t="inlineStr">
        <is>
          <t>exact</t>
        </is>
      </c>
    </row>
    <row r="275" ht="15.75" customHeight="1">
      <c r="A275" s="17" t="inlineStr">
        <is>
          <t>T02</t>
        </is>
      </c>
      <c r="B275" s="18" t="inlineStr">
        <is>
          <t>At the soft play.</t>
        </is>
      </c>
      <c r="C275" s="19" t="inlineStr">
        <is>
          <t>exact</t>
        </is>
      </c>
    </row>
    <row r="276" ht="28.5" customHeight="1">
      <c r="A276" s="17" t="inlineStr">
        <is>
          <t>T02</t>
        </is>
      </c>
      <c r="B276" s="18" t="inlineStr">
        <is>
          <t>We went on the big slide. Then pizza. Hana opened presents. I gave her a unicorn.</t>
        </is>
      </c>
      <c r="C276" s="19" t="inlineStr">
        <is>
          <t>exact</t>
        </is>
      </c>
    </row>
    <row r="277" ht="15.75" customHeight="1">
      <c r="A277" s="17" t="inlineStr">
        <is>
          <t>T02</t>
        </is>
      </c>
      <c r="B277" s="18" t="inlineStr">
        <is>
          <t>then</t>
        </is>
      </c>
      <c r="C277" s="19" t="inlineStr">
        <is>
          <t>exact</t>
        </is>
      </c>
    </row>
    <row r="278" ht="15.75" customHeight="1">
      <c r="A278" s="17" t="inlineStr">
        <is>
          <t>T02</t>
        </is>
      </c>
      <c r="B278" s="18" t="inlineStr">
        <is>
          <t>Excited.</t>
        </is>
      </c>
      <c r="C278" s="19" t="inlineStr">
        <is>
          <t>exact</t>
        </is>
      </c>
    </row>
    <row r="279" ht="15.75" customHeight="1">
      <c r="A279" s="17" t="inlineStr">
        <is>
          <t>T03</t>
        </is>
      </c>
      <c r="B279" s="18" t="inlineStr">
        <is>
          <t>At school. In the playground.</t>
        </is>
      </c>
      <c r="C279" s="19" t="inlineStr">
        <is>
          <t>exact</t>
        </is>
      </c>
    </row>
    <row r="280" ht="41.25" customHeight="1">
      <c r="A280" s="17" t="inlineStr">
        <is>
          <t>T03</t>
        </is>
      </c>
      <c r="B280" s="18" t="inlineStr">
        <is>
          <t>I took it off at break. I put it on the bench. The bell went, so I went inside. I forgot it. It was gone after.</t>
        </is>
      </c>
      <c r="C280" s="19" t="inlineStr">
        <is>
          <t>exact</t>
        </is>
      </c>
    </row>
    <row r="281" ht="15.75" customHeight="1">
      <c r="A281" s="17" t="inlineStr">
        <is>
          <t>T03</t>
        </is>
      </c>
      <c r="B281" s="18" t="inlineStr">
        <is>
          <t>It was in lost property. I got it back.</t>
        </is>
      </c>
      <c r="C281" s="19" t="inlineStr">
        <is>
          <t>exact</t>
        </is>
      </c>
    </row>
    <row r="282" ht="15.75" customHeight="1">
      <c r="A282" s="17" t="inlineStr">
        <is>
          <t>T03</t>
        </is>
      </c>
      <c r="B282" s="18" t="inlineStr">
        <is>
          <t>The bell went, so I went inside.</t>
        </is>
      </c>
      <c r="C282" s="19" t="inlineStr">
        <is>
          <t>exact</t>
        </is>
      </c>
    </row>
    <row r="283" ht="15.75" customHeight="1">
      <c r="A283" s="17" t="inlineStr">
        <is>
          <t>T03</t>
        </is>
      </c>
      <c r="B283" s="18" t="inlineStr">
        <is>
          <t>after</t>
        </is>
      </c>
      <c r="C283" s="19" t="inlineStr">
        <is>
          <t>exact</t>
        </is>
      </c>
    </row>
    <row r="284" ht="15.75" customHeight="1">
      <c r="A284" s="17" t="inlineStr">
        <is>
          <t>T03</t>
        </is>
      </c>
      <c r="B284" s="18" t="inlineStr">
        <is>
          <t>Sad.</t>
        </is>
      </c>
      <c r="C284" s="19" t="inlineStr">
        <is>
          <t>exact</t>
        </is>
      </c>
    </row>
    <row r="285" ht="15.75" customHeight="1">
      <c r="A285" s="17" t="inlineStr">
        <is>
          <t>T04</t>
        </is>
      </c>
      <c r="B285" s="18" t="inlineStr">
        <is>
          <t>My grandma. At her house.</t>
        </is>
      </c>
      <c r="C285" s="19" t="inlineStr">
        <is>
          <t>exact</t>
        </is>
      </c>
    </row>
    <row r="286" ht="15.75" customHeight="1">
      <c r="A286" s="17" t="inlineStr">
        <is>
          <t>T04</t>
        </is>
      </c>
      <c r="B286" s="18" t="inlineStr">
        <is>
          <t>At her house.</t>
        </is>
      </c>
      <c r="C286" s="19" t="inlineStr">
        <is>
          <t>exact</t>
        </is>
      </c>
    </row>
    <row r="287" ht="54" customHeight="1">
      <c r="A287" s="17" t="inlineStr">
        <is>
          <t>T04</t>
        </is>
      </c>
      <c r="B287" s="18" t="inlineStr">
        <is>
          <t>We got the flour and the butter. And chocolate chips. I did the mixing because Grandma said I'm good at it. We put them in the oven. They were too hot, so we waited. We ate one each.</t>
        </is>
      </c>
      <c r="C287" s="19" t="inlineStr">
        <is>
          <t>exact</t>
        </is>
      </c>
    </row>
    <row r="288" ht="15.75" customHeight="1">
      <c r="A288" s="17" t="inlineStr">
        <is>
          <t>T04</t>
        </is>
      </c>
      <c r="B288" s="18" t="inlineStr">
        <is>
          <t>Mum came and got me. I took some home.</t>
        </is>
      </c>
      <c r="C288" s="19" t="inlineStr">
        <is>
          <t>exact</t>
        </is>
      </c>
    </row>
    <row r="289" ht="28.5" customHeight="1">
      <c r="A289" s="17" t="inlineStr">
        <is>
          <t>T04</t>
        </is>
      </c>
      <c r="B289" s="18" t="inlineStr">
        <is>
          <t>Then what? I did the mixing because Grandma said I'm good at it.</t>
        </is>
      </c>
      <c r="C289" s="19" t="inlineStr">
        <is>
          <t>exact</t>
        </is>
      </c>
    </row>
    <row r="290" ht="28.5" customHeight="1">
      <c r="A290" s="17" t="inlineStr">
        <is>
          <t>T04</t>
        </is>
      </c>
      <c r="B290" s="18" t="inlineStr">
        <is>
          <t>We put them in the oven. They were too hot, so we waited.</t>
        </is>
      </c>
      <c r="C290" s="19" t="inlineStr">
        <is>
          <t>exact</t>
        </is>
      </c>
    </row>
    <row r="291" ht="15.75" customHeight="1">
      <c r="A291" s="17" t="inlineStr">
        <is>
          <t>T04</t>
        </is>
      </c>
      <c r="B291" s="18" t="inlineStr">
        <is>
          <t>then</t>
        </is>
      </c>
      <c r="C291" s="19" t="inlineStr">
        <is>
          <t>exact</t>
        </is>
      </c>
    </row>
    <row r="292" ht="15.75" customHeight="1">
      <c r="A292" s="17" t="inlineStr">
        <is>
          <t>T05</t>
        </is>
      </c>
      <c r="B292" s="18" t="inlineStr">
        <is>
          <t>My team. The Tigers. And another team.</t>
        </is>
      </c>
      <c r="C292" s="19" t="inlineStr">
        <is>
          <t>exact</t>
        </is>
      </c>
    </row>
    <row r="293" ht="41.25" customHeight="1">
      <c r="A293" s="17" t="inlineStr">
        <is>
          <t>T05</t>
        </is>
      </c>
      <c r="B293" s="18" t="inlineStr">
        <is>
          <t>I was in goal. They scored two. The ref said it was a goal. It wasn't. I kicked the ball away. Then I got told off. We kept playing.</t>
        </is>
      </c>
      <c r="C293" s="19" t="inlineStr">
        <is>
          <t>exact</t>
        </is>
      </c>
    </row>
    <row r="294" ht="15.75" customHeight="1">
      <c r="A294" s="17" t="inlineStr">
        <is>
          <t>T05</t>
        </is>
      </c>
      <c r="B294" s="18" t="inlineStr">
        <is>
          <t>then</t>
        </is>
      </c>
      <c r="C294" s="19" t="inlineStr">
        <is>
          <t>exact</t>
        </is>
      </c>
    </row>
    <row r="295" ht="15.75" customHeight="1">
      <c r="A295" s="17" t="inlineStr">
        <is>
          <t>T05</t>
        </is>
      </c>
      <c r="B295" s="18" t="inlineStr">
        <is>
          <t>Angry.</t>
        </is>
      </c>
      <c r="C295" s="19" t="inlineStr">
        <is>
          <t>exact</t>
        </is>
      </c>
    </row>
    <row r="296" ht="15.75" customHeight="1">
      <c r="A296" s="17" t="inlineStr">
        <is>
          <t>T06</t>
        </is>
      </c>
      <c r="B296" s="18" t="inlineStr">
        <is>
          <t>Me and my mum and my brother Ben.</t>
        </is>
      </c>
      <c r="C296" s="19" t="inlineStr">
        <is>
          <t>exact</t>
        </is>
      </c>
    </row>
    <row r="297" ht="15.75" customHeight="1">
      <c r="A297" s="17" t="inlineStr">
        <is>
          <t>T06</t>
        </is>
      </c>
      <c r="B297" s="18" t="inlineStr">
        <is>
          <t>The big one in the city.</t>
        </is>
      </c>
      <c r="C297" s="19" t="inlineStr">
        <is>
          <t>exact</t>
        </is>
      </c>
    </row>
    <row r="298" ht="28.5" customHeight="1">
      <c r="A298" s="17" t="inlineStr">
        <is>
          <t>T06</t>
        </is>
      </c>
      <c r="B298" s="18" t="inlineStr">
        <is>
          <t>We saw the lions first. Then the snakes. We had lunch. Then the gift shop. A lion. A toy lion.</t>
        </is>
      </c>
      <c r="C298" s="19" t="inlineStr">
        <is>
          <t>exact</t>
        </is>
      </c>
    </row>
    <row r="299" ht="15.75" customHeight="1">
      <c r="A299" s="17" t="inlineStr">
        <is>
          <t>T06</t>
        </is>
      </c>
      <c r="B299" s="18" t="inlineStr">
        <is>
          <t>We drove home. I fell asleep in the car.</t>
        </is>
      </c>
      <c r="C299" s="19" t="inlineStr">
        <is>
          <t>exact</t>
        </is>
      </c>
    </row>
    <row r="300" ht="15.75" customHeight="1">
      <c r="A300" s="17" t="inlineStr">
        <is>
          <t>T06</t>
        </is>
      </c>
      <c r="B300" s="18" t="inlineStr">
        <is>
          <t>Scared. A bit scared because one moved.</t>
        </is>
      </c>
      <c r="C300" s="19" t="inlineStr">
        <is>
          <t>exact</t>
        </is>
      </c>
    </row>
    <row r="301" ht="15.75" customHeight="1">
      <c r="A301" s="17" t="inlineStr">
        <is>
          <t>T06</t>
        </is>
      </c>
      <c r="B301" s="18" t="inlineStr">
        <is>
          <t>first</t>
        </is>
      </c>
      <c r="C301" s="19" t="inlineStr">
        <is>
          <t>exact</t>
        </is>
      </c>
    </row>
    <row r="302" ht="15.75" customHeight="1">
      <c r="A302" s="17" t="inlineStr">
        <is>
          <t>T06</t>
        </is>
      </c>
      <c r="B302" s="18" t="inlineStr">
        <is>
          <t>then</t>
        </is>
      </c>
      <c r="C302" s="19" t="inlineStr">
        <is>
          <t>exact</t>
        </is>
      </c>
    </row>
    <row r="303" ht="15.75" customHeight="1">
      <c r="A303" s="17" t="inlineStr">
        <is>
          <t>T06</t>
        </is>
      </c>
      <c r="B303" s="18" t="inlineStr">
        <is>
          <t>Excited. I like lions.</t>
        </is>
      </c>
      <c r="C303" s="19" t="inlineStr">
        <is>
          <t>exact</t>
        </is>
      </c>
    </row>
    <row r="304" ht="15.75" customHeight="1">
      <c r="A304" s="17" t="inlineStr">
        <is>
          <t>T06</t>
        </is>
      </c>
      <c r="B304" s="18" t="inlineStr">
        <is>
          <t>Scared. A bit scared because one moved.</t>
        </is>
      </c>
      <c r="C304" s="19" t="inlineStr">
        <is>
          <t>exact</t>
        </is>
      </c>
    </row>
    <row r="305" ht="15.75" customHeight="1">
      <c r="A305" s="17" t="inlineStr">
        <is>
          <t>T06</t>
        </is>
      </c>
      <c r="B305" s="18" t="inlineStr">
        <is>
          <t>Scared. A bit scared because one moved.</t>
        </is>
      </c>
      <c r="C305" s="19" t="inlineStr">
        <is>
          <t>exact</t>
        </is>
      </c>
    </row>
    <row r="306" ht="15.75" customHeight="1">
      <c r="A306" s="17" t="inlineStr">
        <is>
          <t>T07</t>
        </is>
      </c>
      <c r="B306" s="18" t="inlineStr">
        <is>
          <t>My dad. And Biscuit.</t>
        </is>
      </c>
      <c r="C306" s="19" t="inlineStr">
        <is>
          <t>exact</t>
        </is>
      </c>
    </row>
    <row r="307" ht="15.75" customHeight="1">
      <c r="A307" s="17" t="inlineStr">
        <is>
          <t>T07</t>
        </is>
      </c>
      <c r="B307" s="18" t="inlineStr">
        <is>
          <t>The one by the river.</t>
        </is>
      </c>
      <c r="C307" s="19" t="inlineStr">
        <is>
          <t>exact</t>
        </is>
      </c>
    </row>
    <row r="308" ht="15.75" customHeight="1">
      <c r="A308" s="17" t="inlineStr">
        <is>
          <t>T07</t>
        </is>
      </c>
      <c r="B308" s="18" t="inlineStr">
        <is>
          <t>We went home for tea.</t>
        </is>
      </c>
      <c r="C308" s="19" t="inlineStr">
        <is>
          <t>exact</t>
        </is>
      </c>
    </row>
    <row r="309" ht="15.75" customHeight="1">
      <c r="A309" s="17" t="inlineStr">
        <is>
          <t>T07</t>
        </is>
      </c>
      <c r="B309" s="18" t="inlineStr">
        <is>
          <t>We went home for tea.</t>
        </is>
      </c>
      <c r="C309" s="19" t="inlineStr">
        <is>
          <t>exact</t>
        </is>
      </c>
    </row>
    <row r="310" ht="15.75" customHeight="1">
      <c r="A310" s="17" t="inlineStr">
        <is>
          <t>T07</t>
        </is>
      </c>
      <c r="B310" s="18" t="inlineStr">
        <is>
          <t>stuff</t>
        </is>
      </c>
      <c r="C310" s="19" t="inlineStr">
        <is>
          <t>exact</t>
        </is>
      </c>
    </row>
    <row r="311" ht="15.75" customHeight="1">
      <c r="A311" s="17" t="inlineStr">
        <is>
          <t>T07</t>
        </is>
      </c>
      <c r="B311" s="18" t="inlineStr">
        <is>
          <t>things</t>
        </is>
      </c>
      <c r="C311" s="19" t="inlineStr">
        <is>
          <t>exact</t>
        </is>
      </c>
    </row>
    <row r="312" ht="15.75" customHeight="1">
      <c r="A312" s="17" t="inlineStr">
        <is>
          <t>T07</t>
        </is>
      </c>
      <c r="B312" s="18" t="inlineStr">
        <is>
          <t>Happy.</t>
        </is>
      </c>
      <c r="C312" s="19" t="inlineStr">
        <is>
          <t>exact</t>
        </is>
      </c>
    </row>
    <row r="313" ht="15.75" customHeight="1">
      <c r="A313" s="17" t="inlineStr">
        <is>
          <t>T08</t>
        </is>
      </c>
      <c r="B313" s="18" t="inlineStr">
        <is>
          <t>On the path. Outside my house.</t>
        </is>
      </c>
      <c r="C313" s="19" t="inlineStr">
        <is>
          <t>exact</t>
        </is>
      </c>
    </row>
    <row r="314" ht="41.25" customHeight="1">
      <c r="A314" s="17" t="inlineStr">
        <is>
          <t>T08</t>
        </is>
      </c>
      <c r="B314" s="18" t="inlineStr">
        <is>
          <t>I went fast down the hill. I hit a stone because I didn't see it. I fell on my knee. It was bleeding. I got a plaster. Then I went inside.</t>
        </is>
      </c>
      <c r="C314" s="19" t="inlineStr">
        <is>
          <t>exact</t>
        </is>
      </c>
    </row>
    <row r="315" ht="15.75" customHeight="1">
      <c r="A315" s="17" t="inlineStr">
        <is>
          <t>T08</t>
        </is>
      </c>
      <c r="B315" s="18" t="inlineStr">
        <is>
          <t>I got a plaster. Then I went inside.</t>
        </is>
      </c>
      <c r="C315" s="19" t="inlineStr">
        <is>
          <t>exact</t>
        </is>
      </c>
    </row>
    <row r="316" ht="15.75" customHeight="1">
      <c r="A316" s="17" t="inlineStr">
        <is>
          <t>T08</t>
        </is>
      </c>
      <c r="B316" s="18" t="inlineStr">
        <is>
          <t>I hit a stone because I didn't see it.</t>
        </is>
      </c>
      <c r="C316" s="19" t="inlineStr">
        <is>
          <t>exact</t>
        </is>
      </c>
    </row>
    <row r="317" ht="15.75" customHeight="1">
      <c r="A317" s="17" t="inlineStr">
        <is>
          <t>T08</t>
        </is>
      </c>
      <c r="B317" s="18" t="inlineStr">
        <is>
          <t>then</t>
        </is>
      </c>
      <c r="C317" s="19" t="inlineStr">
        <is>
          <t>exact</t>
        </is>
      </c>
    </row>
    <row r="318" ht="15.75" customHeight="1">
      <c r="A318" s="17" t="inlineStr">
        <is>
          <t>T09</t>
        </is>
      </c>
      <c r="B318" s="18" t="inlineStr">
        <is>
          <t>My class. And Miss Hart.</t>
        </is>
      </c>
      <c r="C318" s="19" t="inlineStr">
        <is>
          <t>exact</t>
        </is>
      </c>
    </row>
    <row r="319" ht="15.75" customHeight="1">
      <c r="A319" s="17" t="inlineStr">
        <is>
          <t>T09</t>
        </is>
      </c>
      <c r="B319" s="18" t="inlineStr">
        <is>
          <t>In the hall.</t>
        </is>
      </c>
      <c r="C319" s="19" t="inlineStr">
        <is>
          <t>exact</t>
        </is>
      </c>
    </row>
    <row r="320" ht="15.75" customHeight="1">
      <c r="A320" s="17" t="inlineStr">
        <is>
          <t>T09</t>
        </is>
      </c>
      <c r="B320" s="18" t="inlineStr">
        <is>
          <t>We did a play. About the seasons.</t>
        </is>
      </c>
      <c r="C320" s="19" t="inlineStr">
        <is>
          <t>exact</t>
        </is>
      </c>
    </row>
    <row r="321" ht="15.75" customHeight="1">
      <c r="A321" s="17" t="inlineStr">
        <is>
          <t>T09</t>
        </is>
      </c>
      <c r="B321" s="18" t="inlineStr">
        <is>
          <t>I said my line, so everyone clapped.</t>
        </is>
      </c>
      <c r="C321" s="19" t="inlineStr">
        <is>
          <t>exact</t>
        </is>
      </c>
    </row>
    <row r="322" ht="15.75" customHeight="1">
      <c r="A322" s="17" t="inlineStr">
        <is>
          <t>T09</t>
        </is>
      </c>
      <c r="B322" s="18" t="inlineStr">
        <is>
          <t>Nervous. Lots of mums and dads.</t>
        </is>
      </c>
      <c r="C322" s="19" t="inlineStr">
        <is>
          <t>exact</t>
        </is>
      </c>
    </row>
    <row r="323" ht="15.75" customHeight="1">
      <c r="A323" s="17" t="inlineStr">
        <is>
          <t>T09</t>
        </is>
      </c>
      <c r="B323" s="18" t="inlineStr">
        <is>
          <t>Proud.</t>
        </is>
      </c>
      <c r="C323" s="19" t="inlineStr">
        <is>
          <t>exact</t>
        </is>
      </c>
    </row>
    <row r="324" ht="41.25" customHeight="1">
      <c r="A324" s="17" t="inlineStr">
        <is>
          <t>T10</t>
        </is>
      </c>
      <c r="B324" s="18" t="inlineStr">
        <is>
          <t>I got to level five. Then a big dragon came. I lost. Three times. The dragon has fire. I tried again. I beat it.</t>
        </is>
      </c>
      <c r="C324" s="19" t="inlineStr">
        <is>
          <t>exact</t>
        </is>
      </c>
    </row>
    <row r="325" ht="15.75" customHeight="1">
      <c r="A325" s="17" t="inlineStr">
        <is>
          <t>T10</t>
        </is>
      </c>
      <c r="B325" s="18" t="inlineStr">
        <is>
          <t>I saved it. Then it was dinner.</t>
        </is>
      </c>
      <c r="C325" s="19" t="inlineStr">
        <is>
          <t>exact</t>
        </is>
      </c>
    </row>
    <row r="326" ht="15.75" customHeight="1">
      <c r="A326" s="17" t="inlineStr">
        <is>
          <t>T10</t>
        </is>
      </c>
      <c r="B326" s="18" t="inlineStr">
        <is>
          <t>then</t>
        </is>
      </c>
      <c r="C326" s="19" t="inlineStr">
        <is>
          <t>exact</t>
        </is>
      </c>
    </row>
    <row r="327" ht="15.75" customHeight="1">
      <c r="A327" s="17" t="inlineStr">
        <is>
          <t>T10</t>
        </is>
      </c>
      <c r="B327" s="18" t="inlineStr">
        <is>
          <t>Annoyed.</t>
        </is>
      </c>
      <c r="C327" s="19" t="inlineStr">
        <is>
          <t>exact</t>
        </is>
      </c>
    </row>
    <row r="328" ht="15.75" customHeight="1">
      <c r="A328" s="17" t="inlineStr">
        <is>
          <t>T10</t>
        </is>
      </c>
      <c r="B328" s="18" t="inlineStr">
        <is>
          <t>Happy.</t>
        </is>
      </c>
      <c r="C328" s="19" t="inlineStr">
        <is>
          <t>exact</t>
        </is>
      </c>
    </row>
    <row r="329" ht="28.5" customHeight="1">
      <c r="A329" s="17" t="inlineStr">
        <is>
          <t>T11</t>
        </is>
      </c>
      <c r="B329" s="18" t="inlineStr">
        <is>
          <t>The one with the big rocks. By the café. The beach with the big rocks, by the café.</t>
        </is>
      </c>
      <c r="C329" s="19" t="inlineStr">
        <is>
          <t>exact</t>
        </is>
      </c>
    </row>
    <row r="330" ht="41.25" customHeight="1">
      <c r="A330" s="17" t="inlineStr">
        <is>
          <t>T11</t>
        </is>
      </c>
      <c r="B330" s="18" t="inlineStr">
        <is>
          <t>I made a sandcastle. A really big one. The sea came in, so it got washed away. I went in the water. It was cold. I jumped the waves.</t>
        </is>
      </c>
      <c r="C330" s="19" t="inlineStr">
        <is>
          <t>exact</t>
        </is>
      </c>
    </row>
    <row r="331" ht="28.5" customHeight="1">
      <c r="A331" s="17" t="inlineStr">
        <is>
          <t>T11</t>
        </is>
      </c>
      <c r="B331" s="18" t="inlineStr">
        <is>
          <t>We had chips in the car. Then we went home. Chips in the car, and then home.</t>
        </is>
      </c>
      <c r="C331" s="19" t="inlineStr">
        <is>
          <t>exact</t>
        </is>
      </c>
    </row>
    <row r="332" ht="15.75" customHeight="1">
      <c r="A332" s="17" t="inlineStr">
        <is>
          <t>T11</t>
        </is>
      </c>
      <c r="B332" s="18" t="inlineStr">
        <is>
          <t>The sea came in, so it got washed away.</t>
        </is>
      </c>
      <c r="C332" s="19" t="inlineStr">
        <is>
          <t>exact</t>
        </is>
      </c>
    </row>
    <row r="333" ht="15.75" customHeight="1">
      <c r="A333" s="17" t="inlineStr">
        <is>
          <t>T11</t>
        </is>
      </c>
      <c r="B333" s="18" t="inlineStr">
        <is>
          <t>then</t>
        </is>
      </c>
      <c r="C333" s="19" t="inlineStr">
        <is>
          <t>exact</t>
        </is>
      </c>
    </row>
    <row r="334" ht="15.75" customHeight="1">
      <c r="A334" s="17" t="inlineStr">
        <is>
          <t>T11</t>
        </is>
      </c>
      <c r="B334" s="18" t="inlineStr">
        <is>
          <t>Happy.</t>
        </is>
      </c>
      <c r="C334" s="19" t="inlineStr">
        <is>
          <t>exact</t>
        </is>
      </c>
    </row>
    <row r="335" ht="15.75" customHeight="1">
      <c r="A335" s="17" t="inlineStr">
        <is>
          <t>T12</t>
        </is>
      </c>
      <c r="B335" s="18" t="inlineStr">
        <is>
          <t>Me and my mum and my sister Ella.</t>
        </is>
      </c>
      <c r="C335" s="19" t="inlineStr">
        <is>
          <t>exact</t>
        </is>
      </c>
    </row>
    <row r="336" ht="41.25" customHeight="1">
      <c r="A336" s="17" t="inlineStr">
        <is>
          <t>T12</t>
        </is>
      </c>
      <c r="B336" s="18" t="inlineStr">
        <is>
          <t>She licked my face. She was really small. I held her. I was a bit nervous because she was wriggly. She sat on my knee. All the way back.</t>
        </is>
      </c>
      <c r="C336" s="19" t="inlineStr">
        <is>
          <t>exact</t>
        </is>
      </c>
    </row>
    <row r="337" ht="15.75" customHeight="1">
      <c r="A337" s="17" t="inlineStr">
        <is>
          <t>T12</t>
        </is>
      </c>
      <c r="B337" s="18" t="inlineStr">
        <is>
          <t>Pepper fell asleep in her new bed.</t>
        </is>
      </c>
      <c r="C337" s="19" t="inlineStr">
        <is>
          <t>exact</t>
        </is>
      </c>
    </row>
    <row r="338" ht="28.5" customHeight="1">
      <c r="A338" s="17" t="inlineStr">
        <is>
          <t>T12</t>
        </is>
      </c>
      <c r="B338" s="18" t="inlineStr">
        <is>
          <t>I held her. I was a bit nervous because she was wriggly.</t>
        </is>
      </c>
      <c r="C338" s="19" t="inlineStr">
        <is>
          <t>exact</t>
        </is>
      </c>
    </row>
    <row r="339" ht="15.75" customHeight="1">
      <c r="A339" s="17" t="inlineStr">
        <is>
          <t>T12</t>
        </is>
      </c>
      <c r="B339" s="18" t="inlineStr">
        <is>
          <t>Pepper. Because she's black and white.</t>
        </is>
      </c>
      <c r="C339" s="19" t="inlineStr">
        <is>
          <t>exact</t>
        </is>
      </c>
    </row>
    <row r="340" ht="28.5" customHeight="1">
      <c r="A340" s="17" t="inlineStr">
        <is>
          <t>T12</t>
        </is>
      </c>
      <c r="B340" s="18" t="inlineStr">
        <is>
          <t>I held her. I was a bit nervous because she was wriggly.</t>
        </is>
      </c>
      <c r="C340" s="19" t="inlineStr">
        <is>
          <t>exact</t>
        </is>
      </c>
    </row>
    <row r="341" ht="15.75" customHeight="1">
      <c r="A341" s="17" t="inlineStr">
        <is>
          <t>T12</t>
        </is>
      </c>
      <c r="B341" s="18" t="inlineStr">
        <is>
          <t>Excited.</t>
        </is>
      </c>
      <c r="C341" s="19" t="inlineStr">
        <is>
          <t>exact</t>
        </is>
      </c>
    </row>
    <row r="342" ht="28.5" customHeight="1">
      <c r="A342" s="17" t="inlineStr">
        <is>
          <t>T12</t>
        </is>
      </c>
      <c r="B342" s="18" t="inlineStr">
        <is>
          <t>I held her. I was a bit nervous because she was wriggly.</t>
        </is>
      </c>
      <c r="C342" s="19" t="inlineStr">
        <is>
          <t>exact</t>
        </is>
      </c>
    </row>
    <row r="343" ht="15.75" customHeight="1">
      <c r="A343" s="17" t="inlineStr">
        <is>
          <t>T13</t>
        </is>
      </c>
      <c r="B343" s="18" t="inlineStr">
        <is>
          <t>My whole class. And Mr Patel.</t>
        </is>
      </c>
      <c r="C343" s="19" t="inlineStr">
        <is>
          <t>exact</t>
        </is>
      </c>
    </row>
    <row r="344" ht="15.75" customHeight="1">
      <c r="A344" s="17" t="inlineStr">
        <is>
          <t>T13</t>
        </is>
      </c>
      <c r="B344" s="18" t="inlineStr">
        <is>
          <t>On the field. At school.</t>
        </is>
      </c>
      <c r="C344" s="19" t="inlineStr">
        <is>
          <t>exact</t>
        </is>
      </c>
    </row>
    <row r="345" ht="41.25" customHeight="1">
      <c r="A345" s="17" t="inlineStr">
        <is>
          <t>T13</t>
        </is>
      </c>
      <c r="B345" s="18" t="inlineStr">
        <is>
          <t>The running race. And the egg and spoon. I was winning. Then I fell over. Mr Patel gave me a plaster. Then I did the egg and spoon. I dropped the egg. Two times.</t>
        </is>
      </c>
      <c r="C345" s="19" t="inlineStr">
        <is>
          <t>exact</t>
        </is>
      </c>
    </row>
    <row r="346" ht="15.75" customHeight="1">
      <c r="A346" s="17" t="inlineStr">
        <is>
          <t>T13</t>
        </is>
      </c>
      <c r="B346" s="18" t="inlineStr">
        <is>
          <t>then</t>
        </is>
      </c>
      <c r="C346" s="19" t="inlineStr">
        <is>
          <t>exact</t>
        </is>
      </c>
    </row>
    <row r="347" ht="15.75" customHeight="1">
      <c r="A347" s="17" t="inlineStr">
        <is>
          <t>T13</t>
        </is>
      </c>
      <c r="B347" s="18" t="inlineStr">
        <is>
          <t>Sad. My knee hurt.</t>
        </is>
      </c>
      <c r="C347" s="19" t="inlineStr">
        <is>
          <t>exact</t>
        </is>
      </c>
    </row>
    <row r="348" ht="15.75" customHeight="1">
      <c r="A348" s="17" t="inlineStr">
        <is>
          <t>T14</t>
        </is>
      </c>
      <c r="B348" s="18" t="inlineStr">
        <is>
          <t>My dad. He had to go too.</t>
        </is>
      </c>
      <c r="C348" s="19" t="inlineStr">
        <is>
          <t>exact</t>
        </is>
      </c>
    </row>
    <row r="349" ht="54" customHeight="1">
      <c r="A349" s="17" t="inlineStr">
        <is>
          <t>T14</t>
        </is>
      </c>
      <c r="B349" s="18" t="inlineStr">
        <is>
          <t>I sat in the big chair. It goes up and down. She looked at my teeth with a mirror. She counted them. I have to brush more because one has a hole. So I got a new toothbrush. I got a sticker. Then we went to the café.</t>
        </is>
      </c>
      <c r="C349" s="19" t="inlineStr">
        <is>
          <t>exact</t>
        </is>
      </c>
    </row>
    <row r="350" ht="15.75" customHeight="1">
      <c r="A350" s="17" t="inlineStr">
        <is>
          <t>T14</t>
        </is>
      </c>
      <c r="B350" s="18" t="inlineStr">
        <is>
          <t>I got a sticker. Then we went to the café.</t>
        </is>
      </c>
      <c r="C350" s="19" t="inlineStr">
        <is>
          <t>exact</t>
        </is>
      </c>
    </row>
    <row r="351" ht="28.5" customHeight="1">
      <c r="A351" s="17" t="inlineStr">
        <is>
          <t>T14</t>
        </is>
      </c>
      <c r="B351" s="18" t="inlineStr">
        <is>
          <t>I have to brush more because one has a hole. So I got a new toothbrush.</t>
        </is>
      </c>
      <c r="C351" s="19" t="inlineStr">
        <is>
          <t>exact</t>
        </is>
      </c>
    </row>
    <row r="352" ht="15.75" customHeight="1">
      <c r="A352" s="17" t="inlineStr">
        <is>
          <t>T14</t>
        </is>
      </c>
      <c r="B352" s="18" t="inlineStr">
        <is>
          <t>next</t>
        </is>
      </c>
      <c r="C352" s="19" t="inlineStr">
        <is>
          <t>exact</t>
        </is>
      </c>
    </row>
    <row r="353" ht="15.75" customHeight="1">
      <c r="A353" s="17" t="inlineStr">
        <is>
          <t>T14</t>
        </is>
      </c>
      <c r="B353" s="18" t="inlineStr">
        <is>
          <t>then</t>
        </is>
      </c>
      <c r="C353" s="19" t="inlineStr">
        <is>
          <t>exact</t>
        </is>
      </c>
    </row>
    <row r="354" ht="15.75" customHeight="1">
      <c r="A354" s="17" t="inlineStr">
        <is>
          <t>T15</t>
        </is>
      </c>
      <c r="B354" s="18" t="inlineStr">
        <is>
          <t>My cousin Mia. And my auntie.</t>
        </is>
      </c>
      <c r="C354" s="19" t="inlineStr">
        <is>
          <t>exact</t>
        </is>
      </c>
    </row>
    <row r="355" ht="15.75" customHeight="1">
      <c r="A355" s="17" t="inlineStr">
        <is>
          <t>T15</t>
        </is>
      </c>
      <c r="B355" s="18" t="inlineStr">
        <is>
          <t>The big one at the shopping centre.</t>
        </is>
      </c>
      <c r="C355" s="19" t="inlineStr">
        <is>
          <t>exact</t>
        </is>
      </c>
    </row>
    <row r="356" ht="54" customHeight="1">
      <c r="A356" s="17" t="inlineStr">
        <is>
          <t>T15</t>
        </is>
      </c>
      <c r="B356" s="18" t="inlineStr">
        <is>
          <t>We watched the dinosaur film. And we had popcorn. A T-rex came out. It was really loud, so I hid behind my hands. Scared. A bit scared. The baby dinosaur found its mum. I was happy then.</t>
        </is>
      </c>
      <c r="C356" s="19" t="inlineStr">
        <is>
          <t>exact</t>
        </is>
      </c>
    </row>
    <row r="357" ht="15.75" customHeight="1">
      <c r="A357" s="17" t="inlineStr">
        <is>
          <t>T15</t>
        </is>
      </c>
      <c r="B357" s="18" t="inlineStr">
        <is>
          <t>Auntie drove us home. Mia fell asleep.</t>
        </is>
      </c>
      <c r="C357" s="19" t="inlineStr">
        <is>
          <t>exact</t>
        </is>
      </c>
    </row>
    <row r="358" ht="28.5" customHeight="1">
      <c r="A358" s="17" t="inlineStr">
        <is>
          <t>T15</t>
        </is>
      </c>
      <c r="B358" s="18" t="inlineStr">
        <is>
          <t>A T-rex came out. It was really loud, so I hid behind my hands.</t>
        </is>
      </c>
      <c r="C358" s="19" t="inlineStr">
        <is>
          <t>exact</t>
        </is>
      </c>
    </row>
    <row r="359" ht="15.75" customHeight="1">
      <c r="A359" s="17" t="inlineStr">
        <is>
          <t>T15</t>
        </is>
      </c>
      <c r="B359" s="18" t="inlineStr">
        <is>
          <t>then</t>
        </is>
      </c>
      <c r="C359" s="19" t="inlineStr">
        <is>
          <t>exact</t>
        </is>
      </c>
    </row>
    <row r="360" ht="15.75" customHeight="1">
      <c r="A360" s="17" t="inlineStr">
        <is>
          <t>T15</t>
        </is>
      </c>
      <c r="B360" s="18" t="inlineStr">
        <is>
          <t>Scared. A bit scared.</t>
        </is>
      </c>
      <c r="C360" s="19" t="inlineStr">
        <is>
          <t>exact</t>
        </is>
      </c>
    </row>
    <row r="361" ht="15.75" customHeight="1">
      <c r="A361" s="17" t="inlineStr">
        <is>
          <t>T15</t>
        </is>
      </c>
      <c r="B361" s="18" t="inlineStr">
        <is>
          <t>The baby dinosaur found its mum. I was happy then.</t>
        </is>
      </c>
      <c r="C361" s="19" t="inlineStr">
        <is>
          <t>exact</t>
        </is>
      </c>
    </row>
    <row r="362" ht="15.75" customHeight="1">
      <c r="A362" s="17" t="inlineStr">
        <is>
          <t>T16</t>
        </is>
      </c>
      <c r="B362" s="18" t="inlineStr">
        <is>
          <t>In my bedroom. On the floor.</t>
        </is>
      </c>
      <c r="C362" s="19" t="inlineStr">
        <is>
          <t>exact</t>
        </is>
      </c>
    </row>
    <row r="363" ht="41.25" customHeight="1">
      <c r="A363" s="17" t="inlineStr">
        <is>
          <t>T16</t>
        </is>
      </c>
      <c r="B363" s="18" t="inlineStr">
        <is>
          <t>It got really tall. Taller than me. It fell down because I bumped it. All the bricks went everywhere. I built it again. Even taller.</t>
        </is>
      </c>
      <c r="C363" s="19" t="inlineStr">
        <is>
          <t>exact</t>
        </is>
      </c>
    </row>
    <row r="364" ht="15.75" customHeight="1">
      <c r="A364" s="17" t="inlineStr">
        <is>
          <t>T16</t>
        </is>
      </c>
      <c r="B364" s="18" t="inlineStr">
        <is>
          <t>I took a photo of it. Then I had to tidy up for bed.</t>
        </is>
      </c>
      <c r="C364" s="19" t="inlineStr">
        <is>
          <t>exact</t>
        </is>
      </c>
    </row>
    <row r="365" ht="28.5" customHeight="1">
      <c r="A365" s="17" t="inlineStr">
        <is>
          <t>T16</t>
        </is>
      </c>
      <c r="B365" s="18" t="inlineStr">
        <is>
          <t>It fell down because I bumped it. All the bricks went everywhere.</t>
        </is>
      </c>
      <c r="C365" s="19" t="inlineStr">
        <is>
          <t>exact</t>
        </is>
      </c>
    </row>
    <row r="366" ht="15.75" customHeight="1">
      <c r="A366" s="17" t="inlineStr">
        <is>
          <t>T16</t>
        </is>
      </c>
      <c r="B366" s="18" t="inlineStr">
        <is>
          <t>then</t>
        </is>
      </c>
      <c r="C366" s="19" t="inlineStr">
        <is>
          <t>exact</t>
        </is>
      </c>
    </row>
    <row r="367" ht="15.75" customHeight="1">
      <c r="A367" s="17" t="inlineStr">
        <is>
          <t>T16</t>
        </is>
      </c>
      <c r="B367" s="18" t="inlineStr">
        <is>
          <t>Cross.</t>
        </is>
      </c>
      <c r="C367" s="19" t="inlineStr">
        <is>
          <t>exact</t>
        </is>
      </c>
    </row>
    <row r="368" ht="15.75" customHeight="1">
      <c r="A368" s="17" t="inlineStr">
        <is>
          <t>T16</t>
        </is>
      </c>
      <c r="B368" s="18" t="inlineStr">
        <is>
          <t>Proud.</t>
        </is>
      </c>
      <c r="C368" s="19" t="inlineStr">
        <is>
          <t>exact</t>
        </is>
      </c>
    </row>
    <row r="369" ht="15.75" customHeight="1">
      <c r="A369" s="17" t="inlineStr">
        <is>
          <t>T17</t>
        </is>
      </c>
      <c r="B369" s="18" t="inlineStr">
        <is>
          <t>My grandad. He was looking after me.</t>
        </is>
      </c>
      <c r="C369" s="19" t="inlineStr">
        <is>
          <t>exact</t>
        </is>
      </c>
    </row>
    <row r="370" ht="15.75" customHeight="1">
      <c r="A370" s="17" t="inlineStr">
        <is>
          <t>T17</t>
        </is>
      </c>
      <c r="B370" s="18" t="inlineStr">
        <is>
          <t>I was eating an apple. And it came out. In the apple.</t>
        </is>
      </c>
      <c r="C370" s="19" t="inlineStr">
        <is>
          <t>exact</t>
        </is>
      </c>
    </row>
    <row r="371" ht="15.75" customHeight="1">
      <c r="A371" s="17" t="inlineStr">
        <is>
          <t>T17</t>
        </is>
      </c>
      <c r="B371" s="18" t="inlineStr">
        <is>
          <t>after</t>
        </is>
      </c>
      <c r="C371" s="19" t="inlineStr">
        <is>
          <t>exact</t>
        </is>
      </c>
    </row>
    <row r="372" ht="15.75" customHeight="1">
      <c r="A372" s="17" t="inlineStr">
        <is>
          <t>T17</t>
        </is>
      </c>
      <c r="B372" s="18" t="inlineStr">
        <is>
          <t>Surprised. It didn't hurt.</t>
        </is>
      </c>
      <c r="C372" s="19" t="inlineStr">
        <is>
          <t>exact</t>
        </is>
      </c>
    </row>
    <row r="373" ht="28.5" customHeight="1">
      <c r="A373" s="17" t="inlineStr">
        <is>
          <t>T18</t>
        </is>
      </c>
      <c r="B373" s="18" t="inlineStr">
        <is>
          <t>My class. And Mrs Evans. And some mums. Your class, Mrs. Evans and some mums.</t>
        </is>
      </c>
      <c r="C373" s="19" t="inlineStr">
        <is>
          <t>exact</t>
        </is>
      </c>
    </row>
    <row r="374" ht="15.75" customHeight="1">
      <c r="A374" s="17" t="inlineStr">
        <is>
          <t>T18</t>
        </is>
      </c>
      <c r="B374" s="18" t="inlineStr">
        <is>
          <t>In the country. Far away.</t>
        </is>
      </c>
      <c r="C374" s="19" t="inlineStr">
        <is>
          <t>exact</t>
        </is>
      </c>
    </row>
    <row r="375" ht="28.5" customHeight="1">
      <c r="A375" s="17" t="inlineStr">
        <is>
          <t>T18</t>
        </is>
      </c>
      <c r="B375" s="18" t="inlineStr">
        <is>
          <t>The farm. We went on a school trip. A school trip to the farm!</t>
        </is>
      </c>
      <c r="C375" s="19" t="inlineStr">
        <is>
          <t>exact</t>
        </is>
      </c>
    </row>
    <row r="376" ht="15.75" customHeight="1">
      <c r="A376" s="17" t="inlineStr">
        <is>
          <t>T18</t>
        </is>
      </c>
      <c r="B376" s="18" t="inlineStr">
        <is>
          <t>We went back to school on the coach. I was happy then.</t>
        </is>
      </c>
      <c r="C376" s="19" t="inlineStr">
        <is>
          <t>exact</t>
        </is>
      </c>
    </row>
    <row r="377" ht="15.75" customHeight="1">
      <c r="A377" s="17" t="inlineStr">
        <is>
          <t>T18</t>
        </is>
      </c>
      <c r="B377" s="18" t="inlineStr">
        <is>
          <t>then</t>
        </is>
      </c>
      <c r="C377" s="19" t="inlineStr">
        <is>
          <t>exact</t>
        </is>
      </c>
    </row>
    <row r="378" ht="15.75" customHeight="1">
      <c r="A378" s="17" t="inlineStr">
        <is>
          <t>T18</t>
        </is>
      </c>
      <c r="B378" s="18" t="inlineStr">
        <is>
          <t>stuff</t>
        </is>
      </c>
      <c r="C378" s="19" t="inlineStr">
        <is>
          <t>exact</t>
        </is>
      </c>
    </row>
    <row r="379" ht="15.75" customHeight="1">
      <c r="A379" s="17" t="inlineStr">
        <is>
          <t>T18</t>
        </is>
      </c>
      <c r="B379" s="18" t="inlineStr">
        <is>
          <t>Bored. It was smelly.</t>
        </is>
      </c>
      <c r="C379" s="19" t="inlineStr">
        <is>
          <t>exact</t>
        </is>
      </c>
    </row>
    <row r="380" ht="15.75" customHeight="1">
      <c r="A380" s="17" t="inlineStr">
        <is>
          <t>T18</t>
        </is>
      </c>
      <c r="B380" s="18" t="inlineStr">
        <is>
          <t>We went back to school on the coach. I was happy then.</t>
        </is>
      </c>
      <c r="C380" s="19" t="inlineStr">
        <is>
          <t>exact</t>
        </is>
      </c>
    </row>
    <row r="381" ht="15.75" customHeight="1">
      <c r="A381" s="17" t="inlineStr">
        <is>
          <t>T19</t>
        </is>
      </c>
      <c r="B381" s="18" t="inlineStr">
        <is>
          <t>At home. In the garden.</t>
        </is>
      </c>
      <c r="C381" s="19" t="inlineStr">
        <is>
          <t>exact</t>
        </is>
      </c>
    </row>
    <row r="382" ht="41.25" customHeight="1">
      <c r="A382" s="17" t="inlineStr">
        <is>
          <t>T19</t>
        </is>
      </c>
      <c r="B382" s="18" t="inlineStr">
        <is>
          <t>I opened my presents first. I got a bike. I rode it round the garden. Lots of times. We had cake because it was my birthday.</t>
        </is>
      </c>
      <c r="C382" s="19" t="inlineStr">
        <is>
          <t>exact</t>
        </is>
      </c>
    </row>
    <row r="383" ht="15.75" customHeight="1">
      <c r="A383" s="17" t="inlineStr">
        <is>
          <t>T19</t>
        </is>
      </c>
      <c r="B383" s="18" t="inlineStr">
        <is>
          <t>I blew out the candles. Then I went to bed.</t>
        </is>
      </c>
      <c r="C383" s="19" t="inlineStr">
        <is>
          <t>exact</t>
        </is>
      </c>
    </row>
    <row r="384" ht="15.75" customHeight="1">
      <c r="A384" s="17" t="inlineStr">
        <is>
          <t>T19</t>
        </is>
      </c>
      <c r="B384" s="18" t="inlineStr">
        <is>
          <t>We had cake because it was my birthday.</t>
        </is>
      </c>
      <c r="C384" s="19" t="inlineStr">
        <is>
          <t>exact</t>
        </is>
      </c>
    </row>
    <row r="385" ht="15.75" customHeight="1">
      <c r="A385" s="17" t="inlineStr">
        <is>
          <t>T19</t>
        </is>
      </c>
      <c r="B385" s="18" t="inlineStr">
        <is>
          <t>first</t>
        </is>
      </c>
      <c r="C385" s="19" t="inlineStr">
        <is>
          <t>exact</t>
        </is>
      </c>
    </row>
    <row r="386" ht="15.75" customHeight="1">
      <c r="A386" s="17" t="inlineStr">
        <is>
          <t>T19</t>
        </is>
      </c>
      <c r="B386" s="18" t="inlineStr">
        <is>
          <t>then</t>
        </is>
      </c>
      <c r="C386" s="19" t="inlineStr">
        <is>
          <t>exact</t>
        </is>
      </c>
    </row>
    <row r="387" ht="15.75" customHeight="1">
      <c r="A387" s="17" t="inlineStr">
        <is>
          <t>T20</t>
        </is>
      </c>
      <c r="B387" s="18" t="inlineStr">
        <is>
          <t>Everybody. All the classes. And the teachers.</t>
        </is>
      </c>
      <c r="C387" s="19" t="inlineStr">
        <is>
          <t>exact</t>
        </is>
      </c>
    </row>
    <row r="388" ht="54" customHeight="1">
      <c r="A388" s="17" t="inlineStr">
        <is>
          <t>T20</t>
        </is>
      </c>
      <c r="B388" s="18" t="inlineStr">
        <is>
          <t>It was really loud, so I put my hands on my ears. Worried. I thought it was a real fire. We all lined up. Mrs Khan counted us. She said it was just practice. So we went back in. I was glad.</t>
        </is>
      </c>
      <c r="C388" s="19" t="inlineStr">
        <is>
          <t>exact</t>
        </is>
      </c>
    </row>
    <row r="389" ht="28.5" customHeight="1">
      <c r="A389" s="17" t="inlineStr">
        <is>
          <t>T20</t>
        </is>
      </c>
      <c r="B389" s="18" t="inlineStr">
        <is>
          <t>She said it was just practice. So we went back in. I was glad.</t>
        </is>
      </c>
      <c r="C389" s="19" t="inlineStr">
        <is>
          <t>exact</t>
        </is>
      </c>
    </row>
    <row r="390" ht="15.75" customHeight="1">
      <c r="A390" s="17" t="inlineStr">
        <is>
          <t>T20</t>
        </is>
      </c>
      <c r="B390" s="18" t="inlineStr">
        <is>
          <t>It was really loud, so I put my hands on my ears.</t>
        </is>
      </c>
      <c r="C390" s="19" t="inlineStr">
        <is>
          <t>exact</t>
        </is>
      </c>
    </row>
    <row r="391" ht="28.5" customHeight="1">
      <c r="A391" s="17" t="inlineStr">
        <is>
          <t>T20</t>
        </is>
      </c>
      <c r="B391" s="18" t="inlineStr">
        <is>
          <t>She said it was just practice. So we went back in. I was glad.</t>
        </is>
      </c>
      <c r="C391" s="19" t="inlineStr">
        <is>
          <t>exact</t>
        </is>
      </c>
    </row>
    <row r="392" ht="15.75" customHeight="1">
      <c r="A392" s="17" t="inlineStr">
        <is>
          <t>T20</t>
        </is>
      </c>
      <c r="B392" s="18" t="inlineStr">
        <is>
          <t>Worried. I thought it was a real fire.</t>
        </is>
      </c>
      <c r="C392" s="19" t="inlineStr">
        <is>
          <t>exact</t>
        </is>
      </c>
    </row>
    <row r="393" ht="28.5" customHeight="1">
      <c r="A393" s="17" t="inlineStr">
        <is>
          <t>T20</t>
        </is>
      </c>
      <c r="B393" s="18" t="inlineStr">
        <is>
          <t>She said it was just practice. So we went back in. I was glad.</t>
        </is>
      </c>
      <c r="C393" s="19" t="inlineStr">
        <is>
          <t>exact</t>
        </is>
      </c>
    </row>
    <row r="394" ht="28.5" customHeight="1">
      <c r="A394" s="17" t="inlineStr">
        <is>
          <t>T20</t>
        </is>
      </c>
      <c r="B394" s="18" t="inlineStr">
        <is>
          <t>She said it was just practice. So we went back in. I was glad.</t>
        </is>
      </c>
      <c r="C394" s="19" t="inlineStr">
        <is>
          <t>exact</t>
        </is>
      </c>
    </row>
    <row r="395" ht="15.75" customHeight="1">
      <c r="A395" s="17" t="inlineStr">
        <is>
          <t>T21</t>
        </is>
      </c>
      <c r="B395" s="18" t="inlineStr">
        <is>
          <t>the one by the bakery</t>
        </is>
      </c>
      <c r="C395" s="19" t="inlineStr">
        <is>
          <t>exact</t>
        </is>
      </c>
    </row>
    <row r="396" ht="15.75" customHeight="1">
      <c r="A396" s="17" t="inlineStr">
        <is>
          <t>T22</t>
        </is>
      </c>
      <c r="B396" s="18" t="inlineStr">
        <is>
          <t>It was me and my mum and Theo. Theo is my baby brother.</t>
        </is>
      </c>
      <c r="C396" s="19" t="inlineStr">
        <is>
          <t>exact</t>
        </is>
      </c>
    </row>
    <row r="397" ht="168.75" customHeight="1">
      <c r="A397" s="17" t="inlineStr">
        <is>
          <t>T22</t>
        </is>
      </c>
      <c r="B397" s="18" t="inlineStr">
        <is>
          <t>The car stopped because it didn't have no petrol. Mum said. Not petrol, the, um, the battery. No, the petrol. It was the petrol. We had to wait for ages and ages. Theo was crying in his seat. Waiting for ages. I had my tablet but it ran out too. A man came. He had a yellow coat and a big truck with orange lights on the top. A man with a yellow coat and a big truck. He looked in the front bit with a torch. He looked under the bonnet with a torch, because it was getting dark. It's the lid at the front of the car where the engine is. Oh. The big truck putted our car on the back, all up high, and we sat in the front with the man and he drived us home. And my tablet ran out.</t>
        </is>
      </c>
      <c r="C397" s="19" t="inlineStr">
        <is>
          <t>exact</t>
        </is>
      </c>
    </row>
    <row r="398" ht="41.25" customHeight="1">
      <c r="A398" s="17" t="inlineStr">
        <is>
          <t>T22</t>
        </is>
      </c>
      <c r="B398" s="18" t="inlineStr">
        <is>
          <t>The big truck putted our car on the back, all up high, and we sat in the front with the man and he drived us home. And my tablet ran out.</t>
        </is>
      </c>
      <c r="C398" s="19" t="inlineStr">
        <is>
          <t>exact</t>
        </is>
      </c>
    </row>
    <row r="399" ht="28.5" customHeight="1">
      <c r="A399" s="17" t="inlineStr">
        <is>
          <t>T22</t>
        </is>
      </c>
      <c r="B399" s="18" t="inlineStr">
        <is>
          <t>The car stopped because it didn't have no petrol. Mum said.</t>
        </is>
      </c>
      <c r="C399" s="19" t="inlineStr">
        <is>
          <t>exact</t>
        </is>
      </c>
    </row>
    <row r="400" ht="28.5" customHeight="1">
      <c r="A400" s="17" t="inlineStr">
        <is>
          <t>T22</t>
        </is>
      </c>
      <c r="B400" s="18" t="inlineStr">
        <is>
          <t>He looked in the front bit with a torch. He looked under the bonnet with a torch, because it was getting dark.</t>
        </is>
      </c>
      <c r="C400" s="19" t="inlineStr">
        <is>
          <t>exact</t>
        </is>
      </c>
    </row>
    <row r="401" ht="15.75" customHeight="1">
      <c r="A401" s="17" t="inlineStr">
        <is>
          <t>T22</t>
        </is>
      </c>
      <c r="B401" s="18" t="inlineStr">
        <is>
          <t>then</t>
        </is>
      </c>
      <c r="C401" s="19" t="inlineStr">
        <is>
          <t>exact</t>
        </is>
      </c>
    </row>
    <row r="402" ht="15.75" customHeight="1">
      <c r="A402" s="17" t="inlineStr">
        <is>
          <t>T23</t>
        </is>
      </c>
      <c r="B402" s="18" t="inlineStr">
        <is>
          <t>A lady comed. She had a badge on, a green one.</t>
        </is>
      </c>
      <c r="C402" s="19" t="inlineStr">
        <is>
          <t>exact</t>
        </is>
      </c>
    </row>
    <row r="403" ht="15.75" customHeight="1">
      <c r="A403" s="17" t="inlineStr">
        <is>
          <t>T23</t>
        </is>
      </c>
      <c r="B403" s="18" t="inlineStr">
        <is>
          <t>In the big Tesco</t>
        </is>
      </c>
      <c r="C403" s="19" t="inlineStr">
        <is>
          <t>exact</t>
        </is>
      </c>
    </row>
    <row r="404" ht="66.75" customHeight="1">
      <c r="A404" s="17" t="inlineStr">
        <is>
          <t>T23</t>
        </is>
      </c>
      <c r="B404" s="18" t="inlineStr">
        <is>
          <t>I went to look at the cakes, the ones with the faces on, and then Mummy wasn't there. I couldn't see Mummy anywhere. And then a lady comed. She had a badge on, a green one. She works there. Me and her goed to the front where the tills are. And she said it on the speaker.</t>
        </is>
      </c>
      <c r="C404" s="19" t="inlineStr">
        <is>
          <t>exact</t>
        </is>
      </c>
    </row>
    <row r="405" ht="41.25" customHeight="1">
      <c r="A405" s="17" t="inlineStr">
        <is>
          <t>T23</t>
        </is>
      </c>
      <c r="B405" s="18" t="inlineStr">
        <is>
          <t>Mummy came running really fast and gave me a big squeeze. I was happy then. We still had to get the shopping. And I got one of the face cakes cos I was a good girl.</t>
        </is>
      </c>
      <c r="C405" s="19" t="inlineStr">
        <is>
          <t>exact</t>
        </is>
      </c>
    </row>
    <row r="406" ht="28.5" customHeight="1">
      <c r="A406" s="17" t="inlineStr">
        <is>
          <t>T23</t>
        </is>
      </c>
      <c r="B406" s="18" t="inlineStr">
        <is>
          <t>We still had to get the shopping. And I got one of the face cakes cos I was a good girl.</t>
        </is>
      </c>
      <c r="C406" s="19" t="inlineStr">
        <is>
          <t>exact</t>
        </is>
      </c>
    </row>
    <row r="407" ht="15.75" customHeight="1">
      <c r="A407" s="17" t="inlineStr">
        <is>
          <t>T23</t>
        </is>
      </c>
      <c r="B407" s="18" t="inlineStr">
        <is>
          <t>then</t>
        </is>
      </c>
      <c r="C407" s="19" t="inlineStr">
        <is>
          <t>exact</t>
        </is>
      </c>
    </row>
    <row r="408" ht="28.5" customHeight="1">
      <c r="A408" s="17" t="inlineStr">
        <is>
          <t>T23</t>
        </is>
      </c>
      <c r="B408" s="18" t="inlineStr">
        <is>
          <t>Mummy came running really fast and gave me a big squeeze. I was happy then.</t>
        </is>
      </c>
      <c r="C408" s="19" t="inlineStr">
        <is>
          <t>exact</t>
        </is>
      </c>
    </row>
    <row r="409" ht="28.5" customHeight="1">
      <c r="A409" s="17" t="inlineStr">
        <is>
          <t>T24</t>
        </is>
      </c>
      <c r="B409" s="18" t="inlineStr">
        <is>
          <t>The big one in the city. With the, um, the steps outside and the lions.</t>
        </is>
      </c>
      <c r="C409" s="19" t="inlineStr">
        <is>
          <t>exact</t>
        </is>
      </c>
    </row>
    <row r="410" ht="28.5" customHeight="1">
      <c r="A410" s="17" t="inlineStr">
        <is>
          <t>T24</t>
        </is>
      </c>
      <c r="B410" s="18" t="inlineStr">
        <is>
          <t>We went to the museum on the coach and saw the diplodocus and the T-rex and it roared and I did the sheet.</t>
        </is>
      </c>
      <c r="C410" s="19" t="inlineStr">
        <is>
          <t>exact</t>
        </is>
      </c>
    </row>
    <row r="411" ht="28.5" customHeight="1">
      <c r="A411" s="17" t="inlineStr">
        <is>
          <t>T24</t>
        </is>
      </c>
      <c r="B411" s="18" t="inlineStr">
        <is>
          <t>It was a bit scary because it had really big teeth and it moved its head at me.</t>
        </is>
      </c>
      <c r="C411" s="19" t="inlineStr">
        <is>
          <t>exact</t>
        </is>
      </c>
    </row>
    <row r="412" ht="15.75" customHeight="1">
      <c r="A412" s="17" t="inlineStr">
        <is>
          <t>T24</t>
        </is>
      </c>
      <c r="B412" s="18" t="inlineStr">
        <is>
          <t>first</t>
        </is>
      </c>
      <c r="C412" s="19" t="inlineStr">
        <is>
          <t>exact</t>
        </is>
      </c>
    </row>
    <row r="413" ht="15.75" customHeight="1">
      <c r="A413" s="17" t="inlineStr">
        <is>
          <t>T24</t>
        </is>
      </c>
      <c r="B413" s="18" t="inlineStr">
        <is>
          <t>stuff</t>
        </is>
      </c>
      <c r="C413" s="19" t="inlineStr">
        <is>
          <t>exact</t>
        </is>
      </c>
    </row>
    <row r="414" ht="28.5" customHeight="1">
      <c r="A414" s="17" t="inlineStr">
        <is>
          <t>T25</t>
        </is>
      </c>
      <c r="B414" s="18" t="inlineStr">
        <is>
          <t>In the living room. I was watching Bluey and then the telly went off and everything went black.</t>
        </is>
      </c>
      <c r="C414" s="19" t="inlineStr">
        <is>
          <t>exact</t>
        </is>
      </c>
    </row>
    <row r="415" ht="41.25" customHeight="1">
      <c r="A415" s="17" t="inlineStr">
        <is>
          <t>T25</t>
        </is>
      </c>
      <c r="B415" s="18" t="inlineStr">
        <is>
          <t>The lights went off and the telly and it went black and the torch was broke so we had candles and we did I spy.</t>
        </is>
      </c>
      <c r="C415" s="19" t="inlineStr">
        <is>
          <t>exact</t>
        </is>
      </c>
    </row>
    <row r="416" ht="28.5" customHeight="1">
      <c r="A416" s="17" t="inlineStr">
        <is>
          <t>T25</t>
        </is>
      </c>
      <c r="B416" s="18" t="inlineStr">
        <is>
          <t>You're not allowed to touch them cos they're hot. You can get burned.</t>
        </is>
      </c>
      <c r="C416" s="19" t="inlineStr">
        <is>
          <t>exact</t>
        </is>
      </c>
    </row>
    <row r="417" ht="41.25" customHeight="1">
      <c r="A417" s="17" t="inlineStr">
        <is>
          <t>T25</t>
        </is>
      </c>
      <c r="B417" s="18" t="inlineStr">
        <is>
          <t>The lights went off and the telly and it went black and the torch was broke so we had candles and we did I spy.</t>
        </is>
      </c>
      <c r="C417" s="19" t="inlineStr">
        <is>
          <t>exact</t>
        </is>
      </c>
    </row>
    <row r="418" ht="15.75" customHeight="1">
      <c r="A418" s="17" t="inlineStr">
        <is>
          <t>T25</t>
        </is>
      </c>
      <c r="B418" s="18" t="inlineStr">
        <is>
          <t>after</t>
        </is>
      </c>
      <c r="C418" s="19" t="inlineStr">
        <is>
          <t>exact</t>
        </is>
      </c>
    </row>
    <row r="419" ht="15.75" customHeight="1">
      <c r="A419" s="17" t="inlineStr">
        <is>
          <t>T25</t>
        </is>
      </c>
      <c r="B419" s="18" t="inlineStr">
        <is>
          <t>first</t>
        </is>
      </c>
      <c r="C419" s="19" t="inlineStr">
        <is>
          <t>exact</t>
        </is>
      </c>
    </row>
    <row r="420" ht="15.75" customHeight="1">
      <c r="A420" s="17" t="inlineStr">
        <is>
          <t>T25</t>
        </is>
      </c>
      <c r="B420" s="18" t="inlineStr">
        <is>
          <t>then</t>
        </is>
      </c>
      <c r="C420" s="19" t="inlineStr">
        <is>
          <t>exact</t>
        </is>
      </c>
    </row>
    <row r="421" ht="15.75" customHeight="1">
      <c r="A421" s="17" t="inlineStr">
        <is>
          <t>T25</t>
        </is>
      </c>
      <c r="B421" s="18" t="inlineStr">
        <is>
          <t>something</t>
        </is>
      </c>
      <c r="C421" s="19" t="inlineStr">
        <is>
          <t>exact</t>
        </is>
      </c>
    </row>
    <row r="422" ht="15.75" customHeight="1">
      <c r="A422" s="17" t="inlineStr">
        <is>
          <t>T26</t>
        </is>
      </c>
      <c r="B422" s="18" t="inlineStr">
        <is>
          <t>Me and Ava and my dad. Ava's my sister. She's three.</t>
        </is>
      </c>
      <c r="C422" s="19" t="inlineStr">
        <is>
          <t>exact</t>
        </is>
      </c>
    </row>
    <row r="423" ht="92.25" customHeight="1">
      <c r="A423" s="17" t="inlineStr">
        <is>
          <t>T26</t>
        </is>
      </c>
      <c r="B423" s="18" t="inlineStr">
        <is>
          <t>First we rolled a big ball for the bottom and it got bigger and bigger and then a littler one for the head. We did a snowball fight and I throwed one at Dad and it went on his head. And then Dad falled over on his bum. He fell over on his bum. He melted. The next day he was all small and then it was just the carrot and the hat left.</t>
        </is>
      </c>
      <c r="C423" s="19" t="inlineStr">
        <is>
          <t>exact</t>
        </is>
      </c>
    </row>
    <row r="424" ht="15.75" customHeight="1">
      <c r="A424" s="17" t="inlineStr">
        <is>
          <t>T26</t>
        </is>
      </c>
      <c r="B424" s="18" t="inlineStr">
        <is>
          <t>Dad put the carrot in the bin.</t>
        </is>
      </c>
      <c r="C424" s="19" t="inlineStr">
        <is>
          <t>exact</t>
        </is>
      </c>
    </row>
    <row r="425" ht="15.75" customHeight="1">
      <c r="A425" s="17" t="inlineStr">
        <is>
          <t>T26</t>
        </is>
      </c>
      <c r="B425" s="18" t="inlineStr">
        <is>
          <t>first</t>
        </is>
      </c>
      <c r="C425" s="19" t="inlineStr">
        <is>
          <t>exact</t>
        </is>
      </c>
    </row>
    <row r="426" ht="15.75" customHeight="1">
      <c r="A426" s="17" t="inlineStr">
        <is>
          <t>T26</t>
        </is>
      </c>
      <c r="B426" s="18" t="inlineStr">
        <is>
          <t>next</t>
        </is>
      </c>
      <c r="C426" s="19" t="inlineStr">
        <is>
          <t>exact</t>
        </is>
      </c>
    </row>
    <row r="427" ht="15.75" customHeight="1">
      <c r="A427" s="17" t="inlineStr">
        <is>
          <t>T26</t>
        </is>
      </c>
      <c r="B427" s="18" t="inlineStr">
        <is>
          <t>then</t>
        </is>
      </c>
      <c r="C427" s="19" t="inlineStr">
        <is>
          <t>exact</t>
        </is>
      </c>
    </row>
    <row r="428" ht="15.75" customHeight="1">
      <c r="A428" s="17" t="inlineStr">
        <is>
          <t>T27</t>
        </is>
      </c>
      <c r="B428" s="18" t="inlineStr">
        <is>
          <t>Me and Kayla and Ruby. And Mr Dean. He's our teacher.</t>
        </is>
      </c>
      <c r="C428" s="19" t="inlineStr">
        <is>
          <t>exact</t>
        </is>
      </c>
    </row>
    <row r="429" ht="15.75" customHeight="1">
      <c r="A429" s="17" t="inlineStr">
        <is>
          <t>T27</t>
        </is>
      </c>
      <c r="B429" s="18" t="inlineStr">
        <is>
          <t>At school. In the hall.</t>
        </is>
      </c>
      <c r="C429" s="19" t="inlineStr">
        <is>
          <t>exact</t>
        </is>
      </c>
    </row>
    <row r="430" ht="54" customHeight="1">
      <c r="A430" s="17" t="inlineStr">
        <is>
          <t>T27</t>
        </is>
      </c>
      <c r="B430" s="18" t="inlineStr">
        <is>
          <t>I wore my glitter top. The one with the star. Cos it's my best one. It goes all different colours when you rub it. It changes colour. Kayla had one too but hers was a heart. It was the best. The best one ever.</t>
        </is>
      </c>
      <c r="C430" s="19" t="inlineStr">
        <is>
          <t>exact</t>
        </is>
      </c>
    </row>
    <row r="431" ht="41.25" customHeight="1">
      <c r="A431" s="17" t="inlineStr">
        <is>
          <t>T27</t>
        </is>
      </c>
      <c r="B431" s="18" t="inlineStr">
        <is>
          <t>My mum picked me up and we got chips on the way home. I was a bit sad when it finished because I wanted it to keep going.</t>
        </is>
      </c>
      <c r="C431" s="19" t="inlineStr">
        <is>
          <t>exact</t>
        </is>
      </c>
    </row>
    <row r="432" ht="28.5" customHeight="1">
      <c r="A432" s="17" t="inlineStr">
        <is>
          <t>T27</t>
        </is>
      </c>
      <c r="B432" s="18" t="inlineStr">
        <is>
          <t>Cos it's my best one. It goes all different colours when you rub it.</t>
        </is>
      </c>
      <c r="C432" s="19" t="inlineStr">
        <is>
          <t>exact</t>
        </is>
      </c>
    </row>
    <row r="433" ht="28.5" customHeight="1">
      <c r="A433" s="17" t="inlineStr">
        <is>
          <t>T27</t>
        </is>
      </c>
      <c r="B433" s="18" t="inlineStr">
        <is>
          <t>I was a bit sad when it finished because I wanted it to keep going.</t>
        </is>
      </c>
      <c r="C433" s="19" t="inlineStr">
        <is>
          <t>exact</t>
        </is>
      </c>
    </row>
    <row r="434" ht="28.5" customHeight="1">
      <c r="A434" s="17" t="inlineStr">
        <is>
          <t>T27</t>
        </is>
      </c>
      <c r="B434" s="18" t="inlineStr">
        <is>
          <t>I was a bit sad when it finished because I wanted it to keep going.</t>
        </is>
      </c>
      <c r="C434" s="19" t="inlineStr">
        <is>
          <t>exact</t>
        </is>
      </c>
    </row>
    <row r="435" ht="28.5" customHeight="1">
      <c r="A435" s="17" t="inlineStr">
        <is>
          <t>T27</t>
        </is>
      </c>
      <c r="B435" s="18" t="inlineStr">
        <is>
          <t>I was a bit sad when it finished because I wanted it to keep going.</t>
        </is>
      </c>
      <c r="C435" s="19" t="inlineStr">
        <is>
          <t>exact</t>
        </is>
      </c>
    </row>
    <row r="436" ht="360" customHeight="1">
      <c r="A436" s="17" t="inlineStr">
        <is>
          <t>T28</t>
        </is>
      </c>
      <c r="B436" s="18" t="inlineStr">
        <is>
          <t>you helped your grandad what did you help him wash his car his red car its red a red car and its got a its got a dent at the back a dent ok so how did you wash it with a big a big bucket and the sponge the yellow sponge and the bubbles bubbles lovely and the and grandad got the hose and he sprayed it on the car and then he sprayed me he sprayed you on my on my legs all wet and I couldn't stop laughing you couldn't stop laughing did you get and biscuit who's biscuit his dog grandad's dog he's a sausage dog a sausage dog what did biscuit do he jumped in the bucket in the bucket of bubbles yeah he was all bubbles on his on his head like a like a hat like a bubble hat it was so fun it sounds like it was so fun you must have felt really proud helping your grandad do you got a dog I've got a cat called pepper my nan's got a cat no my auntie my auntie's got a cat your auntie's got a cat what else happened with the car we did the windows with the um with the squeezy thing the squeegee the squee squeegee and it goes squeak squeak ha and then did you and the wheels I did the wheels with the brush you did the wheels with the brush wow so let me say it back you helped your grandad wash his red car you had a big bucket and a yellow sponge and grandad sprayed you with the hose and you couldn't stop laughing then biscuit jumped in the bucket and got bubbles on his head you did the windows with the squeegee and the wheels with the brush and it was so fun and it was so fun brilliant kai can I draw biscuit yes let's draw biscuit</t>
        </is>
      </c>
      <c r="C436" s="19" t="inlineStr">
        <is>
          <t>not there</t>
        </is>
      </c>
    </row>
    <row r="437" ht="79.5" customHeight="1">
      <c r="A437" s="17" t="inlineStr">
        <is>
          <t>T28</t>
        </is>
      </c>
      <c r="B437" s="18" t="inlineStr">
        <is>
          <t>you helped your grandad wash his red car you had a big bucket and a yellow sponge and grandad sprayed you with the hose and you couldn't stop laughing then biscuit jumped in the bucket and got bubbles on his head you did the windows with the squeegee and the wheels with the brush and it was so fun and it was so fun</t>
        </is>
      </c>
      <c r="C437" s="19" t="inlineStr">
        <is>
          <t>reworded</t>
        </is>
      </c>
    </row>
    <row r="438" ht="15.75" customHeight="1">
      <c r="A438" s="17" t="inlineStr">
        <is>
          <t>T28</t>
        </is>
      </c>
      <c r="B438" s="18" t="inlineStr">
        <is>
          <t>then</t>
        </is>
      </c>
      <c r="C438" s="19" t="inlineStr">
        <is>
          <t>exact</t>
        </is>
      </c>
    </row>
    <row r="439" ht="15.75" customHeight="1">
      <c r="A439" s="17" t="inlineStr">
        <is>
          <t>T28</t>
        </is>
      </c>
      <c r="B439" s="18" t="inlineStr">
        <is>
          <t>thing</t>
        </is>
      </c>
      <c r="C439" s="19" t="inlineStr">
        <is>
          <t>exact</t>
        </is>
      </c>
    </row>
    <row r="440" ht="385.5" customHeight="1">
      <c r="A440" s="17" t="inlineStr">
        <is>
          <t>T28</t>
        </is>
      </c>
      <c r="B440" s="18" t="inlineStr">
        <is>
          <t>ok kai so what did you do on saturday um I I helped my grandad you helped your grandad what did you help him wash his car his red car its red a red car and its got a its got a dent at the back a dent ok so how did you wash it with a big a big bucket and the sponge the yellow sponge and the bubbles bubbles lovely and the and grandad got the hose and he sprayed it on the car and then he sprayed me he sprayed you on my on my legs all wet and I couldn't stop laughing you couldn't stop laughing did you get and biscuit who's biscuit his dog grandad's dog he's a sausage dog a sausage dog what did biscuit do he jumped in the bucket in the bucket of bubbles yeah he was all bubbles on his on his head like a like a hat like a bubble hat it was so fun it sounds like it was so fun you must have felt really proud helping your grandad do you got a dog I've got a cat called pepper my nan's got a cat no my auntie my auntie's got a cat your auntie's got a cat what else happened with the car we did the windows with the um with the squeezy thing the squeegee the squee squeegee and it goes squeak squeak ha and then did you and the wheels I did the wheels with the brush you did the wheels with the brush wow so let me say it back you helped your grandad wash his red car you had a big bucket and a yellow sponge and grandad sprayed you with the hose and you couldn't stop laughing then biscuit jumped in the bucket and got bubbles on his head you did the windows with the squeegee and the wheels with the brush and it was so fun and it was so fun brilliant kai can I draw biscuit yes let's draw biscuit</t>
        </is>
      </c>
      <c r="C440" s="19" t="inlineStr">
        <is>
          <t>not there</t>
        </is>
      </c>
    </row>
    <row r="441" ht="15.75" customHeight="1">
      <c r="A441" s="17" t="inlineStr">
        <is>
          <t>T29</t>
        </is>
      </c>
      <c r="B441" s="18" t="inlineStr">
        <is>
          <t>Sam saw it. He sits next to me. Miss Patel.</t>
        </is>
      </c>
      <c r="C441" s="19" t="inlineStr">
        <is>
          <t>exact</t>
        </is>
      </c>
    </row>
    <row r="442" ht="15.75" customHeight="1">
      <c r="A442" s="17" t="inlineStr">
        <is>
          <t>T29</t>
        </is>
      </c>
      <c r="B442" s="18" t="inlineStr">
        <is>
          <t>In my class. At my table.</t>
        </is>
      </c>
      <c r="C442" s="19" t="inlineStr">
        <is>
          <t>exact</t>
        </is>
      </c>
    </row>
    <row r="443" ht="105" customHeight="1">
      <c r="A443" s="17" t="inlineStr">
        <is>
          <t>T29</t>
        </is>
      </c>
      <c r="B443" s="18" t="inlineStr">
        <is>
          <t>Drip drip on my book. There was loads of blood on my book. I was scared. Miss!" really loud. My face went all hot. Everyone was looking at me. Then I had to go to the office because it wouldn't stop. The office lady, Mrs, um, Mrs Green. She gived me a ice pack in a, in a blue thing. Then it stopped. I went back to class and I finished my take aways. And I got a sticker for being sensible. The ice pack was blue.</t>
        </is>
      </c>
      <c r="C443" s="19" t="inlineStr">
        <is>
          <t>exact</t>
        </is>
      </c>
    </row>
    <row r="444" ht="41.25" customHeight="1">
      <c r="A444" s="17" t="inlineStr">
        <is>
          <t>T29</t>
        </is>
      </c>
      <c r="B444" s="18" t="inlineStr">
        <is>
          <t>I went back to class and I finished my take aways. And I got a sticker for being sensible. The ice pack was blue. Can I have a sticker?</t>
        </is>
      </c>
      <c r="C444" s="19" t="inlineStr">
        <is>
          <t>exact</t>
        </is>
      </c>
    </row>
    <row r="445" ht="28.5" customHeight="1">
      <c r="A445" s="17" t="inlineStr">
        <is>
          <t>T29</t>
        </is>
      </c>
      <c r="B445" s="18" t="inlineStr">
        <is>
          <t>Then I had to go to the office because it wouldn't stop.</t>
        </is>
      </c>
      <c r="C445" s="19" t="inlineStr">
        <is>
          <t>exact</t>
        </is>
      </c>
    </row>
    <row r="446" ht="15.75" customHeight="1">
      <c r="A446" s="17" t="inlineStr">
        <is>
          <t>T29</t>
        </is>
      </c>
      <c r="B446" s="18" t="inlineStr">
        <is>
          <t>next</t>
        </is>
      </c>
      <c r="C446" s="19" t="inlineStr">
        <is>
          <t>exact</t>
        </is>
      </c>
    </row>
    <row r="447" ht="15.75" customHeight="1">
      <c r="A447" s="17" t="inlineStr">
        <is>
          <t>T29</t>
        </is>
      </c>
      <c r="B447" s="18" t="inlineStr">
        <is>
          <t>then</t>
        </is>
      </c>
      <c r="C447" s="19" t="inlineStr">
        <is>
          <t>exact</t>
        </is>
      </c>
    </row>
    <row r="448" ht="15.75" customHeight="1">
      <c r="A448" s="17" t="inlineStr">
        <is>
          <t>T29</t>
        </is>
      </c>
      <c r="B448" s="18" t="inlineStr">
        <is>
          <t>thing</t>
        </is>
      </c>
      <c r="C448" s="19" t="inlineStr">
        <is>
          <t>exact</t>
        </is>
      </c>
    </row>
    <row r="449" ht="28.5" customHeight="1">
      <c r="A449" s="17" t="inlineStr">
        <is>
          <t>T29</t>
        </is>
      </c>
      <c r="B449" s="18" t="inlineStr">
        <is>
          <t>What happened? It just comed out. Drip drip on my book. There was loads of blood on my book. I was scared.</t>
        </is>
      </c>
      <c r="C449" s="19" t="inlineStr">
        <is>
          <t>exact</t>
        </is>
      </c>
    </row>
    <row r="450" ht="28.5" customHeight="1">
      <c r="A450" s="17" t="inlineStr">
        <is>
          <t>T30</t>
        </is>
      </c>
      <c r="B450" s="18" t="inlineStr">
        <is>
          <t>Uncle Dev and my cousins and my mum and my dad and loads and loads of people</t>
        </is>
      </c>
      <c r="C450" s="19" t="inlineStr">
        <is>
          <t>exact</t>
        </is>
      </c>
    </row>
    <row r="451" ht="15.75" customHeight="1">
      <c r="A451" s="17" t="inlineStr">
        <is>
          <t>T30</t>
        </is>
      </c>
      <c r="B451" s="18" t="inlineStr">
        <is>
          <t>In a castle</t>
        </is>
      </c>
      <c r="C451" s="19" t="inlineStr">
        <is>
          <t>exact</t>
        </is>
      </c>
    </row>
    <row r="452" ht="28.5" customHeight="1">
      <c r="A452" s="17" t="inlineStr">
        <is>
          <t>T30</t>
        </is>
      </c>
      <c r="B452" s="18" t="inlineStr">
        <is>
          <t>I had a sparkly dress. It was purple with a bow on the back. And shiny shoes. A bit too big. I don't remember.</t>
        </is>
      </c>
      <c r="C452" s="19" t="inlineStr">
        <is>
          <t>exact</t>
        </is>
      </c>
    </row>
    <row r="453" ht="28.5" customHeight="1">
      <c r="A453" s="17" t="inlineStr">
        <is>
          <t>T30</t>
        </is>
      </c>
      <c r="B453" s="18" t="inlineStr">
        <is>
          <t>We went home in a taxi when it was really really dark. I falled asleep in the taxi.</t>
        </is>
      </c>
      <c r="C453" s="19" t="inlineStr">
        <is>
          <t>exact</t>
        </is>
      </c>
    </row>
    <row r="454" ht="28.5" customHeight="1">
      <c r="A454" s="17" t="inlineStr">
        <is>
          <t>T31</t>
        </is>
      </c>
      <c r="B454" s="18" t="inlineStr">
        <is>
          <t>People were talking over the alarm. Like, why are you talking?</t>
        </is>
      </c>
      <c r="C454" s="19" t="inlineStr">
        <is>
          <t>exact</t>
        </is>
      </c>
    </row>
    <row r="455" ht="15.75" customHeight="1">
      <c r="A455" s="17" t="inlineStr">
        <is>
          <t>T31</t>
        </is>
      </c>
      <c r="B455" s="18" t="inlineStr">
        <is>
          <t>At school.</t>
        </is>
      </c>
      <c r="C455" s="19" t="inlineStr">
        <is>
          <t>exact</t>
        </is>
      </c>
    </row>
    <row r="456" ht="66.75" customHeight="1">
      <c r="A456" s="17" t="inlineStr">
        <is>
          <t>T31</t>
        </is>
      </c>
      <c r="B456" s="18" t="inlineStr">
        <is>
          <t>It was really loud. Miss Patel said leave everything and line up. Put my book down. Everyone got up at once and the chairs scraped. People were talking over the alarm. Like, why are you talking? I just wanted everyone to be quiet. We went back in.</t>
        </is>
      </c>
      <c r="C456" s="19" t="inlineStr">
        <is>
          <t>exact</t>
        </is>
      </c>
    </row>
    <row r="457" ht="15.75" customHeight="1">
      <c r="A457" s="17" t="inlineStr">
        <is>
          <t>T31</t>
        </is>
      </c>
      <c r="B457" s="18" t="inlineStr">
        <is>
          <t>afterwards</t>
        </is>
      </c>
      <c r="C457" s="19" t="inlineStr">
        <is>
          <t>exact</t>
        </is>
      </c>
    </row>
    <row r="458" ht="15.75" customHeight="1">
      <c r="A458" s="17" t="inlineStr">
        <is>
          <t>T31</t>
        </is>
      </c>
      <c r="B458" s="18" t="inlineStr">
        <is>
          <t>then</t>
        </is>
      </c>
      <c r="C458" s="19" t="inlineStr">
        <is>
          <t>exact</t>
        </is>
      </c>
    </row>
    <row r="459" ht="15.75" customHeight="1">
      <c r="A459" s="17" t="inlineStr">
        <is>
          <t>T32</t>
        </is>
      </c>
      <c r="B459" s="18" t="inlineStr">
        <is>
          <t>Dad</t>
        </is>
      </c>
      <c r="C459" s="19" t="inlineStr">
        <is>
          <t>exact</t>
        </is>
      </c>
    </row>
    <row r="460" ht="15.75" customHeight="1">
      <c r="A460" s="17" t="inlineStr">
        <is>
          <t>T32</t>
        </is>
      </c>
      <c r="B460" s="18" t="inlineStr">
        <is>
          <t>The chippy</t>
        </is>
      </c>
      <c r="C460" s="19" t="inlineStr">
        <is>
          <t>exact</t>
        </is>
      </c>
    </row>
    <row r="461" ht="41.25" customHeight="1">
      <c r="A461" s="17" t="inlineStr">
        <is>
          <t>T32</t>
        </is>
      </c>
      <c r="B461" s="18" t="inlineStr">
        <is>
          <t>He ordered. Stood there. Waiting. Sausage and chips. The man gave Dad the wrong bag. Fish. Took it back to the counter. Got the right one</t>
        </is>
      </c>
      <c r="C461" s="19" t="inlineStr">
        <is>
          <t>exact</t>
        </is>
      </c>
    </row>
    <row r="462" ht="15.75" customHeight="1">
      <c r="A462" s="17" t="inlineStr">
        <is>
          <t>T32</t>
        </is>
      </c>
      <c r="B462" s="18" t="inlineStr">
        <is>
          <t>Can I go now? Bye</t>
        </is>
      </c>
      <c r="C462" s="19" t="inlineStr">
        <is>
          <t>exact</t>
        </is>
      </c>
    </row>
    <row r="463" ht="66.75" customHeight="1">
      <c r="A463" s="17" t="inlineStr">
        <is>
          <t>T33</t>
        </is>
      </c>
      <c r="B463" s="18" t="inlineStr">
        <is>
          <t>Yeah, I went to my nan's on Sunday and we made biscuits, like the ones with the icing on top, except hers weren't the normal sort because she uses this recipe from a book she got ages ago, and it's got a different ratio of butter to flour.</t>
        </is>
      </c>
      <c r="C463" s="19" t="inlineStr">
        <is>
          <t>exact</t>
        </is>
      </c>
    </row>
    <row r="464" ht="66.75" customHeight="1">
      <c r="A464" s="17" t="inlineStr">
        <is>
          <t>T33</t>
        </is>
      </c>
      <c r="B464" s="18" t="inlineStr">
        <is>
          <t>Yeah, I went to my nan's on Sunday and we made biscuits, like the ones with the icing on top, except hers weren't the normal sort because she uses this recipe from a book she got ages ago, and it's got a different ratio of butter to flour.</t>
        </is>
      </c>
      <c r="C464" s="19" t="inlineStr">
        <is>
          <t>exact</t>
        </is>
      </c>
    </row>
    <row r="465" ht="41.25" customHeight="1">
      <c r="A465" s="17" t="inlineStr">
        <is>
          <t>T33</t>
        </is>
      </c>
      <c r="B465" s="18" t="inlineStr">
        <is>
          <t>Yeah, and next time we're making shortbread, which is different because it doesn't normally have egg in it and the proportions are different.</t>
        </is>
      </c>
      <c r="C465" s="19" t="inlineStr">
        <is>
          <t>exact</t>
        </is>
      </c>
    </row>
    <row r="466" ht="66.75" customHeight="1">
      <c r="A466" s="17" t="inlineStr">
        <is>
          <t>T33</t>
        </is>
      </c>
      <c r="B466" s="18" t="inlineStr">
        <is>
          <t>Yeah, I went to my nan's on Sunday and we made biscuits, like the ones with the icing on top, except hers weren't the normal sort because she uses this recipe from a book she got ages ago, and it's got a different ratio of butter to flour.</t>
        </is>
      </c>
      <c r="C466" s="19" t="inlineStr">
        <is>
          <t>exact</t>
        </is>
      </c>
    </row>
    <row r="467" ht="92.25" customHeight="1">
      <c r="A467" s="17" t="inlineStr">
        <is>
          <t>T33</t>
        </is>
      </c>
      <c r="B467" s="18" t="inlineStr">
        <is>
          <t>Well, the recipe says chill the dough for thirty minutes, but we didn't have enough room in the fridge because there was a casserole dish on the shelf, and then Nan said we could put it in the freezer for ten minutes instead, which isn't exactly the same thing because the temperature is lower and you have to be careful not to freeze it solid.</t>
        </is>
      </c>
      <c r="C467" s="19" t="inlineStr">
        <is>
          <t>exact</t>
        </is>
      </c>
    </row>
    <row r="468" ht="41.25" customHeight="1">
      <c r="A468" s="17" t="inlineStr">
        <is>
          <t>T33</t>
        </is>
      </c>
      <c r="B468" s="18" t="inlineStr">
        <is>
          <t>Yeah, and next time we're making shortbread, which is different because it doesn't normally have egg in it and the proportions are different.</t>
        </is>
      </c>
      <c r="C468" s="19" t="inlineStr">
        <is>
          <t>exact</t>
        </is>
      </c>
    </row>
    <row r="469" ht="15.75" customHeight="1">
      <c r="A469" s="17" t="inlineStr">
        <is>
          <t>T33</t>
        </is>
      </c>
      <c r="B469" s="18" t="inlineStr">
        <is>
          <t>after</t>
        </is>
      </c>
      <c r="C469" s="19" t="inlineStr">
        <is>
          <t>exact</t>
        </is>
      </c>
    </row>
    <row r="470" ht="15.75" customHeight="1">
      <c r="A470" s="17" t="inlineStr">
        <is>
          <t>T33</t>
        </is>
      </c>
      <c r="B470" s="18" t="inlineStr">
        <is>
          <t>first</t>
        </is>
      </c>
      <c r="C470" s="19" t="inlineStr">
        <is>
          <t>exact</t>
        </is>
      </c>
    </row>
    <row r="471" ht="15.75" customHeight="1">
      <c r="A471" s="17" t="inlineStr">
        <is>
          <t>T33</t>
        </is>
      </c>
      <c r="B471" s="18" t="inlineStr">
        <is>
          <t>next</t>
        </is>
      </c>
      <c r="C471" s="19" t="inlineStr">
        <is>
          <t>exact</t>
        </is>
      </c>
    </row>
    <row r="472" ht="15.75" customHeight="1">
      <c r="A472" s="17" t="inlineStr">
        <is>
          <t>T33</t>
        </is>
      </c>
      <c r="B472" s="18" t="inlineStr">
        <is>
          <t>then</t>
        </is>
      </c>
      <c r="C472" s="19" t="inlineStr">
        <is>
          <t>exact</t>
        </is>
      </c>
    </row>
    <row r="473" ht="15.75" customHeight="1">
      <c r="A473" s="17" t="inlineStr">
        <is>
          <t>T33</t>
        </is>
      </c>
      <c r="B473" s="18" t="inlineStr">
        <is>
          <t>thing</t>
        </is>
      </c>
      <c r="C473" s="19" t="inlineStr">
        <is>
          <t>exact</t>
        </is>
      </c>
    </row>
    <row r="474" ht="15.75" customHeight="1">
      <c r="A474" s="17" t="inlineStr">
        <is>
          <t>T34</t>
        </is>
      </c>
      <c r="B474" s="18" t="inlineStr">
        <is>
          <t>Coach, me, everyone</t>
        </is>
      </c>
      <c r="C474" s="19" t="inlineStr">
        <is>
          <t>exact</t>
        </is>
      </c>
    </row>
    <row r="475" ht="15.75" customHeight="1">
      <c r="A475" s="17" t="inlineStr">
        <is>
          <t>T34</t>
        </is>
      </c>
      <c r="B475" s="18" t="inlineStr">
        <is>
          <t>At training.</t>
        </is>
      </c>
      <c r="C475" s="19" t="inlineStr">
        <is>
          <t>exact</t>
        </is>
      </c>
    </row>
    <row r="476" ht="79.5" customHeight="1">
      <c r="A476" s="17" t="inlineStr">
        <is>
          <t>T34</t>
        </is>
      </c>
      <c r="B476" s="18" t="inlineStr">
        <is>
          <t>We were doing penalties. I took one and it went over. No, over the fence. Coach said get it. Embarrassing. Everyone was looking. I didn't say because. They were looking. That's it. Then Callum took it. The ball. He threw it back over. We carried on. No, we did passing. My face was hot. Dunno. It was hot.</t>
        </is>
      </c>
      <c r="C476" s="19" t="inlineStr">
        <is>
          <t>exact</t>
        </is>
      </c>
    </row>
    <row r="477" ht="15.75" customHeight="1">
      <c r="A477" s="17" t="inlineStr">
        <is>
          <t>T34</t>
        </is>
      </c>
      <c r="B477" s="18" t="inlineStr">
        <is>
          <t>We finished at half five. Dad picked me up.</t>
        </is>
      </c>
      <c r="C477" s="19" t="inlineStr">
        <is>
          <t>exact</t>
        </is>
      </c>
    </row>
    <row r="478" ht="15.75" customHeight="1">
      <c r="A478" s="17" t="inlineStr">
        <is>
          <t>T34</t>
        </is>
      </c>
      <c r="B478" s="18" t="inlineStr">
        <is>
          <t>I didn't say because. They were looking. That's it.</t>
        </is>
      </c>
      <c r="C478" s="19" t="inlineStr">
        <is>
          <t>exact</t>
        </is>
      </c>
    </row>
    <row r="479" ht="15.75" customHeight="1">
      <c r="A479" s="17" t="inlineStr">
        <is>
          <t>T34</t>
        </is>
      </c>
      <c r="B479" s="18" t="inlineStr">
        <is>
          <t>then</t>
        </is>
      </c>
      <c r="C479" s="19" t="inlineStr">
        <is>
          <t>exact</t>
        </is>
      </c>
    </row>
    <row r="480" ht="15.75" customHeight="1">
      <c r="A480" s="17" t="inlineStr">
        <is>
          <t>T35</t>
        </is>
      </c>
      <c r="B480" s="18" t="inlineStr">
        <is>
          <t>my auntie and lewis</t>
        </is>
      </c>
      <c r="C480" s="19" t="inlineStr">
        <is>
          <t>exact</t>
        </is>
      </c>
    </row>
    <row r="481" ht="15.75" customHeight="1">
      <c r="A481" s="17" t="inlineStr">
        <is>
          <t>T35</t>
        </is>
      </c>
      <c r="B481" s="18" t="inlineStr">
        <is>
          <t>we were playing mario kart and then the wifi stopped</t>
        </is>
      </c>
      <c r="C481" s="19" t="inlineStr">
        <is>
          <t>exact</t>
        </is>
      </c>
    </row>
    <row r="482" ht="15.75" customHeight="1">
      <c r="A482" s="17" t="inlineStr">
        <is>
          <t>T36</t>
        </is>
      </c>
      <c r="B482" s="18" t="inlineStr">
        <is>
          <t>Me, Ruby, Jayden and Tom</t>
        </is>
      </c>
      <c r="C482" s="19" t="inlineStr">
        <is>
          <t>exact</t>
        </is>
      </c>
    </row>
    <row r="483" ht="79.5" customHeight="1">
      <c r="A483" s="17" t="inlineStr">
        <is>
          <t>T36</t>
        </is>
      </c>
      <c r="B483" s="18" t="inlineStr">
        <is>
          <t>Ruby was making the slides and Jayden was writing the notes. Tom said he wasn't doing the speaking bit. I said everyone has to do something. Then he said he would do the title slide. We did it on Thursday. Tom read the title and then I did my part. Ruby did two slides. Jayden read the ending.</t>
        </is>
      </c>
      <c r="C483" s="19" t="inlineStr">
        <is>
          <t>exact</t>
        </is>
      </c>
    </row>
    <row r="484" ht="28.5" customHeight="1">
      <c r="A484" s="17" t="inlineStr">
        <is>
          <t>T36</t>
        </is>
      </c>
      <c r="B484" s="18" t="inlineStr">
        <is>
          <t>Miss said we'd covered the main points. Then we sat down.</t>
        </is>
      </c>
      <c r="C484" s="19" t="inlineStr">
        <is>
          <t>exact</t>
        </is>
      </c>
    </row>
    <row r="485" ht="28.5" customHeight="1">
      <c r="A485" s="17" t="inlineStr">
        <is>
          <t>T36</t>
        </is>
      </c>
      <c r="B485" s="18" t="inlineStr">
        <is>
          <t>I was annoyed because it was supposed to be shared out equally.</t>
        </is>
      </c>
      <c r="C485" s="19" t="inlineStr">
        <is>
          <t>exact</t>
        </is>
      </c>
    </row>
    <row r="486" ht="15.75" customHeight="1">
      <c r="A486" s="17" t="inlineStr">
        <is>
          <t>T36</t>
        </is>
      </c>
      <c r="B486" s="18" t="inlineStr">
        <is>
          <t>then</t>
        </is>
      </c>
      <c r="C486" s="19" t="inlineStr">
        <is>
          <t>exact</t>
        </is>
      </c>
    </row>
    <row r="487" ht="15.75" customHeight="1">
      <c r="A487" s="17" t="inlineStr">
        <is>
          <t>T36</t>
        </is>
      </c>
      <c r="B487" s="18" t="inlineStr">
        <is>
          <t>something</t>
        </is>
      </c>
      <c r="C487" s="19" t="inlineStr">
        <is>
          <t>exact</t>
        </is>
      </c>
    </row>
    <row r="488" ht="15.75" customHeight="1">
      <c r="A488" s="17" t="inlineStr">
        <is>
          <t>T36</t>
        </is>
      </c>
      <c r="B488" s="18" t="inlineStr">
        <is>
          <t>thing</t>
        </is>
      </c>
      <c r="C488" s="19" t="inlineStr">
        <is>
          <t>exact</t>
        </is>
      </c>
    </row>
    <row r="489" ht="28.5" customHeight="1">
      <c r="A489" s="17" t="inlineStr">
        <is>
          <t>T36</t>
        </is>
      </c>
      <c r="B489" s="18" t="inlineStr">
        <is>
          <t>I was annoyed because it was supposed to be shared out equally.</t>
        </is>
      </c>
      <c r="C489" s="19" t="inlineStr">
        <is>
          <t>exact</t>
        </is>
      </c>
    </row>
    <row r="490" ht="28.5" customHeight="1">
      <c r="A490" s="17" t="inlineStr">
        <is>
          <t>T36</t>
        </is>
      </c>
      <c r="B490" s="18" t="inlineStr">
        <is>
          <t>I was annoyed because it was supposed to be shared out equally.</t>
        </is>
      </c>
      <c r="C490" s="19" t="inlineStr">
        <is>
          <t>exact</t>
        </is>
      </c>
    </row>
    <row r="491" ht="15.75" customHeight="1">
      <c r="A491" s="17" t="inlineStr">
        <is>
          <t>T37</t>
        </is>
      </c>
      <c r="B491" s="18" t="inlineStr">
        <is>
          <t>My uncle. I've already said.</t>
        </is>
      </c>
      <c r="C491" s="19" t="inlineStr">
        <is>
          <t>exact</t>
        </is>
      </c>
    </row>
    <row r="492" ht="15.75" customHeight="1">
      <c r="A492" s="17" t="inlineStr">
        <is>
          <t>T37</t>
        </is>
      </c>
      <c r="B492" s="18" t="inlineStr">
        <is>
          <t>Coventry</t>
        </is>
      </c>
      <c r="C492" s="19" t="inlineStr">
        <is>
          <t>exact</t>
        </is>
      </c>
    </row>
    <row r="493" ht="130.5" customHeight="1">
      <c r="A493" s="17" t="inlineStr">
        <is>
          <t>T37</t>
        </is>
      </c>
      <c r="B493" s="18" t="inlineStr">
        <is>
          <t>I went to Birmingham on the train with my uncle. It stopped at Birmingham International first, then Birmingham New Street. The display said platform four, but the train was on platform three when we got there. Went through the barriers. We went to the model railway shop. I found the one I wanted. It was £89.99, which is cheaper than some of the limited editions. I haven't got that much money. I was disappointed. I'd been looking forward to seeing it. We got lunch. A cheese sandwich and a bottle of water. We got the 15:42 back to Coventry.</t>
        </is>
      </c>
      <c r="C493" s="19" t="inlineStr">
        <is>
          <t>exact</t>
        </is>
      </c>
    </row>
    <row r="494" ht="41.25" customHeight="1">
      <c r="A494" s="17" t="inlineStr">
        <is>
          <t>T37</t>
        </is>
      </c>
      <c r="B494" s="18" t="inlineStr">
        <is>
          <t>We got the 15:42 back to Coventry. Correct. Anything I've missed? The train back was a Voyager, not a Meridian.</t>
        </is>
      </c>
      <c r="C494" s="19" t="inlineStr">
        <is>
          <t>exact</t>
        </is>
      </c>
    </row>
    <row r="495" ht="15.75" customHeight="1">
      <c r="A495" s="17" t="inlineStr">
        <is>
          <t>T37</t>
        </is>
      </c>
      <c r="B495" s="18" t="inlineStr">
        <is>
          <t>first</t>
        </is>
      </c>
      <c r="C495" s="19" t="inlineStr">
        <is>
          <t>exact</t>
        </is>
      </c>
    </row>
    <row r="496" ht="15.75" customHeight="1">
      <c r="A496" s="17" t="inlineStr">
        <is>
          <t>T37</t>
        </is>
      </c>
      <c r="B496" s="18" t="inlineStr">
        <is>
          <t>then</t>
        </is>
      </c>
      <c r="C496" s="19" t="inlineStr">
        <is>
          <t>exact</t>
        </is>
      </c>
    </row>
    <row r="497" ht="28.5" customHeight="1">
      <c r="A497" s="17" t="inlineStr">
        <is>
          <t>T37</t>
        </is>
      </c>
      <c r="B497" s="18" t="inlineStr">
        <is>
          <t>I was disappointed. I'd been looking forward to seeing it.</t>
        </is>
      </c>
      <c r="C497" s="19" t="inlineStr">
        <is>
          <t>exact</t>
        </is>
      </c>
    </row>
    <row r="498" ht="15.75" customHeight="1">
      <c r="A498" s="17" t="inlineStr">
        <is>
          <t>T38</t>
        </is>
      </c>
      <c r="B498" s="18" t="inlineStr">
        <is>
          <t>your mum took you to the dentist</t>
        </is>
      </c>
      <c r="C498" s="19" t="inlineStr">
        <is>
          <t>exact</t>
        </is>
      </c>
    </row>
    <row r="499" ht="92.25" customHeight="1">
      <c r="A499" s="17" t="inlineStr">
        <is>
          <t>T38</t>
        </is>
      </c>
      <c r="B499" s="18" t="inlineStr">
        <is>
          <t>she did the rest did you have to go back another day no finished it then how did it end when you left mum paid and we went home so your mum took you to the dentist for a filling the light was in your eyes and the drill made a high noise you held the chair and put your hand up the dentist stopped for a break then finished the filling and you went home with mum</t>
        </is>
      </c>
      <c r="C499" s="19" t="inlineStr">
        <is>
          <t>reworded</t>
        </is>
      </c>
    </row>
    <row r="500" ht="15.75" customHeight="1">
      <c r="A500" s="17" t="inlineStr">
        <is>
          <t>T38</t>
        </is>
      </c>
      <c r="B500" s="18" t="inlineStr">
        <is>
          <t>you went home with mum</t>
        </is>
      </c>
      <c r="C500" s="19" t="inlineStr">
        <is>
          <t>exact</t>
        </is>
      </c>
    </row>
    <row r="501" ht="15.75" customHeight="1">
      <c r="A501" s="17" t="inlineStr">
        <is>
          <t>T38</t>
        </is>
      </c>
      <c r="B501" s="18" t="inlineStr">
        <is>
          <t>after</t>
        </is>
      </c>
      <c r="C501" s="19" t="inlineStr">
        <is>
          <t>exact</t>
        </is>
      </c>
    </row>
    <row r="502" ht="15.75" customHeight="1">
      <c r="A502" s="17" t="inlineStr">
        <is>
          <t>T38</t>
        </is>
      </c>
      <c r="B502" s="18" t="inlineStr">
        <is>
          <t>then</t>
        </is>
      </c>
      <c r="C502" s="19" t="inlineStr">
        <is>
          <t>exact</t>
        </is>
      </c>
    </row>
    <row r="503" ht="28.5" customHeight="1">
      <c r="A503" s="17" t="inlineStr">
        <is>
          <t>T39</t>
        </is>
      </c>
      <c r="B503" s="18" t="inlineStr">
        <is>
          <t>Mum, Dad, my brother, Auntie Saira and loads of relatives</t>
        </is>
      </c>
      <c r="C503" s="19" t="inlineStr">
        <is>
          <t>exact</t>
        </is>
      </c>
    </row>
    <row r="504" ht="28.5" customHeight="1">
      <c r="A504" s="17" t="inlineStr">
        <is>
          <t>T39</t>
        </is>
      </c>
      <c r="B504" s="18" t="inlineStr">
        <is>
          <t>At this hotel near Leicester. I don't know what it was called.</t>
        </is>
      </c>
      <c r="C504" s="19" t="inlineStr">
        <is>
          <t>exact</t>
        </is>
      </c>
    </row>
    <row r="505" ht="156" customHeight="1">
      <c r="A505" s="17" t="inlineStr">
        <is>
          <t>T39</t>
        </is>
      </c>
      <c r="B505" s="18" t="inlineStr">
        <is>
          <t>We had to wait in this room. The chairs were gold and the lights were really bright. There was perfume everywhere. It was horrible. I could smell about four different perfumes and one smelled like cleaning spray. I went outside for a bit. My brother came out after me. He asked if I was all right. I said I wanted some air. Until Mum came and said they were starting the meal. We sat at round tables. I was next to my cousin, who kept tapping his glass with a spoon. I wanted to throw the spoon out the window. I didn't, obviously. There was dancing. I stayed by the table and watched. We left before the cake because my brother had college in the morning.</t>
        </is>
      </c>
      <c r="C505" s="19" t="inlineStr">
        <is>
          <t>exact</t>
        </is>
      </c>
    </row>
    <row r="506" ht="28.5" customHeight="1">
      <c r="A506" s="17" t="inlineStr">
        <is>
          <t>T39</t>
        </is>
      </c>
      <c r="B506" s="18" t="inlineStr">
        <is>
          <t>We left before the cake because my brother had college in the morning.</t>
        </is>
      </c>
      <c r="C506" s="19" t="inlineStr">
        <is>
          <t>exact</t>
        </is>
      </c>
    </row>
    <row r="507" ht="28.5" customHeight="1">
      <c r="A507" s="17" t="inlineStr">
        <is>
          <t>T39</t>
        </is>
      </c>
      <c r="B507" s="18" t="inlineStr">
        <is>
          <t>We left before the cake because my brother had college in the morning.</t>
        </is>
      </c>
      <c r="C507" s="19" t="inlineStr">
        <is>
          <t>exact</t>
        </is>
      </c>
    </row>
    <row r="508" ht="15.75" customHeight="1">
      <c r="A508" s="17" t="inlineStr">
        <is>
          <t>T39</t>
        </is>
      </c>
      <c r="B508" s="18" t="inlineStr">
        <is>
          <t>after</t>
        </is>
      </c>
      <c r="C508" s="19" t="inlineStr">
        <is>
          <t>exact</t>
        </is>
      </c>
    </row>
    <row r="509" ht="15.75" customHeight="1">
      <c r="A509" s="17" t="inlineStr">
        <is>
          <t>T39</t>
        </is>
      </c>
      <c r="B509" s="18" t="inlineStr">
        <is>
          <t>before</t>
        </is>
      </c>
      <c r="C509" s="19" t="inlineStr">
        <is>
          <t>exact</t>
        </is>
      </c>
    </row>
    <row r="510" ht="15.75" customHeight="1">
      <c r="A510" s="17" t="inlineStr">
        <is>
          <t>T39</t>
        </is>
      </c>
      <c r="B510" s="18" t="inlineStr">
        <is>
          <t>next</t>
        </is>
      </c>
      <c r="C510" s="19" t="inlineStr">
        <is>
          <t>exact</t>
        </is>
      </c>
    </row>
    <row r="511" ht="15.75" customHeight="1">
      <c r="A511" s="17" t="inlineStr">
        <is>
          <t>T39</t>
        </is>
      </c>
      <c r="B511" s="18" t="inlineStr">
        <is>
          <t>I didn't say angry. I wanted the tapping to stop.</t>
        </is>
      </c>
      <c r="C511" s="19" t="inlineStr">
        <is>
          <t>exact</t>
        </is>
      </c>
    </row>
    <row r="512" ht="15.75" customHeight="1">
      <c r="A512" s="17" t="inlineStr">
        <is>
          <t>T40</t>
        </is>
      </c>
      <c r="B512" s="18" t="inlineStr">
        <is>
          <t>Outside the leisure centre</t>
        </is>
      </c>
      <c r="C512" s="19" t="inlineStr">
        <is>
          <t>exact</t>
        </is>
      </c>
    </row>
    <row r="513" ht="117.75" customHeight="1">
      <c r="A513" s="17" t="inlineStr">
        <is>
          <t>T40</t>
        </is>
      </c>
      <c r="B513" s="18" t="inlineStr">
        <is>
          <t>The app said due in three minutes. Then it said delayed. Then it disappeared. Checked the other stop on the app. Same thing. I couldn't get there for the start. I rang Dad. He said he'd come and get me. No, he was at the supermarket. Twenty-two minutes. I checked the time when I got there and when he came. Stood under the shelter. It started raining. It was. I hate being late because then everyone's already started and I don't know what they've done.</t>
        </is>
      </c>
      <c r="C513" s="19" t="inlineStr">
        <is>
          <t>exact</t>
        </is>
      </c>
    </row>
    <row r="514" ht="28.5" customHeight="1">
      <c r="A514" s="17" t="inlineStr">
        <is>
          <t>T40</t>
        </is>
      </c>
      <c r="B514" s="18" t="inlineStr">
        <is>
          <t>Dad picked me up and drove me home. I didn't go swimming.</t>
        </is>
      </c>
      <c r="C514" s="19" t="inlineStr">
        <is>
          <t>exact</t>
        </is>
      </c>
    </row>
    <row r="515" ht="28.5" customHeight="1">
      <c r="A515" s="17" t="inlineStr">
        <is>
          <t>T40</t>
        </is>
      </c>
      <c r="B515" s="18" t="inlineStr">
        <is>
          <t>It was. I hate being late because then everyone's already started and I don't know what they've done.</t>
        </is>
      </c>
      <c r="C515" s="19" t="inlineStr">
        <is>
          <t>exact</t>
        </is>
      </c>
    </row>
    <row r="516" ht="15.75" customHeight="1">
      <c r="A516" s="17" t="inlineStr">
        <is>
          <t>T40</t>
        </is>
      </c>
      <c r="B516" s="18" t="inlineStr">
        <is>
          <t>then</t>
        </is>
      </c>
      <c r="C516" s="19" t="inlineStr">
        <is>
          <t>exact</t>
        </is>
      </c>
    </row>
    <row r="517" ht="15.75" customHeight="1">
      <c r="A517" s="17" t="inlineStr">
        <is>
          <t>T40</t>
        </is>
      </c>
      <c r="B517" s="18" t="inlineStr">
        <is>
          <t>thing</t>
        </is>
      </c>
      <c r="C517" s="19" t="inlineStr">
        <is>
          <t>exact</t>
        </is>
      </c>
    </row>
    <row r="518" ht="28.5" customHeight="1">
      <c r="A518" s="17" t="inlineStr">
        <is>
          <t>T41</t>
        </is>
      </c>
      <c r="B518" s="18" t="inlineStr">
        <is>
          <t>Our science teacher, Mr Bell, and two other teachers. Everyone in Year 8.</t>
        </is>
      </c>
      <c r="C518" s="19" t="inlineStr">
        <is>
          <t>exact</t>
        </is>
      </c>
    </row>
    <row r="519" ht="15.75" customHeight="1">
      <c r="A519" s="17" t="inlineStr">
        <is>
          <t>T41</t>
        </is>
      </c>
      <c r="B519" s="18" t="inlineStr">
        <is>
          <t>We went to the science museum in Manchester.</t>
        </is>
      </c>
      <c r="C519" s="19" t="inlineStr">
        <is>
          <t>exact</t>
        </is>
      </c>
    </row>
    <row r="520" ht="181.5" customHeight="1">
      <c r="A520" s="17" t="inlineStr">
        <is>
          <t>T41</t>
        </is>
      </c>
      <c r="B520" s="18" t="inlineStr">
        <is>
          <t>We had to put our bags in the lockers. Mine was number 108. There was a room with a big floor map of the Moon. You could walk on it and it showed all the craters. People were walking across the map and the floor was shaking a bit because the display had moving parts underneath. I was trying to find the Apollo 11 landing site. Yes, it was marked near the Sea of Tranquillity. Apollo 11 landed on 20 July 1969. Neil Armstrong went down the ladder first, then Buzz Aldrin. We went to the electricity section. There was a hand crank that lit up a row of bulbs. I got six bulbs on. The boy behind me got four. Pleased. It worked properly when I turned it faster. We had lunch and then got back on the coach. The driver put the radio on. It was some station with adverts.</t>
        </is>
      </c>
      <c r="C520" s="19" t="inlineStr">
        <is>
          <t>exact</t>
        </is>
      </c>
    </row>
    <row r="521" ht="28.5" customHeight="1">
      <c r="A521" s="17" t="inlineStr">
        <is>
          <t>T41</t>
        </is>
      </c>
      <c r="B521" s="18" t="inlineStr">
        <is>
          <t>We had lunch and then got back on the coach. The driver put the radio on. It was some station with adverts.</t>
        </is>
      </c>
      <c r="C521" s="19" t="inlineStr">
        <is>
          <t>exact</t>
        </is>
      </c>
    </row>
    <row r="522" ht="41.25" customHeight="1">
      <c r="A522" s="17" t="inlineStr">
        <is>
          <t>T41</t>
        </is>
      </c>
      <c r="B522" s="18" t="inlineStr">
        <is>
          <t>The science trip. I've got a story too. I visited a museum once and followed the map the wrong way round, so I ended up back at the entrance.</t>
        </is>
      </c>
      <c r="C522" s="19" t="inlineStr">
        <is>
          <t>exact</t>
        </is>
      </c>
    </row>
    <row r="523" ht="41.25" customHeight="1">
      <c r="A523" s="17" t="inlineStr">
        <is>
          <t>T41</t>
        </is>
      </c>
      <c r="B523" s="18" t="inlineStr">
        <is>
          <t>People were walking across the map and the floor was shaking a bit because the display had moving parts underneath. I was trying to find the Apollo 11 landing site.</t>
        </is>
      </c>
      <c r="C523" s="19" t="inlineStr">
        <is>
          <t>exact</t>
        </is>
      </c>
    </row>
    <row r="524" ht="15.75" customHeight="1">
      <c r="A524" s="17" t="inlineStr">
        <is>
          <t>T41</t>
        </is>
      </c>
      <c r="B524" s="18" t="inlineStr">
        <is>
          <t>first</t>
        </is>
      </c>
      <c r="C524" s="19" t="inlineStr">
        <is>
          <t>exact</t>
        </is>
      </c>
    </row>
    <row r="525" ht="15.75" customHeight="1">
      <c r="A525" s="17" t="inlineStr">
        <is>
          <t>T41</t>
        </is>
      </c>
      <c r="B525" s="18" t="inlineStr">
        <is>
          <t>then</t>
        </is>
      </c>
      <c r="C525" s="19" t="inlineStr">
        <is>
          <t>exact</t>
        </is>
      </c>
    </row>
    <row r="526" ht="15.75" customHeight="1">
      <c r="A526" s="17" t="inlineStr">
        <is>
          <t>T42</t>
        </is>
      </c>
      <c r="B526" s="18" t="inlineStr">
        <is>
          <t>My friend stopped talking to me. Niamh.</t>
        </is>
      </c>
      <c r="C526" s="19" t="inlineStr">
        <is>
          <t>exact</t>
        </is>
      </c>
    </row>
    <row r="527" ht="15.75" customHeight="1">
      <c r="A527" s="17" t="inlineStr">
        <is>
          <t>T42</t>
        </is>
      </c>
      <c r="B527" s="18" t="inlineStr">
        <is>
          <t>In form. She sat at the other table.</t>
        </is>
      </c>
      <c r="C527" s="19" t="inlineStr">
        <is>
          <t>exact</t>
        </is>
      </c>
    </row>
    <row r="528" ht="143.25" customHeight="1">
      <c r="A528" s="17" t="inlineStr">
        <is>
          <t>T42</t>
        </is>
      </c>
      <c r="B528" s="18" t="inlineStr">
        <is>
          <t>On Monday she asked if I could send her the homework. I sent it and she said thanks. On Tuesday she didn't answer my message. Then at lunch she went with the others. I sat in the library. I thought she was annoyed with me. I read the messages again and there wasn't anything bad in them. I don't know. I felt sick and I kept checking my phone. Not then. I waited until Wednesday. I asked if she'd fallen out with me. She said she was just busy. I said okay. But she still sat somewhere else at lunch. She sent me a picture of her cat on Friday. I sent a heart.</t>
        </is>
      </c>
      <c r="C528" s="19" t="inlineStr">
        <is>
          <t>exact</t>
        </is>
      </c>
    </row>
    <row r="529" ht="15.75" customHeight="1">
      <c r="A529" s="17" t="inlineStr">
        <is>
          <t>T42</t>
        </is>
      </c>
      <c r="B529" s="18" t="inlineStr">
        <is>
          <t>She sent me a picture of her cat on Friday.</t>
        </is>
      </c>
      <c r="C529" s="19" t="inlineStr">
        <is>
          <t>exact</t>
        </is>
      </c>
    </row>
    <row r="530" ht="15.75" customHeight="1">
      <c r="A530" s="17" t="inlineStr">
        <is>
          <t>T42</t>
        </is>
      </c>
      <c r="B530" s="18" t="inlineStr">
        <is>
          <t>before</t>
        </is>
      </c>
      <c r="C530" s="19" t="inlineStr">
        <is>
          <t>exact</t>
        </is>
      </c>
    </row>
    <row r="531" ht="15.75" customHeight="1">
      <c r="A531" s="17" t="inlineStr">
        <is>
          <t>T42</t>
        </is>
      </c>
      <c r="B531" s="18" t="inlineStr">
        <is>
          <t>then</t>
        </is>
      </c>
      <c r="C531" s="19" t="inlineStr">
        <is>
          <t>exact</t>
        </is>
      </c>
    </row>
    <row r="532" ht="28.5" customHeight="1">
      <c r="A532" s="17" t="inlineStr">
        <is>
          <t>T42</t>
        </is>
      </c>
      <c r="B532" s="18" t="inlineStr">
        <is>
          <t>I thought she was annoyed with me. I read the messages again and there wasn't anything bad in them.</t>
        </is>
      </c>
      <c r="C532" s="19" t="inlineStr">
        <is>
          <t>exact</t>
        </is>
      </c>
    </row>
    <row r="533" ht="28.5" customHeight="1">
      <c r="A533" s="17" t="inlineStr">
        <is>
          <t>T42</t>
        </is>
      </c>
      <c r="B533" s="18" t="inlineStr">
        <is>
          <t>Still confused. I don't know if we're friends like before.</t>
        </is>
      </c>
      <c r="C533" s="19" t="inlineStr">
        <is>
          <t>exact</t>
        </is>
      </c>
    </row>
    <row r="534" ht="245.25" customHeight="1">
      <c r="A534" s="17" t="inlineStr">
        <is>
          <t>T43</t>
        </is>
      </c>
      <c r="B534" s="18" t="inlineStr">
        <is>
          <t>anything happened to you the football thing what football thing training where was it sports hall who was there me and coach and the under fifteens what happened we were doing a drill where you pass and move and i went the wrong way what did the coach say he said wrong cone what did you do then went to the other cone how did you feel my stomach dropped that sounds embarrassing no its just my stomach did that okay i wont label it for you then everyone had to reset because i was in the wrong place what happened after the reset i got it right the next time was that the end of the drill no we did it for another ten minutes and then what coach split us into teams for a match did you play in the match yes what happened at the end we finished and coach said next week we are doing fitness so you were in the sports hall with the coach and under fifteens you went to the wrong cone the group reset you got it right next time and then you played a match before coach told you about next week yeah anything else no thanks leo can i get my bag</t>
        </is>
      </c>
      <c r="C534" s="19" t="inlineStr">
        <is>
          <t>not there</t>
        </is>
      </c>
    </row>
    <row r="535" ht="245.25" customHeight="1">
      <c r="A535" s="17" t="inlineStr">
        <is>
          <t>T43</t>
        </is>
      </c>
      <c r="B535" s="18" t="inlineStr">
        <is>
          <t>anything happened to you the football thing what football thing training where was it sports hall who was there me and coach and the under fifteens what happened we were doing a drill where you pass and move and i went the wrong way what did the coach say he said wrong cone what did you do then went to the other cone how did you feel my stomach dropped that sounds embarrassing no its just my stomach did that okay i wont label it for you then everyone had to reset because i was in the wrong place what happened after the reset i got it right the next time was that the end of the drill no we did it for another ten minutes and then what coach split us into teams for a match did you play in the match yes what happened at the end we finished and coach said next week we are doing fitness so you were in the sports hall with the coach and under fifteens you went to the wrong cone the group reset you got it right next time and then you played a match before coach told you about next week yeah anything else no thanks leo can i get my bag</t>
        </is>
      </c>
      <c r="C535" s="19" t="inlineStr">
        <is>
          <t>not there</t>
        </is>
      </c>
    </row>
    <row r="536" ht="15.75" customHeight="1">
      <c r="A536" s="17" t="inlineStr">
        <is>
          <t>T43</t>
        </is>
      </c>
      <c r="B536" s="18" t="inlineStr">
        <is>
          <t>after</t>
        </is>
      </c>
      <c r="C536" s="19" t="inlineStr">
        <is>
          <t>exact</t>
        </is>
      </c>
    </row>
    <row r="537" ht="15.75" customHeight="1">
      <c r="A537" s="17" t="inlineStr">
        <is>
          <t>T43</t>
        </is>
      </c>
      <c r="B537" s="18" t="inlineStr">
        <is>
          <t>before</t>
        </is>
      </c>
      <c r="C537" s="19" t="inlineStr">
        <is>
          <t>exact</t>
        </is>
      </c>
    </row>
    <row r="538" ht="15.75" customHeight="1">
      <c r="A538" s="17" t="inlineStr">
        <is>
          <t>T43</t>
        </is>
      </c>
      <c r="B538" s="18" t="inlineStr">
        <is>
          <t>next</t>
        </is>
      </c>
      <c r="C538" s="19" t="inlineStr">
        <is>
          <t>exact</t>
        </is>
      </c>
    </row>
    <row r="539" ht="15.75" customHeight="1">
      <c r="A539" s="17" t="inlineStr">
        <is>
          <t>T43</t>
        </is>
      </c>
      <c r="B539" s="18" t="inlineStr">
        <is>
          <t>then</t>
        </is>
      </c>
      <c r="C539" s="19" t="inlineStr">
        <is>
          <t>exact</t>
        </is>
      </c>
    </row>
    <row r="540" ht="15.75" customHeight="1">
      <c r="A540" s="17" t="inlineStr">
        <is>
          <t>T43</t>
        </is>
      </c>
      <c r="B540" s="18" t="inlineStr">
        <is>
          <t>thing</t>
        </is>
      </c>
      <c r="C540" s="19" t="inlineStr">
        <is>
          <t>exact</t>
        </is>
      </c>
    </row>
    <row r="541" ht="15.75" customHeight="1">
      <c r="A541" s="17" t="inlineStr">
        <is>
          <t>T44</t>
        </is>
      </c>
      <c r="B541" s="18" t="inlineStr">
        <is>
          <t>My dad.</t>
        </is>
      </c>
      <c r="C541" s="19" t="inlineStr">
        <is>
          <t>exact</t>
        </is>
      </c>
    </row>
    <row r="542" ht="15.75" customHeight="1">
      <c r="A542" s="17" t="inlineStr">
        <is>
          <t>T44</t>
        </is>
      </c>
      <c r="B542" s="18" t="inlineStr">
        <is>
          <t>The optician in town, opposite the Boots.</t>
        </is>
      </c>
      <c r="C542" s="19" t="inlineStr">
        <is>
          <t>exact</t>
        </is>
      </c>
    </row>
    <row r="543" ht="28.5" customHeight="1">
      <c r="A543" s="17" t="inlineStr">
        <is>
          <t>T44</t>
        </is>
      </c>
      <c r="B543" s="18" t="inlineStr">
        <is>
          <t>They showed me letters on the screen. Some were tiny. I had to say which way the E was facing.</t>
        </is>
      </c>
      <c r="C543" s="19" t="inlineStr">
        <is>
          <t>exact</t>
        </is>
      </c>
    </row>
    <row r="544" ht="28.5" customHeight="1">
      <c r="A544" s="17" t="inlineStr">
        <is>
          <t>T44</t>
        </is>
      </c>
      <c r="B544" s="18" t="inlineStr">
        <is>
          <t>They said the glasses would be ready next week. Dad took me to get a drink afterwards.</t>
        </is>
      </c>
      <c r="C544" s="19" t="inlineStr">
        <is>
          <t>exact</t>
        </is>
      </c>
    </row>
    <row r="545" ht="28.5" customHeight="1">
      <c r="A545" s="17" t="inlineStr">
        <is>
          <t>T44</t>
        </is>
      </c>
      <c r="B545" s="18" t="inlineStr">
        <is>
          <t>Because I can see the board in class, mostly. I just can't read the small writing from the back.</t>
        </is>
      </c>
      <c r="C545" s="19" t="inlineStr">
        <is>
          <t>exact</t>
        </is>
      </c>
    </row>
    <row r="546" ht="15.75" customHeight="1">
      <c r="A546" s="17" t="inlineStr">
        <is>
          <t>T44</t>
        </is>
      </c>
      <c r="B546" s="18" t="inlineStr">
        <is>
          <t>afterwards</t>
        </is>
      </c>
      <c r="C546" s="19" t="inlineStr">
        <is>
          <t>exact</t>
        </is>
      </c>
    </row>
    <row r="547" ht="15.75" customHeight="1">
      <c r="A547" s="17" t="inlineStr">
        <is>
          <t>T44</t>
        </is>
      </c>
      <c r="B547" s="18" t="inlineStr">
        <is>
          <t>first</t>
        </is>
      </c>
      <c r="C547" s="19" t="inlineStr">
        <is>
          <t>exact</t>
        </is>
      </c>
    </row>
    <row r="548" ht="15.75" customHeight="1">
      <c r="A548" s="17" t="inlineStr">
        <is>
          <t>T44</t>
        </is>
      </c>
      <c r="B548" s="18" t="inlineStr">
        <is>
          <t>next</t>
        </is>
      </c>
      <c r="C548" s="19" t="inlineStr">
        <is>
          <t>exact</t>
        </is>
      </c>
    </row>
    <row r="549" ht="15.75" customHeight="1">
      <c r="A549" s="17" t="inlineStr">
        <is>
          <t>T44</t>
        </is>
      </c>
      <c r="B549" s="18" t="inlineStr">
        <is>
          <t>then</t>
        </is>
      </c>
      <c r="C549" s="19" t="inlineStr">
        <is>
          <t>exact</t>
        </is>
      </c>
    </row>
    <row r="550" ht="28.5" customHeight="1">
      <c r="A550" s="17" t="inlineStr">
        <is>
          <t>T44</t>
        </is>
      </c>
      <c r="B550" s="18" t="inlineStr">
        <is>
          <t>I was embarrassed. I know it's a test, but I should have got it.</t>
        </is>
      </c>
      <c r="C550" s="19" t="inlineStr">
        <is>
          <t>exact</t>
        </is>
      </c>
    </row>
    <row r="551" ht="15.75" customHeight="1">
      <c r="A551" s="17" t="inlineStr">
        <is>
          <t>T45</t>
        </is>
      </c>
      <c r="B551" s="18" t="inlineStr">
        <is>
          <t>My cousin Ethan.</t>
        </is>
      </c>
      <c r="C551" s="19" t="inlineStr">
        <is>
          <t>exact</t>
        </is>
      </c>
    </row>
    <row r="552" ht="15.75" customHeight="1">
      <c r="A552" s="17" t="inlineStr">
        <is>
          <t>T45</t>
        </is>
      </c>
      <c r="B552" s="18" t="inlineStr">
        <is>
          <t>The Odeon.</t>
        </is>
      </c>
      <c r="C552" s="19" t="inlineStr">
        <is>
          <t>exact</t>
        </is>
      </c>
    </row>
    <row r="553" ht="130.5" customHeight="1">
      <c r="A553" s="17" t="inlineStr">
        <is>
          <t>T45</t>
        </is>
      </c>
      <c r="B553" s="18" t="inlineStr">
        <is>
          <t>I went to see a film and someone behind me kept kicking the back of my seat. We saw the new Spider-Man film. We got tickets on the machine. The queue was long, so Ethan went to get popcorn while I waited. The trailers went on forever. One was for a horror film and it had this really loud bang. I jumped. Nearly dropped my drink. Someone kept checking their phone. The light was going on and off. No, I moved my head so I couldn't see it. We stayed until the credits finished because there was an extra bit after them.</t>
        </is>
      </c>
      <c r="C553" s="19" t="inlineStr">
        <is>
          <t>exact</t>
        </is>
      </c>
    </row>
    <row r="554" ht="28.5" customHeight="1">
      <c r="A554" s="17" t="inlineStr">
        <is>
          <t>T45</t>
        </is>
      </c>
      <c r="B554" s="18" t="inlineStr">
        <is>
          <t>We stayed until the credits finished because there was an extra bit after them.</t>
        </is>
      </c>
      <c r="C554" s="19" t="inlineStr">
        <is>
          <t>exact</t>
        </is>
      </c>
    </row>
    <row r="555" ht="15.75" customHeight="1">
      <c r="A555" s="17" t="inlineStr">
        <is>
          <t>T45</t>
        </is>
      </c>
      <c r="B555" s="18" t="inlineStr">
        <is>
          <t>No, I moved my head so I couldn't see it.</t>
        </is>
      </c>
      <c r="C555" s="19" t="inlineStr">
        <is>
          <t>exact</t>
        </is>
      </c>
    </row>
    <row r="556" ht="28.5" customHeight="1">
      <c r="A556" s="17" t="inlineStr">
        <is>
          <t>T45</t>
        </is>
      </c>
      <c r="B556" s="18" t="inlineStr">
        <is>
          <t>We stayed until the credits finished because there was an extra bit after them.</t>
        </is>
      </c>
      <c r="C556" s="19" t="inlineStr">
        <is>
          <t>exact</t>
        </is>
      </c>
    </row>
    <row r="557" ht="15.75" customHeight="1">
      <c r="A557" s="17" t="inlineStr">
        <is>
          <t>T45</t>
        </is>
      </c>
      <c r="B557" s="18" t="inlineStr">
        <is>
          <t>after</t>
        </is>
      </c>
      <c r="C557" s="19" t="inlineStr">
        <is>
          <t>exact</t>
        </is>
      </c>
    </row>
    <row r="558" ht="15.75" customHeight="1">
      <c r="A558" s="17" t="inlineStr">
        <is>
          <t>T45</t>
        </is>
      </c>
      <c r="B558" s="18" t="inlineStr">
        <is>
          <t>It was just loud. I wasn't scared.</t>
        </is>
      </c>
      <c r="C558" s="19" t="inlineStr">
        <is>
          <t>exact</t>
        </is>
      </c>
    </row>
    <row r="559" ht="15.75" customHeight="1">
      <c r="A559" s="17" t="inlineStr">
        <is>
          <t>T46</t>
        </is>
      </c>
      <c r="B559" s="18" t="inlineStr">
        <is>
          <t>Mr Khan. There were three other people there.</t>
        </is>
      </c>
      <c r="C559" s="19" t="inlineStr">
        <is>
          <t>exact</t>
        </is>
      </c>
    </row>
    <row r="560" ht="15.75" customHeight="1">
      <c r="A560" s="17" t="inlineStr">
        <is>
          <t>T46</t>
        </is>
      </c>
      <c r="B560" s="18" t="inlineStr">
        <is>
          <t>I had to go at lunch on Wednesday. Room 12.</t>
        </is>
      </c>
      <c r="C560" s="19" t="inlineStr">
        <is>
          <t>exact</t>
        </is>
      </c>
    </row>
    <row r="561" ht="28.5" customHeight="1">
      <c r="A561" s="17" t="inlineStr">
        <is>
          <t>T46</t>
        </is>
      </c>
      <c r="B561" s="18" t="inlineStr">
        <is>
          <t>We sat in silence and did work. I finished a geography sheet.</t>
        </is>
      </c>
      <c r="C561" s="19" t="inlineStr">
        <is>
          <t>exact</t>
        </is>
      </c>
    </row>
    <row r="562" ht="15.75" customHeight="1">
      <c r="A562" s="17" t="inlineStr">
        <is>
          <t>T46</t>
        </is>
      </c>
      <c r="B562" s="18" t="inlineStr">
        <is>
          <t>The bell went and we went to afternoon lessons.</t>
        </is>
      </c>
      <c r="C562" s="19" t="inlineStr">
        <is>
          <t>exact</t>
        </is>
      </c>
    </row>
    <row r="563" ht="15.75" customHeight="1">
      <c r="A563" s="17" t="inlineStr">
        <is>
          <t>T46</t>
        </is>
      </c>
      <c r="B563" s="18" t="inlineStr">
        <is>
          <t>after</t>
        </is>
      </c>
      <c r="C563" s="19" t="inlineStr">
        <is>
          <t>exact</t>
        </is>
      </c>
    </row>
    <row r="564" ht="15.75" customHeight="1">
      <c r="A564" s="17" t="inlineStr">
        <is>
          <t>T46</t>
        </is>
      </c>
      <c r="B564" s="18" t="inlineStr">
        <is>
          <t>afterwards</t>
        </is>
      </c>
      <c r="C564" s="19" t="inlineStr">
        <is>
          <t>exact</t>
        </is>
      </c>
    </row>
    <row r="565" ht="15.75" customHeight="1">
      <c r="A565" s="17" t="inlineStr">
        <is>
          <t>T46</t>
        </is>
      </c>
      <c r="B565" s="18" t="inlineStr">
        <is>
          <t>before</t>
        </is>
      </c>
      <c r="C565" s="19" t="inlineStr">
        <is>
          <t>exact</t>
        </is>
      </c>
    </row>
    <row r="566" ht="15.75" customHeight="1">
      <c r="A566" s="17" t="inlineStr">
        <is>
          <t>T46</t>
        </is>
      </c>
      <c r="B566" s="18" t="inlineStr">
        <is>
          <t>Annoyed. I'd done the work. It was just the upload.</t>
        </is>
      </c>
      <c r="C566" s="19" t="inlineStr">
        <is>
          <t>exact</t>
        </is>
      </c>
    </row>
    <row r="567" ht="15.75" customHeight="1">
      <c r="A567" s="17" t="inlineStr">
        <is>
          <t>T47</t>
        </is>
      </c>
      <c r="B567" s="18" t="inlineStr">
        <is>
          <t>Olivia Rodrigo. My older sister.</t>
        </is>
      </c>
      <c r="C567" s="19" t="inlineStr">
        <is>
          <t>exact</t>
        </is>
      </c>
    </row>
    <row r="568" ht="15.75" customHeight="1">
      <c r="A568" s="17" t="inlineStr">
        <is>
          <t>T47</t>
        </is>
      </c>
      <c r="B568" s="18" t="inlineStr">
        <is>
          <t>The O2 in London.</t>
        </is>
      </c>
      <c r="C568" s="19" t="inlineStr">
        <is>
          <t>exact</t>
        </is>
      </c>
    </row>
    <row r="569" ht="156" customHeight="1">
      <c r="A569" s="17" t="inlineStr">
        <is>
          <t>T47</t>
        </is>
      </c>
      <c r="B569" s="18" t="inlineStr">
        <is>
          <t>We had to queue for security. They checked our bags and scanned the tickets. We bought water. Then we found our seats. We were quite high up. The bass was so strong I could feel it in my ribs. Everyone was singing and the lights kept flashing. Happy. I knew nearly all the words. Yes, but not for every song. I wanted to hear the quieter ones properly. The lights in the bit between songs. They kept going black and then white really fast. I had to shut my eyes for a minute. It wasn't all overwhelming. I liked most of it. She sang the song with the purple lights. My sister knew I wanted to hear it live.</t>
        </is>
      </c>
      <c r="C569" s="19" t="inlineStr">
        <is>
          <t>exact</t>
        </is>
      </c>
    </row>
    <row r="570" ht="28.5" customHeight="1">
      <c r="A570" s="17" t="inlineStr">
        <is>
          <t>T47</t>
        </is>
      </c>
      <c r="B570" s="18" t="inlineStr">
        <is>
          <t>Everyone went out at once. We waited inside for a bit, then got the Tube.</t>
        </is>
      </c>
      <c r="C570" s="19" t="inlineStr">
        <is>
          <t>exact</t>
        </is>
      </c>
    </row>
    <row r="571" ht="15.75" customHeight="1">
      <c r="A571" s="17" t="inlineStr">
        <is>
          <t>T47</t>
        </is>
      </c>
      <c r="B571" s="18" t="inlineStr">
        <is>
          <t>then</t>
        </is>
      </c>
      <c r="C571" s="19" t="inlineStr">
        <is>
          <t>exact</t>
        </is>
      </c>
    </row>
    <row r="572" ht="15.75" customHeight="1">
      <c r="A572" s="17" t="inlineStr">
        <is>
          <t>T47</t>
        </is>
      </c>
      <c r="B572" s="18" t="inlineStr">
        <is>
          <t>Happy. I knew nearly all the words.</t>
        </is>
      </c>
      <c r="C572" s="19" t="inlineStr">
        <is>
          <t>exact</t>
        </is>
      </c>
    </row>
    <row r="573" ht="15.75" customHeight="1">
      <c r="A573" s="17" t="inlineStr">
        <is>
          <t>T48</t>
        </is>
      </c>
      <c r="B573" s="18" t="inlineStr">
        <is>
          <t>Alfie and Ben.</t>
        </is>
      </c>
      <c r="C573" s="19" t="inlineStr">
        <is>
          <t>exact</t>
        </is>
      </c>
    </row>
    <row r="574" ht="15.75" customHeight="1">
      <c r="A574" s="17" t="inlineStr">
        <is>
          <t>T48</t>
        </is>
      </c>
      <c r="B574" s="18" t="inlineStr">
        <is>
          <t>The canteen.</t>
        </is>
      </c>
      <c r="C574" s="19" t="inlineStr">
        <is>
          <t>exact</t>
        </is>
      </c>
    </row>
    <row r="575" ht="79.5" customHeight="1">
      <c r="A575" s="17" t="inlineStr">
        <is>
          <t>T48</t>
        </is>
      </c>
      <c r="B575" s="18" t="inlineStr">
        <is>
          <t>We stood in the old place. Then a dinner lady told us to move. Went round the tables. Everyone else was going the other way. I couldn't get through. People had trays and bags and the floor was sticky. Eventually. I had pasta. They were already at a table when I got there. We went to form.</t>
        </is>
      </c>
      <c r="C575" s="19" t="inlineStr">
        <is>
          <t>exact</t>
        </is>
      </c>
    </row>
    <row r="576" ht="15.75" customHeight="1">
      <c r="A576" s="17" t="inlineStr">
        <is>
          <t>T48</t>
        </is>
      </c>
      <c r="B576" s="18" t="inlineStr">
        <is>
          <t>then</t>
        </is>
      </c>
      <c r="C576" s="19" t="inlineStr">
        <is>
          <t>exact</t>
        </is>
      </c>
    </row>
    <row r="577" ht="15.75" customHeight="1">
      <c r="A577" s="17" t="inlineStr">
        <is>
          <t>T48</t>
        </is>
      </c>
      <c r="B577" s="18" t="inlineStr">
        <is>
          <t>things</t>
        </is>
      </c>
      <c r="C577" s="19" t="inlineStr">
        <is>
          <t>exact</t>
        </is>
      </c>
    </row>
    <row r="578" ht="15.75" customHeight="1">
      <c r="A578" s="17" t="inlineStr">
        <is>
          <t>T49</t>
        </is>
      </c>
      <c r="B578" s="18" t="inlineStr">
        <is>
          <t>Mum, my stepdad and me.</t>
        </is>
      </c>
      <c r="C578" s="19" t="inlineStr">
        <is>
          <t>exact</t>
        </is>
      </c>
    </row>
    <row r="579" ht="117.75" customHeight="1">
      <c r="A579" s="17" t="inlineStr">
        <is>
          <t>T49</t>
        </is>
      </c>
      <c r="B579" s="18" t="inlineStr">
        <is>
          <t>The gate changed. It said gate 18, then it changed to 26. Walked to 26. It was ages away. The screen. There was a message on the app too. I was exhausted. We had to walk past all the shops and then down a long corridor. They said boarding was delayed because the plane hadn't arrived. About forty minutes. I sat on the floor near the window. They called the rows in groups. We were in row 29. I put my headphones on and watched a film. Mum fell asleep. We landed after midnight.</t>
        </is>
      </c>
      <c r="C579" s="19" t="inlineStr">
        <is>
          <t>exact</t>
        </is>
      </c>
    </row>
    <row r="580" ht="28.5" customHeight="1">
      <c r="A580" s="17" t="inlineStr">
        <is>
          <t>T49</t>
        </is>
      </c>
      <c r="B580" s="18" t="inlineStr">
        <is>
          <t>My stepdad got the car from the car park and drove us home.</t>
        </is>
      </c>
      <c r="C580" s="19" t="inlineStr">
        <is>
          <t>exact</t>
        </is>
      </c>
    </row>
    <row r="581" ht="28.5" customHeight="1">
      <c r="A581" s="17" t="inlineStr">
        <is>
          <t>T49</t>
        </is>
      </c>
      <c r="B581" s="18" t="inlineStr">
        <is>
          <t>They said boarding was delayed because the plane hadn't arrived.</t>
        </is>
      </c>
      <c r="C581" s="19" t="inlineStr">
        <is>
          <t>exact</t>
        </is>
      </c>
    </row>
    <row r="582" ht="15.75" customHeight="1">
      <c r="A582" s="17" t="inlineStr">
        <is>
          <t>T49</t>
        </is>
      </c>
      <c r="B582" s="18" t="inlineStr">
        <is>
          <t>after</t>
        </is>
      </c>
      <c r="C582" s="19" t="inlineStr">
        <is>
          <t>exact</t>
        </is>
      </c>
    </row>
    <row r="583" ht="15.75" customHeight="1">
      <c r="A583" s="17" t="inlineStr">
        <is>
          <t>T49</t>
        </is>
      </c>
      <c r="B583" s="18" t="inlineStr">
        <is>
          <t>then</t>
        </is>
      </c>
      <c r="C583" s="19" t="inlineStr">
        <is>
          <t>exact</t>
        </is>
      </c>
    </row>
    <row r="584" ht="15.75" customHeight="1">
      <c r="A584" s="17" t="inlineStr">
        <is>
          <t>T50</t>
        </is>
      </c>
      <c r="B584" s="18" t="inlineStr">
        <is>
          <t>Mum and my sister.</t>
        </is>
      </c>
      <c r="C584" s="19" t="inlineStr">
        <is>
          <t>exact</t>
        </is>
      </c>
    </row>
    <row r="585" ht="15.75" customHeight="1">
      <c r="A585" s="17" t="inlineStr">
        <is>
          <t>T50</t>
        </is>
      </c>
      <c r="B585" s="18" t="inlineStr">
        <is>
          <t>In my bedroom.</t>
        </is>
      </c>
      <c r="C585" s="19" t="inlineStr">
        <is>
          <t>exact</t>
        </is>
      </c>
    </row>
    <row r="586" ht="66.75" customHeight="1">
      <c r="A586" s="17" t="inlineStr">
        <is>
          <t>T50</t>
        </is>
      </c>
      <c r="B586" s="18" t="inlineStr">
        <is>
          <t>We looked under the bed and behind the drawers. I got a torch. Mum said to turn the lights off and listen. We heard scratching near the wardrobe. I moved the boxes. He was behind the bottom one. I picked him up and put him back in his cage. Mum checked the latch.</t>
        </is>
      </c>
      <c r="C586" s="19" t="inlineStr">
        <is>
          <t>exact</t>
        </is>
      </c>
    </row>
    <row r="587" ht="15.75" customHeight="1">
      <c r="A587" s="17" t="inlineStr">
        <is>
          <t>T50</t>
        </is>
      </c>
      <c r="B587" s="18" t="inlineStr">
        <is>
          <t>I gave him a bit of cucumber. He ate it.</t>
        </is>
      </c>
      <c r="C587" s="19" t="inlineStr">
        <is>
          <t>exact</t>
        </is>
      </c>
    </row>
    <row r="588" ht="15.75" customHeight="1">
      <c r="A588" s="17" t="inlineStr">
        <is>
          <t>T50</t>
        </is>
      </c>
      <c r="B588" s="18" t="inlineStr">
        <is>
          <t>afterwards</t>
        </is>
      </c>
      <c r="C588" s="19" t="inlineStr">
        <is>
          <t>exact</t>
        </is>
      </c>
    </row>
    <row r="589" ht="15.75" customHeight="1">
      <c r="A589" s="17" t="inlineStr">
        <is>
          <t>T50</t>
        </is>
      </c>
      <c r="B589" s="18" t="inlineStr">
        <is>
          <t>I was relieved. I thought the cat might get him.</t>
        </is>
      </c>
      <c r="C589" s="19" t="inlineStr">
        <is>
          <t>exact</t>
        </is>
      </c>
    </row>
    <row r="590" ht="15.75" customHeight="1">
      <c r="A590" s="17" t="inlineStr">
        <is>
          <t>T50</t>
        </is>
      </c>
      <c r="B590" s="18" t="inlineStr">
        <is>
          <t>Not terrifying. I was worried, though.</t>
        </is>
      </c>
      <c r="C590" s="19" t="inlineStr">
        <is>
          <t>exact</t>
        </is>
      </c>
    </row>
    <row r="591" ht="15.75" customHeight="1">
      <c r="A591" s="17" t="inlineStr">
        <is>
          <t>T51</t>
        </is>
      </c>
      <c r="B591" s="18" t="inlineStr">
        <is>
          <t>The manager, Denise, and another volunteer called Paul.</t>
        </is>
      </c>
      <c r="C591" s="19" t="inlineStr">
        <is>
          <t>exact</t>
        </is>
      </c>
    </row>
    <row r="592" ht="15.75" customHeight="1">
      <c r="A592" s="17" t="inlineStr">
        <is>
          <t>T51</t>
        </is>
      </c>
      <c r="B592" s="18" t="inlineStr">
        <is>
          <t>The charity shop near the bus station.</t>
        </is>
      </c>
      <c r="C592" s="19" t="inlineStr">
        <is>
          <t>exact</t>
        </is>
      </c>
    </row>
    <row r="593" ht="105" customHeight="1">
      <c r="A593" s="17" t="inlineStr">
        <is>
          <t>T51</t>
        </is>
      </c>
      <c r="B593" s="18" t="inlineStr">
        <is>
          <t>They showed me the till and how to tag the clothes. I had to put the hangers the same way round. A woman asked if we had any blue coats. I looked through the rail but I couldn't find one. I asked Denise. She said to check the back room. There were some blue jumpers but no coats. Denise showed me where the stock was kept and then I put the jumpers out. A man brought in a bag of books. I put them on the donations shelf.</t>
        </is>
      </c>
      <c r="C593" s="19" t="inlineStr">
        <is>
          <t>exact</t>
        </is>
      </c>
    </row>
    <row r="594" ht="28.5" customHeight="1">
      <c r="A594" s="17" t="inlineStr">
        <is>
          <t>T51</t>
        </is>
      </c>
      <c r="B594" s="18" t="inlineStr">
        <is>
          <t>Paul showed me how to lock the back door. Then I went home.</t>
        </is>
      </c>
      <c r="C594" s="19" t="inlineStr">
        <is>
          <t>exact</t>
        </is>
      </c>
    </row>
    <row r="595" ht="15.75" customHeight="1">
      <c r="A595" s="17" t="inlineStr">
        <is>
          <t>T51</t>
        </is>
      </c>
      <c r="B595" s="18" t="inlineStr">
        <is>
          <t>then</t>
        </is>
      </c>
      <c r="C595" s="19" t="inlineStr">
        <is>
          <t>exact</t>
        </is>
      </c>
    </row>
    <row r="596" ht="15.75" customHeight="1">
      <c r="A596" s="17" t="inlineStr">
        <is>
          <t>T51</t>
        </is>
      </c>
      <c r="B596" s="18" t="inlineStr">
        <is>
          <t>I was worried I'd done it wrong.</t>
        </is>
      </c>
      <c r="C596" s="19" t="inlineStr">
        <is>
          <t>exact</t>
        </is>
      </c>
    </row>
    <row r="597" ht="15.75" customHeight="1">
      <c r="A597" s="17" t="inlineStr">
        <is>
          <t>T52</t>
        </is>
      </c>
      <c r="B597" s="18" t="inlineStr">
        <is>
          <t>Everyone in our class.</t>
        </is>
      </c>
      <c r="C597" s="19" t="inlineStr">
        <is>
          <t>exact</t>
        </is>
      </c>
    </row>
    <row r="598" ht="15.75" customHeight="1">
      <c r="A598" s="17" t="inlineStr">
        <is>
          <t>T52</t>
        </is>
      </c>
      <c r="B598" s="18" t="inlineStr">
        <is>
          <t>I went into a meeting room</t>
        </is>
      </c>
      <c r="C598" s="19" t="inlineStr">
        <is>
          <t>exact</t>
        </is>
      </c>
    </row>
    <row r="599" ht="79.5" customHeight="1">
      <c r="A599" s="17" t="inlineStr">
        <is>
          <t>T52</t>
        </is>
      </c>
      <c r="B599" s="18" t="inlineStr">
        <is>
          <t>I got my book out. The date was already on the board. Read the page about the Industrial Revolution. He said answer the questions at the bottom. I did questions one to six. He kept calling me Vincent. I said it's Victor. He said sorry. For a bit. Then he did it again. He collected the books. I put mine on the front desk.</t>
        </is>
      </c>
      <c r="C599" s="19" t="inlineStr">
        <is>
          <t>exact</t>
        </is>
      </c>
    </row>
    <row r="600" ht="15.75" customHeight="1">
      <c r="A600" s="17" t="inlineStr">
        <is>
          <t>T52</t>
        </is>
      </c>
      <c r="B600" s="18" t="inlineStr">
        <is>
          <t>He collected the books at the end.</t>
        </is>
      </c>
      <c r="C600" s="19" t="inlineStr">
        <is>
          <t>exact</t>
        </is>
      </c>
    </row>
    <row r="601" ht="28.5" customHeight="1">
      <c r="A601" s="17" t="inlineStr">
        <is>
          <t>T52</t>
        </is>
      </c>
      <c r="B601" s="18" t="inlineStr">
        <is>
          <t>I went into a meeting room and all the chairs had been moved, so I had to work out where to sit.</t>
        </is>
      </c>
      <c r="C601" s="19" t="inlineStr">
        <is>
          <t>exact</t>
        </is>
      </c>
    </row>
    <row r="602" ht="15.75" customHeight="1">
      <c r="A602" s="17" t="inlineStr">
        <is>
          <t>T52</t>
        </is>
      </c>
      <c r="B602" s="18" t="inlineStr">
        <is>
          <t>then</t>
        </is>
      </c>
      <c r="C602" s="19" t="inlineStr">
        <is>
          <t>exact</t>
        </is>
      </c>
    </row>
    <row r="603" ht="28.5" customHeight="1">
      <c r="A603" s="17" t="inlineStr">
        <is>
          <t>T53</t>
        </is>
      </c>
      <c r="B603" s="18" t="inlineStr">
        <is>
          <t>Nobody. Well, there was this woman with a green bag but I don't know her.</t>
        </is>
      </c>
      <c r="C603" s="19" t="inlineStr">
        <is>
          <t>exact</t>
        </is>
      </c>
    </row>
    <row r="604" ht="15.75" customHeight="1">
      <c r="A604" s="17" t="inlineStr">
        <is>
          <t>T53</t>
        </is>
      </c>
      <c r="B604" s="18" t="inlineStr">
        <is>
          <t>Outside the library, the stop by the big crossing.</t>
        </is>
      </c>
      <c r="C604" s="19" t="inlineStr">
        <is>
          <t>exact</t>
        </is>
      </c>
    </row>
    <row r="605" ht="66.75" customHeight="1">
      <c r="A605" s="17" t="inlineStr">
        <is>
          <t>T53</t>
        </is>
      </c>
      <c r="B605" s="18" t="inlineStr">
        <is>
          <t>My bus didn't come. The app said delayed and then it changed to cancelled. It was 8:17. I walked to the other stop. It's the 24, not the 24A, because the 24A goes the long way round. My face got hot and I kept checking the time. I was going to be late. I got on the 24.</t>
        </is>
      </c>
      <c r="C605" s="19" t="inlineStr">
        <is>
          <t>exact</t>
        </is>
      </c>
    </row>
    <row r="606" ht="15.75" customHeight="1">
      <c r="A606" s="17" t="inlineStr">
        <is>
          <t>T53</t>
        </is>
      </c>
      <c r="B606" s="18" t="inlineStr">
        <is>
          <t>I got there.</t>
        </is>
      </c>
      <c r="C606" s="19" t="inlineStr">
        <is>
          <t>exact</t>
        </is>
      </c>
    </row>
    <row r="607" ht="41.25" customHeight="1">
      <c r="A607" s="17" t="inlineStr">
        <is>
          <t>T53</t>
        </is>
      </c>
      <c r="B607" s="18" t="inlineStr">
        <is>
          <t>I had to get a different bus to work yesterday because my usual one was cancelled. I ended up at a stop I'd never used before.</t>
        </is>
      </c>
      <c r="C607" s="19" t="inlineStr">
        <is>
          <t>exact</t>
        </is>
      </c>
    </row>
    <row r="608" ht="28.5" customHeight="1">
      <c r="A608" s="17" t="inlineStr">
        <is>
          <t>T53</t>
        </is>
      </c>
      <c r="B608" s="18" t="inlineStr">
        <is>
          <t>I walked to the other stop. It's the 24, not the 24A, because the 24A goes the long way round.</t>
        </is>
      </c>
      <c r="C608" s="19" t="inlineStr">
        <is>
          <t>exact</t>
        </is>
      </c>
    </row>
    <row r="609" ht="15.75" customHeight="1">
      <c r="A609" s="17" t="inlineStr">
        <is>
          <t>T53</t>
        </is>
      </c>
      <c r="B609" s="18" t="inlineStr">
        <is>
          <t>before</t>
        </is>
      </c>
      <c r="C609" s="19" t="inlineStr">
        <is>
          <t>exact</t>
        </is>
      </c>
    </row>
    <row r="610" ht="15.75" customHeight="1">
      <c r="A610" s="17" t="inlineStr">
        <is>
          <t>T53</t>
        </is>
      </c>
      <c r="B610" s="18" t="inlineStr">
        <is>
          <t>then</t>
        </is>
      </c>
      <c r="C610" s="19" t="inlineStr">
        <is>
          <t>exact</t>
        </is>
      </c>
    </row>
    <row r="611" ht="15.75" customHeight="1">
      <c r="A611" s="17" t="inlineStr">
        <is>
          <t>T53</t>
        </is>
      </c>
      <c r="B611" s="18" t="inlineStr">
        <is>
          <t>thing</t>
        </is>
      </c>
      <c r="C611" s="19" t="inlineStr">
        <is>
          <t>exact</t>
        </is>
      </c>
    </row>
    <row r="612" ht="15.75" customHeight="1">
      <c r="A612" s="17" t="inlineStr">
        <is>
          <t>T54</t>
        </is>
      </c>
      <c r="B612" s="18" t="inlineStr">
        <is>
          <t>Mum, Dad, my sister, Auntie Nicky and her boyfriend.</t>
        </is>
      </c>
      <c r="C612" s="19" t="inlineStr">
        <is>
          <t>exact</t>
        </is>
      </c>
    </row>
    <row r="613" ht="15.75" customHeight="1">
      <c r="A613" s="17" t="inlineStr">
        <is>
          <t>T54</t>
        </is>
      </c>
      <c r="B613" s="18" t="inlineStr">
        <is>
          <t>The Italian place near Mum's work.</t>
        </is>
      </c>
      <c r="C613" s="19" t="inlineStr">
        <is>
          <t>exact</t>
        </is>
      </c>
    </row>
    <row r="614" ht="92.25" customHeight="1">
      <c r="A614" s="17" t="inlineStr">
        <is>
          <t>T54</t>
        </is>
      </c>
      <c r="B614" s="18" t="inlineStr">
        <is>
          <t>We sat at the back. My sister ordered pizza even though she always says she doesn't like cheese. Chicken pasta. It was £12.95. I checked the menu before we went. They brought out a cake. It had pink icing and those silver balls on it. I gave her the present. It was a book about birds. Her boyfriend spilt some water. Not loads, just near his fork.</t>
        </is>
      </c>
      <c r="C614" s="19" t="inlineStr">
        <is>
          <t>exact</t>
        </is>
      </c>
    </row>
    <row r="615" ht="15.75" customHeight="1">
      <c r="A615" s="17" t="inlineStr">
        <is>
          <t>T54</t>
        </is>
      </c>
      <c r="B615" s="18" t="inlineStr">
        <is>
          <t>before</t>
        </is>
      </c>
      <c r="C615" s="19" t="inlineStr">
        <is>
          <t>exact</t>
        </is>
      </c>
    </row>
    <row r="616" ht="28.5" customHeight="1">
      <c r="A616" s="17" t="inlineStr">
        <is>
          <t>T55</t>
        </is>
      </c>
      <c r="B616" s="18" t="inlineStr">
        <is>
          <t>Me and Jayden. He was on his Xbox and I was on the laptop.</t>
        </is>
      </c>
      <c r="C616" s="19" t="inlineStr">
        <is>
          <t>exact</t>
        </is>
      </c>
    </row>
    <row r="617" ht="15.75" customHeight="1">
      <c r="A617" s="17" t="inlineStr">
        <is>
          <t>T55</t>
        </is>
      </c>
      <c r="B617" s="18" t="inlineStr">
        <is>
          <t>In my bedroom. He was at his house.</t>
        </is>
      </c>
      <c r="C617" s="19" t="inlineStr">
        <is>
          <t>exact</t>
        </is>
      </c>
    </row>
    <row r="618" ht="168.75" customHeight="1">
      <c r="A618" s="17" t="inlineStr">
        <is>
          <t>T55</t>
        </is>
      </c>
      <c r="B618" s="18" t="inlineStr">
        <is>
          <t>First I did the tracks, but I put the redstone in the wrong place, so the minecart stopped before the station. It took about twenty minutes to fix it. He built the roof. Then he kept putting lanterns everywhere. It looked like an airport. It was funny. I couldn't stop laughing when he put one on top of the cow. A bit, because he used all the iron for rails and I wanted some for tools. I said, "Bro, that's not the plan." Then he said, "The plan has changed." What happened after that? We went mining for more iron. I found a cave with loads of coal and three diamonds, but that's not really part of the station. We saved the world and said we'd finish the station next time.</t>
        </is>
      </c>
      <c r="C618" s="19" t="inlineStr">
        <is>
          <t>not there</t>
        </is>
      </c>
    </row>
    <row r="619" ht="28.5" customHeight="1">
      <c r="A619" s="17" t="inlineStr">
        <is>
          <t>T55</t>
        </is>
      </c>
      <c r="B619" s="18" t="inlineStr">
        <is>
          <t>We saved the world and said we'd finish the station next time.</t>
        </is>
      </c>
      <c r="C619" s="19" t="inlineStr">
        <is>
          <t>exact</t>
        </is>
      </c>
    </row>
    <row r="620" ht="41.25" customHeight="1">
      <c r="A620" s="17" t="inlineStr">
        <is>
          <t>T55</t>
        </is>
      </c>
      <c r="B620" s="18" t="inlineStr">
        <is>
          <t>First I did the tracks, but I put the redstone in the wrong place, so the minecart stopped before the station. It took about twenty minutes to fix it.</t>
        </is>
      </c>
      <c r="C620" s="19" t="inlineStr">
        <is>
          <t>exact</t>
        </is>
      </c>
    </row>
    <row r="621" ht="28.5" customHeight="1">
      <c r="A621" s="17" t="inlineStr">
        <is>
          <t>T55</t>
        </is>
      </c>
      <c r="B621" s="18" t="inlineStr">
        <is>
          <t>A bit, because he used all the iron for rails and I wanted some for tools.</t>
        </is>
      </c>
      <c r="C621" s="19" t="inlineStr">
        <is>
          <t>exact</t>
        </is>
      </c>
    </row>
    <row r="622" ht="15.75" customHeight="1">
      <c r="A622" s="17" t="inlineStr">
        <is>
          <t>T55</t>
        </is>
      </c>
      <c r="B622" s="18" t="inlineStr">
        <is>
          <t>after</t>
        </is>
      </c>
      <c r="C622" s="19" t="inlineStr">
        <is>
          <t>exact</t>
        </is>
      </c>
    </row>
    <row r="623" ht="15.75" customHeight="1">
      <c r="A623" s="17" t="inlineStr">
        <is>
          <t>T55</t>
        </is>
      </c>
      <c r="B623" s="18" t="inlineStr">
        <is>
          <t>before</t>
        </is>
      </c>
      <c r="C623" s="19" t="inlineStr">
        <is>
          <t>exact</t>
        </is>
      </c>
    </row>
    <row r="624" ht="15.75" customHeight="1">
      <c r="A624" s="17" t="inlineStr">
        <is>
          <t>T55</t>
        </is>
      </c>
      <c r="B624" s="18" t="inlineStr">
        <is>
          <t>first</t>
        </is>
      </c>
      <c r="C624" s="19" t="inlineStr">
        <is>
          <t>exact</t>
        </is>
      </c>
    </row>
    <row r="625" ht="15.75" customHeight="1">
      <c r="A625" s="17" t="inlineStr">
        <is>
          <t>T55</t>
        </is>
      </c>
      <c r="B625" s="18" t="inlineStr">
        <is>
          <t>next</t>
        </is>
      </c>
      <c r="C625" s="19" t="inlineStr">
        <is>
          <t>exact</t>
        </is>
      </c>
    </row>
    <row r="626" ht="15.75" customHeight="1">
      <c r="A626" s="17" t="inlineStr">
        <is>
          <t>T55</t>
        </is>
      </c>
      <c r="B626" s="18" t="inlineStr">
        <is>
          <t>then</t>
        </is>
      </c>
      <c r="C626" s="19" t="inlineStr">
        <is>
          <t>exact</t>
        </is>
      </c>
    </row>
    <row r="627" ht="15.75" customHeight="1">
      <c r="A627" s="17" t="inlineStr">
        <is>
          <t>T56</t>
        </is>
      </c>
      <c r="B627" s="18" t="inlineStr">
        <is>
          <t>Priya. She's the manager on Saturdays.</t>
        </is>
      </c>
      <c r="C627" s="19" t="inlineStr">
        <is>
          <t>exact</t>
        </is>
      </c>
    </row>
    <row r="628" ht="15.75" customHeight="1">
      <c r="A628" s="17" t="inlineStr">
        <is>
          <t>T56</t>
        </is>
      </c>
      <c r="B628" s="18" t="inlineStr">
        <is>
          <t>I did a shift at the charity shop.</t>
        </is>
      </c>
      <c r="C628" s="19" t="inlineStr">
        <is>
          <t>exact</t>
        </is>
      </c>
    </row>
    <row r="629" ht="156" customHeight="1">
      <c r="A629" s="17" t="inlineStr">
        <is>
          <t>T56</t>
        </is>
      </c>
      <c r="B629" s="18" t="inlineStr">
        <is>
          <t>Sorting donations. There were about six bags of clothes and two boxes of books when I got there. Priya showed me the labels for the rails. Trousers on one, tops on another. I put a jumper on the wrong rail and she moved it. A man brought in a bag with a broken mug in it. It had a crack all the way down the side. I asked Priya, because I wasn't sure if we could take it. She said no and put it in the rubbish. I did the books after lunch. There was a whole set of old railway books. I wanted to look through them, but I was supposed to be sorting them by category. A bit. I did look at the titles while I was stacking them.</t>
        </is>
      </c>
      <c r="C629" s="19" t="inlineStr">
        <is>
          <t>exact</t>
        </is>
      </c>
    </row>
    <row r="630" ht="28.5" customHeight="1">
      <c r="A630" s="17" t="inlineStr">
        <is>
          <t>T56</t>
        </is>
      </c>
      <c r="B630" s="18" t="inlineStr">
        <is>
          <t>Priya said I could go at three because the back room was tidy.</t>
        </is>
      </c>
      <c r="C630" s="19" t="inlineStr">
        <is>
          <t>exact</t>
        </is>
      </c>
    </row>
    <row r="631" ht="28.5" customHeight="1">
      <c r="A631" s="17" t="inlineStr">
        <is>
          <t>T56</t>
        </is>
      </c>
      <c r="B631" s="18" t="inlineStr">
        <is>
          <t>I asked Priya, because I wasn't sure if we could take it. She said no and put it in the rubbish.</t>
        </is>
      </c>
      <c r="C631" s="19" t="inlineStr">
        <is>
          <t>exact</t>
        </is>
      </c>
    </row>
    <row r="632" ht="28.5" customHeight="1">
      <c r="A632" s="17" t="inlineStr">
        <is>
          <t>T56</t>
        </is>
      </c>
      <c r="B632" s="18" t="inlineStr">
        <is>
          <t>Priya said I could go at three because the back room was tidy.</t>
        </is>
      </c>
      <c r="C632" s="19" t="inlineStr">
        <is>
          <t>exact</t>
        </is>
      </c>
    </row>
    <row r="633" ht="15.75" customHeight="1">
      <c r="A633" s="17" t="inlineStr">
        <is>
          <t>T56</t>
        </is>
      </c>
      <c r="B633" s="18" t="inlineStr">
        <is>
          <t>after</t>
        </is>
      </c>
      <c r="C633" s="19" t="inlineStr">
        <is>
          <t>exact</t>
        </is>
      </c>
    </row>
    <row r="634" ht="15.75" customHeight="1">
      <c r="A634" s="17" t="inlineStr">
        <is>
          <t>T56</t>
        </is>
      </c>
      <c r="B634" s="18" t="inlineStr">
        <is>
          <t>something</t>
        </is>
      </c>
      <c r="C634" s="19" t="inlineStr">
        <is>
          <t>exact</t>
        </is>
      </c>
    </row>
    <row r="635" ht="28.5" customHeight="1">
      <c r="A635" s="17" t="inlineStr">
        <is>
          <t>T56</t>
        </is>
      </c>
      <c r="B635" s="18" t="inlineStr">
        <is>
          <t>I was embarrassed. I thought I'd messed it up straight away.</t>
        </is>
      </c>
      <c r="C635" s="19" t="inlineStr">
        <is>
          <t>exact</t>
        </is>
      </c>
    </row>
    <row r="636" ht="15.75" customHeight="1">
      <c r="A636" s="17" t="inlineStr">
        <is>
          <t>T57</t>
        </is>
      </c>
      <c r="B636" s="18" t="inlineStr">
        <is>
          <t>Mum</t>
        </is>
      </c>
      <c r="C636" s="19" t="inlineStr">
        <is>
          <t>exact</t>
        </is>
      </c>
    </row>
    <row r="637" ht="15.75" customHeight="1">
      <c r="A637" s="17" t="inlineStr">
        <is>
          <t>T57</t>
        </is>
      </c>
      <c r="B637" s="18" t="inlineStr">
        <is>
          <t>In town</t>
        </is>
      </c>
      <c r="C637" s="19" t="inlineStr">
        <is>
          <t>exact</t>
        </is>
      </c>
    </row>
    <row r="638" ht="41.25" customHeight="1">
      <c r="A638" s="17" t="inlineStr">
        <is>
          <t>T57</t>
        </is>
      </c>
      <c r="B638" s="18" t="inlineStr">
        <is>
          <t>They checked my teeth. I sat down. The chair moved back. The light was bright. Used the little mirror thing and counted. Just a check. Mum paid.</t>
        </is>
      </c>
      <c r="C638" s="19" t="inlineStr">
        <is>
          <t>exact</t>
        </is>
      </c>
    </row>
    <row r="639" ht="15.75" customHeight="1">
      <c r="A639" s="17" t="inlineStr">
        <is>
          <t>T57</t>
        </is>
      </c>
      <c r="B639" s="18" t="inlineStr">
        <is>
          <t>We left.</t>
        </is>
      </c>
      <c r="C639" s="19" t="inlineStr">
        <is>
          <t>exact</t>
        </is>
      </c>
    </row>
    <row r="640" ht="15.75" customHeight="1">
      <c r="A640" s="17" t="inlineStr">
        <is>
          <t>T57</t>
        </is>
      </c>
      <c r="B640" s="18" t="inlineStr">
        <is>
          <t>thing</t>
        </is>
      </c>
      <c r="C640" s="19" t="inlineStr">
        <is>
          <t>exact</t>
        </is>
      </c>
    </row>
    <row r="641" ht="15.75" customHeight="1">
      <c r="A641" s="17" t="inlineStr">
        <is>
          <t>T58</t>
        </is>
      </c>
      <c r="B641" s="18" t="inlineStr">
        <is>
          <t>The picture took longer than the font issue</t>
        </is>
      </c>
      <c r="C641" s="19" t="inlineStr">
        <is>
          <t>exact</t>
        </is>
      </c>
    </row>
    <row r="642" ht="15.75" customHeight="1">
      <c r="A642" s="17" t="inlineStr">
        <is>
          <t>T58</t>
        </is>
      </c>
      <c r="B642" s="18" t="inlineStr">
        <is>
          <t>The picture took longer than the font issue</t>
        </is>
      </c>
      <c r="C642" s="19" t="inlineStr">
        <is>
          <t>exact</t>
        </is>
      </c>
    </row>
    <row r="643" ht="28.5" customHeight="1">
      <c r="A643" s="17" t="inlineStr">
        <is>
          <t>T59</t>
        </is>
      </c>
      <c r="B643" s="18" t="inlineStr">
        <is>
          <t>My instructor, Rob, and two other people from the Tuesday group.</t>
        </is>
      </c>
      <c r="C643" s="19" t="inlineStr">
        <is>
          <t>exact</t>
        </is>
      </c>
    </row>
    <row r="644" ht="28.5" customHeight="1">
      <c r="A644" s="17" t="inlineStr">
        <is>
          <t>T59</t>
        </is>
      </c>
      <c r="B644" s="18" t="inlineStr">
        <is>
          <t>At the climbing centre in Leeds. The indoor one by the retail park.</t>
        </is>
      </c>
      <c r="C644" s="19" t="inlineStr">
        <is>
          <t>exact</t>
        </is>
      </c>
    </row>
    <row r="645" ht="105" customHeight="1">
      <c r="A645" s="17" t="inlineStr">
        <is>
          <t>T59</t>
        </is>
      </c>
      <c r="B645" s="18" t="inlineStr">
        <is>
          <t>I got to the middle and couldn't reach the next green hold. I tried moving my left foot up, but it kept slipping. My stomach went all tight. I thought I was going to have to come down without finishing it. I went back down one hold and put my foot on the red one instead. Then I could reach. Properly pleased with myself. I didn't think I'd manage it. Rob said I could try it again if I wanted, but I said no because my arms were tired.</t>
        </is>
      </c>
      <c r="C645" s="19" t="inlineStr">
        <is>
          <t>exact</t>
        </is>
      </c>
    </row>
    <row r="646" ht="15.75" customHeight="1">
      <c r="A646" s="17" t="inlineStr">
        <is>
          <t>T59</t>
        </is>
      </c>
      <c r="B646" s="18" t="inlineStr">
        <is>
          <t>We did stretches and then everyone got their bags.</t>
        </is>
      </c>
      <c r="C646" s="19" t="inlineStr">
        <is>
          <t>exact</t>
        </is>
      </c>
    </row>
    <row r="647" ht="28.5" customHeight="1">
      <c r="A647" s="17" t="inlineStr">
        <is>
          <t>T59</t>
        </is>
      </c>
      <c r="B647" s="18" t="inlineStr">
        <is>
          <t>Rob said I could try it again if I wanted, but I said no because my arms were tired.</t>
        </is>
      </c>
      <c r="C647" s="19" t="inlineStr">
        <is>
          <t>exact</t>
        </is>
      </c>
    </row>
    <row r="648" ht="28.5" customHeight="1">
      <c r="A648" s="17" t="inlineStr">
        <is>
          <t>T59</t>
        </is>
      </c>
      <c r="B648" s="18" t="inlineStr">
        <is>
          <t>You felt pleased with yourself, but your arms were tired, so you didn't repeat it.</t>
        </is>
      </c>
      <c r="C648" s="19" t="inlineStr">
        <is>
          <t>exact</t>
        </is>
      </c>
    </row>
    <row r="649" ht="15.75" customHeight="1">
      <c r="A649" s="17" t="inlineStr">
        <is>
          <t>T59</t>
        </is>
      </c>
      <c r="B649" s="18" t="inlineStr">
        <is>
          <t>next</t>
        </is>
      </c>
      <c r="C649" s="19" t="inlineStr">
        <is>
          <t>exact</t>
        </is>
      </c>
    </row>
    <row r="650" ht="15.75" customHeight="1">
      <c r="A650" s="17" t="inlineStr">
        <is>
          <t>T59</t>
        </is>
      </c>
      <c r="B650" s="18" t="inlineStr">
        <is>
          <t>then</t>
        </is>
      </c>
      <c r="C650" s="19" t="inlineStr">
        <is>
          <t>exact</t>
        </is>
      </c>
    </row>
    <row r="651" ht="15.75" customHeight="1">
      <c r="A651" s="17" t="inlineStr">
        <is>
          <t>T60</t>
        </is>
      </c>
      <c r="B651" s="18" t="inlineStr">
        <is>
          <t>my uncle Mark</t>
        </is>
      </c>
      <c r="C651" s="19" t="inlineStr">
        <is>
          <t>exact</t>
        </is>
      </c>
    </row>
    <row r="652" ht="15.75" customHeight="1">
      <c r="A652" s="17" t="inlineStr">
        <is>
          <t>T60</t>
        </is>
      </c>
      <c r="B652" s="18" t="inlineStr">
        <is>
          <t>At the training ground, not Elland Road</t>
        </is>
      </c>
      <c r="C652" s="19" t="inlineStr">
        <is>
          <t>exact</t>
        </is>
      </c>
    </row>
    <row r="653" ht="79.5" customHeight="1">
      <c r="A653" s="17" t="inlineStr">
        <is>
          <t>T60</t>
        </is>
      </c>
      <c r="B653" s="18" t="inlineStr">
        <is>
          <t>Leeds scored first, about twelve minutes in. Then the other team scored twice. I was annoyed. The linesman was right there. My uncle got a coffee. I didn't want one because it smelled burnt. Leeds got another goal. It was two-all. We went to the car. We stopped at a petrol station and he got a sandwich.</t>
        </is>
      </c>
      <c r="C653" s="19" t="inlineStr">
        <is>
          <t>exact</t>
        </is>
      </c>
    </row>
    <row r="654" ht="28.5" customHeight="1">
      <c r="A654" s="17" t="inlineStr">
        <is>
          <t>T60</t>
        </is>
      </c>
      <c r="B654" s="18" t="inlineStr">
        <is>
          <t>We went to the car. We stopped at a petrol station and he got a sandwich.</t>
        </is>
      </c>
      <c r="C654" s="19" t="inlineStr">
        <is>
          <t>exact</t>
        </is>
      </c>
    </row>
    <row r="655" ht="28.5" customHeight="1">
      <c r="A655" s="17" t="inlineStr">
        <is>
          <t>T60</t>
        </is>
      </c>
      <c r="B655" s="18" t="inlineStr">
        <is>
          <t>We had to park further away because the main bit was full. There were cones everywhere.</t>
        </is>
      </c>
      <c r="C655" s="19" t="inlineStr">
        <is>
          <t>exact</t>
        </is>
      </c>
    </row>
    <row r="656" ht="28.5" customHeight="1">
      <c r="A656" s="17" t="inlineStr">
        <is>
          <t>T60</t>
        </is>
      </c>
      <c r="B656" s="18" t="inlineStr">
        <is>
          <t>My uncle got a coffee. I didn't want one because it smelled burnt.</t>
        </is>
      </c>
      <c r="C656" s="19" t="inlineStr">
        <is>
          <t>exact</t>
        </is>
      </c>
    </row>
    <row r="657" ht="15.75" customHeight="1">
      <c r="A657" s="17" t="inlineStr">
        <is>
          <t>T60</t>
        </is>
      </c>
      <c r="B657" s="18" t="inlineStr">
        <is>
          <t>after</t>
        </is>
      </c>
      <c r="C657" s="19" t="inlineStr">
        <is>
          <t>exact</t>
        </is>
      </c>
    </row>
    <row r="658" ht="15.75" customHeight="1">
      <c r="A658" s="17" t="inlineStr">
        <is>
          <t>T60</t>
        </is>
      </c>
      <c r="B658" s="18" t="inlineStr">
        <is>
          <t>before</t>
        </is>
      </c>
      <c r="C658" s="19" t="inlineStr">
        <is>
          <t>exact</t>
        </is>
      </c>
    </row>
    <row r="659" ht="15.75" customHeight="1">
      <c r="A659" s="17" t="inlineStr">
        <is>
          <t>T60</t>
        </is>
      </c>
      <c r="B659" s="18" t="inlineStr">
        <is>
          <t>first</t>
        </is>
      </c>
      <c r="C659" s="19" t="inlineStr">
        <is>
          <t>exact</t>
        </is>
      </c>
    </row>
    <row r="660" ht="15.75" customHeight="1">
      <c r="A660" s="17" t="inlineStr">
        <is>
          <t>T60</t>
        </is>
      </c>
      <c r="B660" s="18" t="inlineStr">
        <is>
          <t>then</t>
        </is>
      </c>
      <c r="C660" s="19" t="inlineStr">
        <is>
          <t>exact</t>
        </is>
      </c>
    </row>
    <row r="661" ht="15.75" customHeight="1">
      <c r="A661" s="17" t="inlineStr">
        <is>
          <t>T60</t>
        </is>
      </c>
      <c r="B661" s="18" t="inlineStr">
        <is>
          <t>I was annoyed. The linesman was right there.</t>
        </is>
      </c>
      <c r="C661" s="19" t="inlineStr">
        <is>
          <t>exact</t>
        </is>
      </c>
    </row>
    <row r="769">
      <c r="A769" s="20" t="inlineStr">
        <is>
          <t>Failed runs (crashed or timed out twice; not scored)</t>
        </is>
      </c>
      <c r="B769" s="21" t="n"/>
      <c r="C769" s="21" t="n"/>
      <c r="D769" s="21" t="n"/>
      <c r="E769" s="22" t="n"/>
    </row>
    <row r="770">
      <c r="A770" s="2" t="inlineStr">
        <is>
          <t>None: all 60 transcripts produced a plan on the first attempt.</t>
        </is>
      </c>
    </row>
  </sheetData>
  <mergeCells count="16">
    <mergeCell ref="A769:E769"/>
    <mergeCell ref="A4:E4"/>
    <mergeCell ref="A11:C11"/>
    <mergeCell ref="A15:B15"/>
    <mergeCell ref="A2:E2"/>
    <mergeCell ref="A265:E265"/>
    <mergeCell ref="A7:E7"/>
    <mergeCell ref="A13:B13"/>
    <mergeCell ref="A1:E1"/>
    <mergeCell ref="A5:E5"/>
    <mergeCell ref="A12:B12"/>
    <mergeCell ref="A14:B14"/>
    <mergeCell ref="A8:E8"/>
    <mergeCell ref="A6:E6"/>
    <mergeCell ref="A9:E9"/>
    <mergeCell ref="A3:E3"/>
  </mergeCells>
  <conditionalFormatting sqref="C267:C766">
    <cfRule type="cellIs" priority="1" operator="equal" dxfId="0">
      <formula>"not there"</formula>
    </cfRule>
  </conditionalFormatting>
  <dataValidations count="3">
    <dataValidation sqref="C17:D258" showDropDown="0" showInputMessage="0" showErrorMessage="1" allowBlank="1" errorTitle="Not in the list" error="Please pick a value from the dropdown list." type="list">
      <formula1>"Y,N"</formula1>
    </dataValidation>
    <dataValidation sqref="E17:E258" showDropDown="0" showInputMessage="0" showErrorMessage="1" allowBlank="1" errorTitle="Not in the list" error="Please pick a value from the dropdown list." type="list">
      <formula1>"hit,miss,false alarm"</formula1>
    </dataValidation>
    <dataValidation sqref="C267:C766" showDropDown="0" showInputMessage="0" showErrorMessage="1" allowBlank="1" errorTitle="Not in the list" error="Please pick a value from the dropdown list." type="list">
      <formula1>"exact,reworded,not there"</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FF1F4E79"/>
    <outlinePr summaryBelow="1" summaryRight="1"/>
    <pageSetUpPr/>
  </sheetPr>
  <dimension ref="A1:G15"/>
  <sheetViews>
    <sheetView showGridLines="0"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s>
  <sheetData>
    <row r="1" ht="24" customHeight="1">
      <c r="A1" s="1" t="inlineStr">
        <is>
          <t>NFR3 · Lesson-plan accuracy (Test 6) — Version comparison</t>
        </is>
      </c>
    </row>
    <row r="3" ht="30" customHeight="1">
      <c r="A3" s="9" t="inlineStr">
        <is>
          <t>Transcript set</t>
        </is>
      </c>
      <c r="B3" s="9" t="inlineStr">
        <is>
          <t>v1 hit rate</t>
        </is>
      </c>
      <c r="C3" s="9" t="inlineStr">
        <is>
          <t>v1 false alarms per transcript</t>
        </is>
      </c>
      <c r="D3" s="9" t="inlineStr">
        <is>
          <t>v2 hit rate</t>
        </is>
      </c>
      <c r="E3" s="9" t="inlineStr">
        <is>
          <t>v2 false alarms per transcript</t>
        </is>
      </c>
      <c r="F3" s="9" t="inlineStr">
        <is>
          <t>v3 hit rate</t>
        </is>
      </c>
      <c r="G3" s="9" t="inlineStr">
        <is>
          <t>v3 false alarms per transcript</t>
        </is>
      </c>
    </row>
    <row r="4">
      <c r="A4" s="17" t="inlineStr">
        <is>
          <t>T01–T10</t>
        </is>
      </c>
      <c r="B4" s="13">
        <f>'NFR3 Version 1'!J12</f>
        <v/>
      </c>
      <c r="C4" s="14">
        <f>'NFR3 Version 1'!L12</f>
        <v/>
      </c>
      <c r="D4" s="13">
        <f>'NFR3 Version 2'!J12</f>
        <v/>
      </c>
      <c r="E4" s="14">
        <f>'NFR3 Version 2'!L12</f>
        <v/>
      </c>
      <c r="F4" s="13" t="n">
        <v>0.9459</v>
      </c>
      <c r="G4" s="14" t="n">
        <v>0.3</v>
      </c>
    </row>
    <row r="5">
      <c r="A5" s="17" t="inlineStr">
        <is>
          <t>T11–T20</t>
        </is>
      </c>
      <c r="B5" s="13">
        <f>'NFR3 Version 1'!J13</f>
        <v/>
      </c>
      <c r="C5" s="14">
        <f>'NFR3 Version 1'!L13</f>
        <v/>
      </c>
      <c r="D5" s="13">
        <f>'NFR3 Version 2'!J13</f>
        <v/>
      </c>
      <c r="E5" s="14">
        <f>'NFR3 Version 2'!L13</f>
        <v/>
      </c>
      <c r="F5" s="13" t="n">
        <v>0.9444</v>
      </c>
      <c r="G5" s="14" t="n">
        <v>0.5</v>
      </c>
    </row>
    <row r="6">
      <c r="A6" s="17" t="inlineStr">
        <is>
          <t>T21–T30</t>
        </is>
      </c>
      <c r="B6" s="13">
        <f>'NFR3 Version 1'!J14</f>
        <v/>
      </c>
      <c r="C6" s="14">
        <f>'NFR3 Version 1'!L14</f>
        <v/>
      </c>
      <c r="D6" s="13">
        <f>'NFR3 Version 2'!J14</f>
        <v/>
      </c>
      <c r="E6" s="14">
        <f>'NFR3 Version 2'!L14</f>
        <v/>
      </c>
      <c r="F6" s="13" t="n">
        <v>0.6923</v>
      </c>
      <c r="G6" s="14" t="n">
        <v>0.2</v>
      </c>
    </row>
    <row r="7">
      <c r="A7" s="17" t="inlineStr">
        <is>
          <t>T31–T60</t>
        </is>
      </c>
      <c r="B7" s="13">
        <f>'NFR3 Version 1'!J15</f>
        <v/>
      </c>
      <c r="C7" s="14">
        <f>'NFR3 Version 1'!L15</f>
        <v/>
      </c>
      <c r="D7" s="13">
        <f>'NFR3 Version 2'!J15</f>
        <v/>
      </c>
      <c r="E7" s="14">
        <f>'NFR3 Version 2'!L15</f>
        <v/>
      </c>
      <c r="F7" s="13" t="n">
        <v>0.8551</v>
      </c>
      <c r="G7" s="14" t="n">
        <v>0.7</v>
      </c>
    </row>
    <row r="8">
      <c r="A8" s="17" t="inlineStr">
        <is>
          <t>All 60</t>
        </is>
      </c>
      <c r="B8" s="13">
        <f>'NFR3 Version 1'!J16</f>
        <v/>
      </c>
      <c r="C8" s="14">
        <f>'NFR3 Version 1'!L16</f>
        <v/>
      </c>
      <c r="D8" s="13">
        <f>'NFR3 Version 2'!J16</f>
        <v/>
      </c>
      <c r="E8" s="14">
        <f>'NFR3 Version 2'!L16</f>
        <v/>
      </c>
      <c r="F8" s="13" t="n">
        <v>0.8564000000000001</v>
      </c>
      <c r="G8" s="14" t="n">
        <v>0.5167</v>
      </c>
    </row>
    <row r="10" ht="14.25" customHeight="1">
      <c r="A10" s="6" t="inlineStr">
        <is>
          <t>Notes</t>
        </is>
      </c>
    </row>
    <row r="11" ht="28.5" customHeight="1">
      <c r="A11" s="2" t="inlineStr">
        <is>
          <t>v1 used the labelled transcripts; v2 and v3 used transcripts with the speaker labels removed and re-added automatically.</t>
        </is>
      </c>
    </row>
    <row r="12" ht="15.75" customHeight="1">
      <c r="A12" s="2" t="inlineStr">
        <is>
          <t>T01–T10 were development transcripts for v2.</t>
        </is>
      </c>
    </row>
    <row r="13" ht="28.5" customHeight="1">
      <c r="A13" s="2" t="inlineStr">
        <is>
          <t>v3's fixes were designed from v2's failures on T21–T60, so v3's figures on those sets are not held-out results.</t>
        </is>
      </c>
    </row>
    <row r="14" ht="41.25" customHeight="1">
      <c r="A14" s="2" t="inlineStr">
        <is>
          <t>v1 and v2: this re-run (21 October 2026); the v1 and v2 cells are formulas on the version sheets. v3: computed from the existing sheet 'NFR3 Lesson-plan accuracy (V3)' in Evaluation_Results (Version 2).xlsx (not re-run).</t>
        </is>
      </c>
    </row>
    <row r="15" ht="28.5" customHeight="1">
      <c r="A15" s="2" t="inlineStr">
        <is>
          <t>v2 and v3 were scored by the same automatic scorer (compare.py); v1 writes free text and was scored by reading it, with the same truth sheets and rules.</t>
        </is>
      </c>
    </row>
  </sheetData>
  <mergeCells count="7">
    <mergeCell ref="A13:G13"/>
    <mergeCell ref="A14:G14"/>
    <mergeCell ref="A1:G1"/>
    <mergeCell ref="A12:G12"/>
    <mergeCell ref="A15:G15"/>
    <mergeCell ref="A11:G1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2026-10-21T10:50:48Z</dcterms:created>
  <dcterms:modified xsi:type="dcterms:W3CDTF">2026-10-21T10:50:49Z</dcterms:modified>
</cp:coreProperties>
</file>