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therinemeezan/ME-405-Repo/Lab 0x03/step_responses_for_K1/"/>
    </mc:Choice>
  </mc:AlternateContent>
  <xr:revisionPtr revIDLastSave="0" documentId="13_ncr:1_{E9A8E51F-C6B9-214A-AF67-58215707ABC9}" xr6:coauthVersionLast="47" xr6:coauthVersionMax="47" xr10:uidLastSave="{00000000-0000-0000-0000-000000000000}"/>
  <bookViews>
    <workbookView xWindow="120" yWindow="500" windowWidth="27240" windowHeight="15940" activeTab="6" xr2:uid="{C94A0306-6BF6-144C-AB45-E721C1F53B1A}"/>
  </bookViews>
  <sheets>
    <sheet name="10_right_motor" sheetId="2" r:id="rId1"/>
    <sheet name="20_right_motor" sheetId="3" r:id="rId2"/>
    <sheet name="30_right_motor" sheetId="4" r:id="rId3"/>
    <sheet name="40_right_motor" sheetId="5" r:id="rId4"/>
    <sheet name="50_right_motor" sheetId="6" r:id="rId5"/>
    <sheet name="60_right_motor" sheetId="7" r:id="rId6"/>
    <sheet name="R-Plot" sheetId="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1" l="1"/>
  <c r="B3" i="1"/>
  <c r="B2" i="1"/>
  <c r="B1" i="1"/>
  <c r="D45" i="7"/>
  <c r="B6" i="1" s="1"/>
  <c r="D44" i="6"/>
  <c r="B5" i="1" s="1"/>
  <c r="D43" i="5"/>
  <c r="D40" i="4"/>
  <c r="D46" i="3"/>
  <c r="E47" i="2"/>
</calcChain>
</file>

<file path=xl/sharedStrings.xml><?xml version="1.0" encoding="utf-8"?>
<sst xmlns="http://schemas.openxmlformats.org/spreadsheetml/2006/main" count="1" uniqueCount="1">
  <si>
    <t>Without Spikes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</si>
</sst>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Right</a:t>
            </a:r>
            <a:r>
              <a:rPr lang="en-US" baseline="0"/>
              <a:t> Motor Speed (enc-counts/s) vs effort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5401930690867034"/>
                  <c:y val="5.913723974687213E-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2000" baseline="0"/>
                      <a:t>y = 2.7986x - 5.51</a:t>
                    </a:r>
                    <a:endParaRPr lang="en-US" sz="20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'R-Plot'!$A$1:$A$6</c:f>
              <c:numCache>
                <c:formatCode>General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</c:numCache>
            </c:numRef>
          </c:xVal>
          <c:yVal>
            <c:numRef>
              <c:f>'R-Plot'!$B$1:$B$6</c:f>
              <c:numCache>
                <c:formatCode>General</c:formatCode>
                <c:ptCount val="6"/>
                <c:pt idx="0">
                  <c:v>19.992151</c:v>
                </c:pt>
                <c:pt idx="1">
                  <c:v>51.41415619047617</c:v>
                </c:pt>
                <c:pt idx="2">
                  <c:v>80.004607142857154</c:v>
                </c:pt>
                <c:pt idx="3">
                  <c:v>107.99360800000002</c:v>
                </c:pt>
                <c:pt idx="4">
                  <c:v>135.22559523809525</c:v>
                </c:pt>
                <c:pt idx="5">
                  <c:v>160.00639999999999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5B-EE4B-AE24-23C254DCD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9222816"/>
        <c:axId val="1269226400"/>
      </c:scatterChart>
      <c:valAx>
        <c:axId val="1269222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9226400"/>
        <c:crosses val="autoZero"/>
        <c:crossBetween val="midCat"/>
      </c:valAx>
      <c:valAx>
        <c:axId val="126922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9222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0600349956255468"/>
                  <c:y val="-1.0734179060950715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2000" baseline="0"/>
                      <a:t>y = 0.3568x + 2.013</a:t>
                    </a:r>
                    <a:endParaRPr lang="en-US" sz="20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'R-Plot'!$B$1:$B$6</c:f>
              <c:numCache>
                <c:formatCode>General</c:formatCode>
                <c:ptCount val="6"/>
                <c:pt idx="0">
                  <c:v>19.992151</c:v>
                </c:pt>
                <c:pt idx="1">
                  <c:v>51.41415619047617</c:v>
                </c:pt>
                <c:pt idx="2">
                  <c:v>80.004607142857154</c:v>
                </c:pt>
                <c:pt idx="3">
                  <c:v>107.99360800000002</c:v>
                </c:pt>
                <c:pt idx="4">
                  <c:v>135.22559523809525</c:v>
                </c:pt>
                <c:pt idx="5">
                  <c:v>160.00639999999999</c:v>
                </c:pt>
              </c:numCache>
            </c:numRef>
          </c:xVal>
          <c:yVal>
            <c:numRef>
              <c:f>'R-Plot'!$C$1:$C$6</c:f>
              <c:numCache>
                <c:formatCode>General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9B-8847-99D2-6AF491E58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2845728"/>
        <c:axId val="1098865600"/>
      </c:scatterChart>
      <c:valAx>
        <c:axId val="1832845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865600"/>
        <c:crosses val="autoZero"/>
        <c:crossBetween val="midCat"/>
      </c:valAx>
      <c:valAx>
        <c:axId val="1098865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2845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215900</xdr:colOff>
      <xdr:row>3</xdr:row>
      <xdr:rowOff>177800</xdr:rowOff>
    </xdr:from>
    <xdr:to>
      <xdr:col>13</xdr:col>
      <xdr:colOff>57150</xdr:colOff>
      <xdr:row>24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C559EB-1ED4-BD71-9AA8-AB0060F92B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514350</xdr:colOff>
      <xdr:row>18</xdr:row>
      <xdr:rowOff>88900</xdr:rowOff>
    </xdr:from>
    <xdr:to>
      <xdr:col>16</xdr:col>
      <xdr:colOff>133350</xdr:colOff>
      <xdr:row>31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A14557-430A-DAC3-8F21-60ACC24211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FE5C2-3C06-7E45-BECE-76BBED08A6C7}">
  <dimension ref="A1:E56"/>
  <sheetViews>
    <sheetView topLeftCell="A27" workbookViewId="0">
      <selection activeCell="E48" sqref="E48"/>
    </sheetView>
  </sheetViews>
  <sheetFormatPr baseColWidth="10" defaultRowHeight="16" x14ac:dyDescent="0.2"/>
  <sheetData>
    <row r="1" spans="1:2" x14ac:dyDescent="0.2">
      <c r="A1">
        <v>63949040</v>
      </c>
      <c r="B1">
        <v>0</v>
      </c>
    </row>
    <row r="2" spans="1:2" x14ac:dyDescent="0.2">
      <c r="A2">
        <v>63999164</v>
      </c>
      <c r="B2">
        <v>0</v>
      </c>
    </row>
    <row r="3" spans="1:2" x14ac:dyDescent="0.2">
      <c r="A3">
        <v>64049292</v>
      </c>
      <c r="B3">
        <v>0</v>
      </c>
    </row>
    <row r="4" spans="1:2" x14ac:dyDescent="0.2">
      <c r="A4">
        <v>64098888</v>
      </c>
      <c r="B4">
        <v>0</v>
      </c>
    </row>
    <row r="5" spans="1:2" x14ac:dyDescent="0.2">
      <c r="A5">
        <v>64148920</v>
      </c>
      <c r="B5">
        <v>0</v>
      </c>
    </row>
    <row r="6" spans="1:2" x14ac:dyDescent="0.2">
      <c r="A6">
        <v>64199105</v>
      </c>
      <c r="B6">
        <v>0</v>
      </c>
    </row>
    <row r="7" spans="1:2" x14ac:dyDescent="0.2">
      <c r="A7">
        <v>64249671</v>
      </c>
      <c r="B7">
        <v>0</v>
      </c>
    </row>
    <row r="8" spans="1:2" x14ac:dyDescent="0.2">
      <c r="A8">
        <v>64299106</v>
      </c>
      <c r="B8">
        <v>-647333.80000000005</v>
      </c>
    </row>
    <row r="9" spans="1:2" x14ac:dyDescent="0.2">
      <c r="A9">
        <v>64349478</v>
      </c>
      <c r="B9">
        <v>0</v>
      </c>
    </row>
    <row r="10" spans="1:2" x14ac:dyDescent="0.2">
      <c r="A10">
        <v>64399318</v>
      </c>
      <c r="B10">
        <v>20.065010000000001</v>
      </c>
    </row>
    <row r="11" spans="1:2" x14ac:dyDescent="0.2">
      <c r="A11">
        <v>64449584</v>
      </c>
      <c r="B11">
        <v>19.894950000000001</v>
      </c>
    </row>
    <row r="12" spans="1:2" x14ac:dyDescent="0.2">
      <c r="A12">
        <v>64499439</v>
      </c>
      <c r="B12">
        <v>20.058969999999999</v>
      </c>
    </row>
    <row r="13" spans="1:2" x14ac:dyDescent="0.2">
      <c r="A13">
        <v>64549298</v>
      </c>
      <c r="B13">
        <v>20.057770000000001</v>
      </c>
    </row>
    <row r="14" spans="1:2" x14ac:dyDescent="0.2">
      <c r="A14">
        <v>64599165</v>
      </c>
      <c r="B14">
        <v>20.05415</v>
      </c>
    </row>
    <row r="15" spans="1:2" x14ac:dyDescent="0.2">
      <c r="A15">
        <v>64649591</v>
      </c>
      <c r="B15">
        <v>19.83183</v>
      </c>
    </row>
    <row r="16" spans="1:2" x14ac:dyDescent="0.2">
      <c r="A16">
        <v>64699475</v>
      </c>
      <c r="B16">
        <v>20.047709999999999</v>
      </c>
    </row>
    <row r="17" spans="1:2" x14ac:dyDescent="0.2">
      <c r="A17">
        <v>64749234</v>
      </c>
      <c r="B17">
        <v>20.09808</v>
      </c>
    </row>
    <row r="18" spans="1:2" x14ac:dyDescent="0.2">
      <c r="A18">
        <v>64799132</v>
      </c>
      <c r="B18">
        <v>20.04128</v>
      </c>
    </row>
    <row r="19" spans="1:2" x14ac:dyDescent="0.2">
      <c r="A19">
        <v>64849590</v>
      </c>
      <c r="B19">
        <v>19.820029999999999</v>
      </c>
    </row>
    <row r="20" spans="1:2" x14ac:dyDescent="0.2">
      <c r="A20">
        <v>64899501</v>
      </c>
      <c r="B20">
        <v>20.036470000000001</v>
      </c>
    </row>
    <row r="21" spans="1:2" x14ac:dyDescent="0.2">
      <c r="A21">
        <v>64949420</v>
      </c>
      <c r="B21">
        <v>20.033249999999999</v>
      </c>
    </row>
    <row r="22" spans="1:2" x14ac:dyDescent="0.2">
      <c r="A22">
        <v>64999344</v>
      </c>
      <c r="B22">
        <v>40.0625</v>
      </c>
    </row>
    <row r="23" spans="1:2" x14ac:dyDescent="0.2">
      <c r="A23">
        <v>65049142</v>
      </c>
      <c r="B23">
        <v>20.082339999999999</v>
      </c>
    </row>
    <row r="24" spans="1:2" x14ac:dyDescent="0.2">
      <c r="A24">
        <v>65099633</v>
      </c>
      <c r="B24">
        <v>19.80669</v>
      </c>
    </row>
    <row r="25" spans="1:2" x14ac:dyDescent="0.2">
      <c r="A25">
        <v>65149581</v>
      </c>
      <c r="B25">
        <v>20.02122</v>
      </c>
    </row>
    <row r="26" spans="1:2" x14ac:dyDescent="0.2">
      <c r="A26">
        <v>65199537</v>
      </c>
      <c r="B26">
        <v>20.018820000000002</v>
      </c>
    </row>
    <row r="27" spans="1:2" x14ac:dyDescent="0.2">
      <c r="A27">
        <v>65249502</v>
      </c>
      <c r="B27">
        <v>20.01521</v>
      </c>
    </row>
    <row r="28" spans="1:2" x14ac:dyDescent="0.2">
      <c r="A28">
        <v>65299470</v>
      </c>
      <c r="B28">
        <v>20.01361</v>
      </c>
    </row>
    <row r="29" spans="1:2" x14ac:dyDescent="0.2">
      <c r="A29">
        <v>65349313</v>
      </c>
      <c r="B29">
        <v>20.064209999999999</v>
      </c>
    </row>
    <row r="30" spans="1:2" x14ac:dyDescent="0.2">
      <c r="A30">
        <v>65399298</v>
      </c>
      <c r="B30">
        <v>20.006799999999998</v>
      </c>
    </row>
    <row r="31" spans="1:2" x14ac:dyDescent="0.2">
      <c r="A31">
        <v>65449288</v>
      </c>
      <c r="B31">
        <v>20.004799999999999</v>
      </c>
    </row>
    <row r="32" spans="1:2" x14ac:dyDescent="0.2">
      <c r="A32">
        <v>65499285</v>
      </c>
      <c r="B32">
        <v>20.001999999999999</v>
      </c>
    </row>
    <row r="33" spans="1:5" x14ac:dyDescent="0.2">
      <c r="A33">
        <v>65549291</v>
      </c>
      <c r="B33">
        <v>19.998799999999999</v>
      </c>
    </row>
    <row r="34" spans="1:5" x14ac:dyDescent="0.2">
      <c r="A34">
        <v>65599302</v>
      </c>
      <c r="B34">
        <v>19.996400000000001</v>
      </c>
    </row>
    <row r="35" spans="1:5" x14ac:dyDescent="0.2">
      <c r="A35">
        <v>65649188</v>
      </c>
      <c r="B35">
        <v>40.093020000000003</v>
      </c>
    </row>
    <row r="36" spans="1:5" x14ac:dyDescent="0.2">
      <c r="A36">
        <v>65699215</v>
      </c>
      <c r="B36">
        <v>19.990400000000001</v>
      </c>
    </row>
    <row r="37" spans="1:5" x14ac:dyDescent="0.2">
      <c r="A37">
        <v>65749250</v>
      </c>
      <c r="B37">
        <v>19.987210000000001</v>
      </c>
    </row>
    <row r="38" spans="1:5" x14ac:dyDescent="0.2">
      <c r="A38">
        <v>65799292</v>
      </c>
      <c r="B38">
        <v>19.984010000000001</v>
      </c>
    </row>
    <row r="39" spans="1:5" x14ac:dyDescent="0.2">
      <c r="A39">
        <v>65849340</v>
      </c>
      <c r="B39">
        <v>19.981619999999999</v>
      </c>
    </row>
    <row r="40" spans="1:5" x14ac:dyDescent="0.2">
      <c r="A40">
        <v>65899395</v>
      </c>
      <c r="B40">
        <v>19.979220000000002</v>
      </c>
    </row>
    <row r="41" spans="1:5" x14ac:dyDescent="0.2">
      <c r="A41">
        <v>65949325</v>
      </c>
      <c r="B41">
        <v>20.028839999999999</v>
      </c>
    </row>
    <row r="42" spans="1:5" x14ac:dyDescent="0.2">
      <c r="A42">
        <v>65999396</v>
      </c>
      <c r="B42">
        <v>19.972840000000001</v>
      </c>
    </row>
    <row r="43" spans="1:5" x14ac:dyDescent="0.2">
      <c r="A43">
        <v>66049474</v>
      </c>
      <c r="B43">
        <v>19.969650000000001</v>
      </c>
    </row>
    <row r="44" spans="1:5" x14ac:dyDescent="0.2">
      <c r="A44">
        <v>66099557</v>
      </c>
      <c r="B44">
        <v>19.967649999999999</v>
      </c>
    </row>
    <row r="45" spans="1:5" x14ac:dyDescent="0.2">
      <c r="A45">
        <v>66149648</v>
      </c>
      <c r="B45">
        <v>19.964860000000002</v>
      </c>
    </row>
    <row r="46" spans="1:5" x14ac:dyDescent="0.2">
      <c r="A46">
        <v>66199748</v>
      </c>
      <c r="B46">
        <v>19.96088</v>
      </c>
      <c r="E46" t="s">
        <v>0</v>
      </c>
    </row>
    <row r="47" spans="1:5" x14ac:dyDescent="0.2">
      <c r="A47">
        <v>66249719</v>
      </c>
      <c r="B47">
        <v>20.012810000000002</v>
      </c>
      <c r="E47">
        <f>AVERAGE(B36:B48,B50:B56)</f>
        <v>19.992151</v>
      </c>
    </row>
    <row r="48" spans="1:5" x14ac:dyDescent="0.2">
      <c r="A48">
        <v>66299280</v>
      </c>
      <c r="B48">
        <v>20.177969999999998</v>
      </c>
    </row>
    <row r="49" spans="1:2" x14ac:dyDescent="0.2">
      <c r="A49">
        <v>66349402</v>
      </c>
      <c r="B49">
        <v>39.904229999999998</v>
      </c>
    </row>
    <row r="50" spans="1:2" x14ac:dyDescent="0.2">
      <c r="A50">
        <v>66399529</v>
      </c>
      <c r="B50">
        <v>19.950520000000001</v>
      </c>
    </row>
    <row r="51" spans="1:2" x14ac:dyDescent="0.2">
      <c r="A51">
        <v>66449664</v>
      </c>
      <c r="B51">
        <v>19.946940000000001</v>
      </c>
    </row>
    <row r="52" spans="1:2" x14ac:dyDescent="0.2">
      <c r="A52">
        <v>66499254</v>
      </c>
      <c r="B52">
        <v>20.166170000000001</v>
      </c>
    </row>
    <row r="53" spans="1:2" x14ac:dyDescent="0.2">
      <c r="A53">
        <v>66549268</v>
      </c>
      <c r="B53">
        <v>19.9956</v>
      </c>
    </row>
    <row r="54" spans="1:2" x14ac:dyDescent="0.2">
      <c r="A54">
        <v>66599427</v>
      </c>
      <c r="B54">
        <v>19.93779</v>
      </c>
    </row>
    <row r="55" spans="1:2" x14ac:dyDescent="0.2">
      <c r="A55">
        <v>66649590</v>
      </c>
      <c r="B55">
        <v>19.93581</v>
      </c>
    </row>
    <row r="56" spans="1:2" x14ac:dyDescent="0.2">
      <c r="A56">
        <v>66699762</v>
      </c>
      <c r="B56">
        <v>19.932230000000001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F92EA-AF66-BF42-B09A-0276B2234DCC}">
  <dimension ref="A1:D57"/>
  <sheetViews>
    <sheetView topLeftCell="A34" workbookViewId="0">
      <selection activeCell="D47" sqref="D47"/>
    </sheetView>
  </sheetViews>
  <sheetFormatPr baseColWidth="10" defaultRowHeight="16" x14ac:dyDescent="0.2"/>
  <sheetData>
    <row r="1" spans="1:2" x14ac:dyDescent="0.2">
      <c r="A1">
        <v>155648907</v>
      </c>
      <c r="B1">
        <v>0</v>
      </c>
    </row>
    <row r="2" spans="1:2" x14ac:dyDescent="0.2">
      <c r="A2">
        <v>155698877</v>
      </c>
      <c r="B2">
        <v>0</v>
      </c>
    </row>
    <row r="3" spans="1:2" x14ac:dyDescent="0.2">
      <c r="A3">
        <v>155748866</v>
      </c>
      <c r="B3">
        <v>0</v>
      </c>
    </row>
    <row r="4" spans="1:2" x14ac:dyDescent="0.2">
      <c r="A4">
        <v>155798859</v>
      </c>
      <c r="B4">
        <v>0</v>
      </c>
    </row>
    <row r="5" spans="1:2" x14ac:dyDescent="0.2">
      <c r="A5">
        <v>155848879</v>
      </c>
      <c r="B5">
        <v>0</v>
      </c>
    </row>
    <row r="6" spans="1:2" x14ac:dyDescent="0.2">
      <c r="A6">
        <v>155898903</v>
      </c>
      <c r="B6">
        <v>0</v>
      </c>
    </row>
    <row r="7" spans="1:2" x14ac:dyDescent="0.2">
      <c r="A7">
        <v>155948821</v>
      </c>
      <c r="B7">
        <v>0</v>
      </c>
    </row>
    <row r="8" spans="1:2" x14ac:dyDescent="0.2">
      <c r="A8">
        <v>155999186</v>
      </c>
      <c r="B8">
        <v>0</v>
      </c>
    </row>
    <row r="9" spans="1:2" x14ac:dyDescent="0.2">
      <c r="A9">
        <v>156048927</v>
      </c>
      <c r="B9">
        <v>20.106159999999999</v>
      </c>
    </row>
    <row r="10" spans="1:2" x14ac:dyDescent="0.2">
      <c r="A10">
        <v>156099058</v>
      </c>
      <c r="B10">
        <v>19.948530000000002</v>
      </c>
    </row>
    <row r="11" spans="1:2" x14ac:dyDescent="0.2">
      <c r="A11">
        <v>156149196</v>
      </c>
      <c r="B11">
        <v>39.891489999999997</v>
      </c>
    </row>
    <row r="12" spans="1:2" x14ac:dyDescent="0.2">
      <c r="A12">
        <v>156199346</v>
      </c>
      <c r="B12">
        <v>39.884329999999999</v>
      </c>
    </row>
    <row r="13" spans="1:2" x14ac:dyDescent="0.2">
      <c r="A13">
        <v>156249371</v>
      </c>
      <c r="B13">
        <v>59.973610000000001</v>
      </c>
    </row>
    <row r="14" spans="1:2" x14ac:dyDescent="0.2">
      <c r="A14">
        <v>156298985</v>
      </c>
      <c r="B14">
        <v>40.313639999999999</v>
      </c>
    </row>
    <row r="15" spans="1:2" x14ac:dyDescent="0.2">
      <c r="A15">
        <v>156349186</v>
      </c>
      <c r="B15">
        <v>59.776440000000001</v>
      </c>
    </row>
    <row r="16" spans="1:2" x14ac:dyDescent="0.2">
      <c r="A16">
        <v>156399058</v>
      </c>
      <c r="B16">
        <v>40.146940000000001</v>
      </c>
    </row>
    <row r="17" spans="1:2" x14ac:dyDescent="0.2">
      <c r="A17">
        <v>156449439</v>
      </c>
      <c r="B17">
        <v>59.547440000000002</v>
      </c>
    </row>
    <row r="18" spans="1:2" x14ac:dyDescent="0.2">
      <c r="A18">
        <v>156499271</v>
      </c>
      <c r="B18">
        <v>40.13646</v>
      </c>
    </row>
    <row r="19" spans="1:2" x14ac:dyDescent="0.2">
      <c r="A19">
        <v>156549531</v>
      </c>
      <c r="B19">
        <v>59.691989999999997</v>
      </c>
    </row>
    <row r="20" spans="1:2" x14ac:dyDescent="0.2">
      <c r="A20">
        <v>156599378</v>
      </c>
      <c r="B20">
        <v>40.125190000000003</v>
      </c>
    </row>
    <row r="21" spans="1:2" x14ac:dyDescent="0.2">
      <c r="A21">
        <v>156649234</v>
      </c>
      <c r="B21">
        <v>60.175710000000002</v>
      </c>
    </row>
    <row r="22" spans="1:2" x14ac:dyDescent="0.2">
      <c r="A22">
        <v>156699097</v>
      </c>
      <c r="B22">
        <v>40.111510000000003</v>
      </c>
    </row>
    <row r="23" spans="1:2" x14ac:dyDescent="0.2">
      <c r="A23">
        <v>156749520</v>
      </c>
      <c r="B23">
        <v>59.5002</v>
      </c>
    </row>
    <row r="24" spans="1:2" x14ac:dyDescent="0.2">
      <c r="A24">
        <v>156799397</v>
      </c>
      <c r="B24">
        <v>60.151580000000003</v>
      </c>
    </row>
    <row r="25" spans="1:2" x14ac:dyDescent="0.2">
      <c r="A25">
        <v>156849147</v>
      </c>
      <c r="B25">
        <v>40.202620000000003</v>
      </c>
    </row>
    <row r="26" spans="1:2" x14ac:dyDescent="0.2">
      <c r="A26">
        <v>156899596</v>
      </c>
      <c r="B26">
        <v>59.469529999999999</v>
      </c>
    </row>
    <row r="27" spans="1:2" x14ac:dyDescent="0.2">
      <c r="A27">
        <v>156949496</v>
      </c>
      <c r="B27">
        <v>40.081769999999999</v>
      </c>
    </row>
    <row r="28" spans="1:2" x14ac:dyDescent="0.2">
      <c r="A28">
        <v>156999402</v>
      </c>
      <c r="B28">
        <v>60.11542</v>
      </c>
    </row>
    <row r="29" spans="1:2" x14ac:dyDescent="0.2">
      <c r="A29">
        <v>157049315</v>
      </c>
      <c r="B29">
        <v>40.071330000000003</v>
      </c>
    </row>
    <row r="30" spans="1:2" x14ac:dyDescent="0.2">
      <c r="A30">
        <v>157099236</v>
      </c>
      <c r="B30">
        <v>60.098559999999999</v>
      </c>
    </row>
    <row r="31" spans="1:2" x14ac:dyDescent="0.2">
      <c r="A31">
        <v>157149581</v>
      </c>
      <c r="B31">
        <v>39.728259999999999</v>
      </c>
    </row>
    <row r="32" spans="1:2" x14ac:dyDescent="0.2">
      <c r="A32">
        <v>157199518</v>
      </c>
      <c r="B32">
        <v>60.078099999999999</v>
      </c>
    </row>
    <row r="33" spans="1:4" x14ac:dyDescent="0.2">
      <c r="A33">
        <v>157249459</v>
      </c>
      <c r="B33">
        <v>60.07329</v>
      </c>
    </row>
    <row r="34" spans="1:4" x14ac:dyDescent="0.2">
      <c r="A34">
        <v>157299407</v>
      </c>
      <c r="B34">
        <v>40.044049999999999</v>
      </c>
    </row>
    <row r="35" spans="1:4" x14ac:dyDescent="0.2">
      <c r="A35">
        <v>157349366</v>
      </c>
      <c r="B35">
        <v>60.051639999999999</v>
      </c>
    </row>
    <row r="36" spans="1:4" x14ac:dyDescent="0.2">
      <c r="A36">
        <v>157399330</v>
      </c>
      <c r="B36">
        <v>40.031219999999998</v>
      </c>
    </row>
    <row r="37" spans="1:4" x14ac:dyDescent="0.2">
      <c r="A37">
        <v>157449165</v>
      </c>
      <c r="B37">
        <v>60.201070000000001</v>
      </c>
    </row>
    <row r="38" spans="1:4" x14ac:dyDescent="0.2">
      <c r="A38">
        <v>157499143</v>
      </c>
      <c r="B38">
        <v>60.030009999999997</v>
      </c>
    </row>
    <row r="39" spans="1:4" x14ac:dyDescent="0.2">
      <c r="A39">
        <v>157549681</v>
      </c>
      <c r="B39">
        <v>39.574959999999997</v>
      </c>
    </row>
    <row r="40" spans="1:4" x14ac:dyDescent="0.2">
      <c r="A40">
        <v>157599675</v>
      </c>
      <c r="B40">
        <v>60.010800000000003</v>
      </c>
    </row>
    <row r="41" spans="1:4" x14ac:dyDescent="0.2">
      <c r="A41">
        <v>157649677</v>
      </c>
      <c r="B41">
        <v>40.000799999999998</v>
      </c>
    </row>
    <row r="42" spans="1:4" x14ac:dyDescent="0.2">
      <c r="A42">
        <v>157699687</v>
      </c>
      <c r="B42">
        <v>59.990400000000001</v>
      </c>
    </row>
    <row r="43" spans="1:4" x14ac:dyDescent="0.2">
      <c r="A43">
        <v>157749569</v>
      </c>
      <c r="B43">
        <v>40.096229999999998</v>
      </c>
    </row>
    <row r="44" spans="1:4" x14ac:dyDescent="0.2">
      <c r="A44">
        <v>157799591</v>
      </c>
      <c r="B44">
        <v>59.976010000000002</v>
      </c>
    </row>
    <row r="45" spans="1:4" x14ac:dyDescent="0.2">
      <c r="A45">
        <v>157849619</v>
      </c>
      <c r="B45">
        <v>59.970010000000002</v>
      </c>
    </row>
    <row r="46" spans="1:4" x14ac:dyDescent="0.2">
      <c r="A46">
        <v>157899655</v>
      </c>
      <c r="B46">
        <v>39.972819999999999</v>
      </c>
      <c r="D46">
        <f>AVERAGE(B37:B57)</f>
        <v>51.41415619047617</v>
      </c>
    </row>
    <row r="47" spans="1:4" x14ac:dyDescent="0.2">
      <c r="A47">
        <v>157949699</v>
      </c>
      <c r="B47">
        <v>59.950839999999999</v>
      </c>
    </row>
    <row r="48" spans="1:4" x14ac:dyDescent="0.2">
      <c r="A48">
        <v>157999196</v>
      </c>
      <c r="B48">
        <v>40.408940000000001</v>
      </c>
    </row>
    <row r="49" spans="1:2" x14ac:dyDescent="0.2">
      <c r="A49">
        <v>158049670</v>
      </c>
      <c r="B49">
        <v>59.437719999999999</v>
      </c>
    </row>
    <row r="50" spans="1:2" x14ac:dyDescent="0.2">
      <c r="A50">
        <v>158099734</v>
      </c>
      <c r="B50">
        <v>39.951259999999998</v>
      </c>
    </row>
    <row r="51" spans="1:2" x14ac:dyDescent="0.2">
      <c r="A51">
        <v>158149254</v>
      </c>
      <c r="B51">
        <v>60.585250000000002</v>
      </c>
    </row>
    <row r="52" spans="1:2" x14ac:dyDescent="0.2">
      <c r="A52">
        <v>158199331</v>
      </c>
      <c r="B52">
        <v>39.940089999999998</v>
      </c>
    </row>
    <row r="53" spans="1:2" x14ac:dyDescent="0.2">
      <c r="A53">
        <v>158249415</v>
      </c>
      <c r="B53">
        <v>59.901760000000003</v>
      </c>
    </row>
    <row r="54" spans="1:2" x14ac:dyDescent="0.2">
      <c r="A54">
        <v>158299510</v>
      </c>
      <c r="B54">
        <v>59.88861</v>
      </c>
    </row>
    <row r="55" spans="1:2" x14ac:dyDescent="0.2">
      <c r="A55">
        <v>158349479</v>
      </c>
      <c r="B55">
        <v>40.02722</v>
      </c>
    </row>
    <row r="56" spans="1:2" x14ac:dyDescent="0.2">
      <c r="A56">
        <v>158399588</v>
      </c>
      <c r="B56">
        <v>59.871879999999997</v>
      </c>
    </row>
    <row r="57" spans="1:2" x14ac:dyDescent="0.2">
      <c r="A57">
        <v>158449703</v>
      </c>
      <c r="B57">
        <v>39.910600000000002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42321-4B1F-EE43-B10E-1B4B46334744}">
  <dimension ref="A1:D57"/>
  <sheetViews>
    <sheetView topLeftCell="A24" workbookViewId="0">
      <selection activeCell="D41" sqref="D41"/>
    </sheetView>
  </sheetViews>
  <sheetFormatPr baseColWidth="10" defaultRowHeight="16" x14ac:dyDescent="0.2"/>
  <sheetData>
    <row r="1" spans="1:2" x14ac:dyDescent="0.2">
      <c r="A1">
        <v>246149416</v>
      </c>
      <c r="B1">
        <v>0</v>
      </c>
    </row>
    <row r="2" spans="1:2" x14ac:dyDescent="0.2">
      <c r="A2">
        <v>246199658</v>
      </c>
      <c r="B2">
        <v>0</v>
      </c>
    </row>
    <row r="3" spans="1:2" x14ac:dyDescent="0.2">
      <c r="A3">
        <v>246249782</v>
      </c>
      <c r="B3">
        <v>0</v>
      </c>
    </row>
    <row r="4" spans="1:2" x14ac:dyDescent="0.2">
      <c r="A4">
        <v>246299486</v>
      </c>
      <c r="B4">
        <v>0</v>
      </c>
    </row>
    <row r="5" spans="1:2" x14ac:dyDescent="0.2">
      <c r="A5">
        <v>246349748</v>
      </c>
      <c r="B5">
        <v>0</v>
      </c>
    </row>
    <row r="6" spans="1:2" x14ac:dyDescent="0.2">
      <c r="A6">
        <v>246399468</v>
      </c>
      <c r="B6">
        <v>0</v>
      </c>
    </row>
    <row r="7" spans="1:2" x14ac:dyDescent="0.2">
      <c r="A7">
        <v>246450001</v>
      </c>
      <c r="B7">
        <v>0</v>
      </c>
    </row>
    <row r="8" spans="1:2" x14ac:dyDescent="0.2">
      <c r="A8">
        <v>246499365</v>
      </c>
      <c r="B8">
        <v>20.258089999999999</v>
      </c>
    </row>
    <row r="9" spans="1:2" x14ac:dyDescent="0.2">
      <c r="A9">
        <v>246549534</v>
      </c>
      <c r="B9">
        <v>59.801459999999999</v>
      </c>
    </row>
    <row r="10" spans="1:2" x14ac:dyDescent="0.2">
      <c r="A10">
        <v>246599849</v>
      </c>
      <c r="B10">
        <v>59.629109999999997</v>
      </c>
    </row>
    <row r="11" spans="1:2" x14ac:dyDescent="0.2">
      <c r="A11">
        <v>246649613</v>
      </c>
      <c r="B11">
        <v>60.28454</v>
      </c>
    </row>
    <row r="12" spans="1:2" x14ac:dyDescent="0.2">
      <c r="A12">
        <v>246699386</v>
      </c>
      <c r="B12">
        <v>80.371319999999997</v>
      </c>
    </row>
    <row r="13" spans="1:2" x14ac:dyDescent="0.2">
      <c r="A13">
        <v>246749721</v>
      </c>
      <c r="B13">
        <v>79.470730000000003</v>
      </c>
    </row>
    <row r="14" spans="1:2" x14ac:dyDescent="0.2">
      <c r="A14">
        <v>246799508</v>
      </c>
      <c r="B14">
        <v>60.25911</v>
      </c>
    </row>
    <row r="15" spans="1:2" x14ac:dyDescent="0.2">
      <c r="A15">
        <v>246849723</v>
      </c>
      <c r="B15">
        <v>79.662229999999994</v>
      </c>
    </row>
    <row r="16" spans="1:2" x14ac:dyDescent="0.2">
      <c r="A16">
        <v>246899528</v>
      </c>
      <c r="B16">
        <v>80.318049999999999</v>
      </c>
    </row>
    <row r="17" spans="1:2" x14ac:dyDescent="0.2">
      <c r="A17">
        <v>246949893</v>
      </c>
      <c r="B17">
        <v>79.423389999999998</v>
      </c>
    </row>
    <row r="18" spans="1:2" x14ac:dyDescent="0.2">
      <c r="A18">
        <v>246999711</v>
      </c>
      <c r="B18">
        <v>80.295490000000001</v>
      </c>
    </row>
    <row r="19" spans="1:2" x14ac:dyDescent="0.2">
      <c r="A19">
        <v>247049540</v>
      </c>
      <c r="B19">
        <v>80.27937</v>
      </c>
    </row>
    <row r="20" spans="1:2" x14ac:dyDescent="0.2">
      <c r="A20">
        <v>247099926</v>
      </c>
      <c r="B20">
        <v>79.391850000000005</v>
      </c>
    </row>
    <row r="21" spans="1:2" x14ac:dyDescent="0.2">
      <c r="A21">
        <v>247149630</v>
      </c>
      <c r="B21">
        <v>80.479659999999996</v>
      </c>
    </row>
    <row r="22" spans="1:2" x14ac:dyDescent="0.2">
      <c r="A22">
        <v>247199477</v>
      </c>
      <c r="B22">
        <v>80.248769999999993</v>
      </c>
    </row>
    <row r="23" spans="1:2" x14ac:dyDescent="0.2">
      <c r="A23">
        <v>247249326</v>
      </c>
      <c r="B23">
        <v>79.659059999999997</v>
      </c>
    </row>
    <row r="24" spans="1:2" x14ac:dyDescent="0.2">
      <c r="A24">
        <v>247299169</v>
      </c>
      <c r="B24">
        <v>80.256820000000005</v>
      </c>
    </row>
    <row r="25" spans="1:2" x14ac:dyDescent="0.2">
      <c r="A25">
        <v>247349088</v>
      </c>
      <c r="B25">
        <v>80.153890000000004</v>
      </c>
    </row>
    <row r="26" spans="1:2" x14ac:dyDescent="0.2">
      <c r="A26">
        <v>247399028</v>
      </c>
      <c r="B26">
        <v>80.107339999999994</v>
      </c>
    </row>
    <row r="27" spans="1:2" x14ac:dyDescent="0.2">
      <c r="A27">
        <v>247448849</v>
      </c>
      <c r="B27">
        <v>80.300319999999999</v>
      </c>
    </row>
    <row r="28" spans="1:2" x14ac:dyDescent="0.2">
      <c r="A28">
        <v>247498814</v>
      </c>
      <c r="B28">
        <v>80.064059999999998</v>
      </c>
    </row>
    <row r="29" spans="1:2" x14ac:dyDescent="0.2">
      <c r="A29">
        <v>247548780</v>
      </c>
      <c r="B29">
        <v>80.052840000000003</v>
      </c>
    </row>
    <row r="30" spans="1:2" x14ac:dyDescent="0.2">
      <c r="A30">
        <v>247599316</v>
      </c>
      <c r="B30">
        <v>79.156199999999998</v>
      </c>
    </row>
    <row r="31" spans="1:2" x14ac:dyDescent="0.2">
      <c r="A31">
        <v>247649309</v>
      </c>
      <c r="B31">
        <v>80.017600000000002</v>
      </c>
    </row>
    <row r="32" spans="1:2" x14ac:dyDescent="0.2">
      <c r="A32">
        <v>247699311</v>
      </c>
      <c r="B32">
        <v>60.001199999999997</v>
      </c>
    </row>
    <row r="33" spans="1:4" x14ac:dyDescent="0.2">
      <c r="A33">
        <v>247749193</v>
      </c>
      <c r="B33">
        <v>80.200500000000005</v>
      </c>
    </row>
    <row r="34" spans="1:4" x14ac:dyDescent="0.2">
      <c r="A34">
        <v>247799225</v>
      </c>
      <c r="B34">
        <v>79.953630000000004</v>
      </c>
    </row>
    <row r="35" spans="1:4" x14ac:dyDescent="0.2">
      <c r="A35">
        <v>247849269</v>
      </c>
      <c r="B35">
        <v>79.937640000000002</v>
      </c>
    </row>
    <row r="36" spans="1:4" x14ac:dyDescent="0.2">
      <c r="A36">
        <v>247899353</v>
      </c>
      <c r="B36">
        <v>79.894540000000006</v>
      </c>
    </row>
    <row r="37" spans="1:4" x14ac:dyDescent="0.2">
      <c r="A37">
        <v>247948915</v>
      </c>
      <c r="B37">
        <v>80.720020000000005</v>
      </c>
    </row>
    <row r="38" spans="1:4" x14ac:dyDescent="0.2">
      <c r="A38">
        <v>247999038</v>
      </c>
      <c r="B38">
        <v>79.805269999999993</v>
      </c>
    </row>
    <row r="39" spans="1:4" x14ac:dyDescent="0.2">
      <c r="A39">
        <v>248049039</v>
      </c>
      <c r="B39">
        <v>80.003200000000007</v>
      </c>
    </row>
    <row r="40" spans="1:4" x14ac:dyDescent="0.2">
      <c r="A40">
        <v>248099181</v>
      </c>
      <c r="B40">
        <v>79.776629999999997</v>
      </c>
      <c r="D40">
        <f>AVERAGE(B37:B57)</f>
        <v>80.004607142857154</v>
      </c>
    </row>
    <row r="41" spans="1:4" x14ac:dyDescent="0.2">
      <c r="A41">
        <v>248149332</v>
      </c>
      <c r="B41">
        <v>79.767080000000007</v>
      </c>
    </row>
    <row r="42" spans="1:4" x14ac:dyDescent="0.2">
      <c r="A42">
        <v>248198942</v>
      </c>
      <c r="B42">
        <v>80.633780000000002</v>
      </c>
    </row>
    <row r="43" spans="1:4" x14ac:dyDescent="0.2">
      <c r="A43">
        <v>248249113</v>
      </c>
      <c r="B43">
        <v>79.730509999999995</v>
      </c>
    </row>
    <row r="44" spans="1:4" x14ac:dyDescent="0.2">
      <c r="A44">
        <v>248299344</v>
      </c>
      <c r="B44">
        <v>79.655879999999996</v>
      </c>
    </row>
    <row r="45" spans="1:4" x14ac:dyDescent="0.2">
      <c r="A45">
        <v>248349082</v>
      </c>
      <c r="B45">
        <v>80.507189999999994</v>
      </c>
    </row>
    <row r="46" spans="1:4" x14ac:dyDescent="0.2">
      <c r="A46">
        <v>248399462</v>
      </c>
      <c r="B46">
        <v>79.399739999999994</v>
      </c>
    </row>
    <row r="47" spans="1:4" x14ac:dyDescent="0.2">
      <c r="A47">
        <v>248449297</v>
      </c>
      <c r="B47">
        <v>80.268100000000004</v>
      </c>
    </row>
    <row r="48" spans="1:4" x14ac:dyDescent="0.2">
      <c r="A48">
        <v>248499143</v>
      </c>
      <c r="B48">
        <v>80.251990000000006</v>
      </c>
    </row>
    <row r="49" spans="1:2" x14ac:dyDescent="0.2">
      <c r="A49">
        <v>248549550</v>
      </c>
      <c r="B49">
        <v>79.357209999999995</v>
      </c>
    </row>
    <row r="50" spans="1:2" x14ac:dyDescent="0.2">
      <c r="A50">
        <v>248599406</v>
      </c>
      <c r="B50">
        <v>80.235889999999998</v>
      </c>
    </row>
    <row r="51" spans="1:2" x14ac:dyDescent="0.2">
      <c r="A51">
        <v>248649135</v>
      </c>
      <c r="B51">
        <v>80.4392</v>
      </c>
    </row>
    <row r="52" spans="1:2" x14ac:dyDescent="0.2">
      <c r="A52">
        <v>248699561</v>
      </c>
      <c r="B52">
        <v>79.327309999999997</v>
      </c>
    </row>
    <row r="53" spans="1:2" x14ac:dyDescent="0.2">
      <c r="A53">
        <v>248749440</v>
      </c>
      <c r="B53">
        <v>80.198890000000006</v>
      </c>
    </row>
    <row r="54" spans="1:2" x14ac:dyDescent="0.2">
      <c r="A54">
        <v>248799325</v>
      </c>
      <c r="B54">
        <v>80.187640000000002</v>
      </c>
    </row>
    <row r="55" spans="1:2" x14ac:dyDescent="0.2">
      <c r="A55">
        <v>248849217</v>
      </c>
      <c r="B55">
        <v>80.176379999999995</v>
      </c>
    </row>
    <row r="56" spans="1:2" x14ac:dyDescent="0.2">
      <c r="A56">
        <v>248899116</v>
      </c>
      <c r="B56">
        <v>80.166740000000004</v>
      </c>
    </row>
    <row r="57" spans="1:2" x14ac:dyDescent="0.2">
      <c r="A57">
        <v>248949441</v>
      </c>
      <c r="B57">
        <v>79.488100000000003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D2BD8-53AB-B14F-9B26-5FDFB02A9EF3}">
  <dimension ref="A1:D56"/>
  <sheetViews>
    <sheetView topLeftCell="A27" workbookViewId="0">
      <selection activeCell="D44" sqref="D44"/>
    </sheetView>
  </sheetViews>
  <sheetFormatPr baseColWidth="10" defaultRowHeight="16" x14ac:dyDescent="0.2"/>
  <sheetData>
    <row r="1" spans="1:2" x14ac:dyDescent="0.2">
      <c r="A1">
        <v>337899817</v>
      </c>
      <c r="B1">
        <v>0</v>
      </c>
    </row>
    <row r="2" spans="1:2" x14ac:dyDescent="0.2">
      <c r="A2">
        <v>337949455</v>
      </c>
      <c r="B2">
        <v>0</v>
      </c>
    </row>
    <row r="3" spans="1:2" x14ac:dyDescent="0.2">
      <c r="A3">
        <v>337999654</v>
      </c>
      <c r="B3">
        <v>0</v>
      </c>
    </row>
    <row r="4" spans="1:2" x14ac:dyDescent="0.2">
      <c r="A4">
        <v>338049736</v>
      </c>
      <c r="B4">
        <v>0</v>
      </c>
    </row>
    <row r="5" spans="1:2" x14ac:dyDescent="0.2">
      <c r="A5">
        <v>338099395</v>
      </c>
      <c r="B5">
        <v>0</v>
      </c>
    </row>
    <row r="6" spans="1:2" x14ac:dyDescent="0.2">
      <c r="A6">
        <v>338149617</v>
      </c>
      <c r="B6">
        <v>0</v>
      </c>
    </row>
    <row r="7" spans="1:2" x14ac:dyDescent="0.2">
      <c r="A7">
        <v>338199549</v>
      </c>
      <c r="B7">
        <v>0</v>
      </c>
    </row>
    <row r="8" spans="1:2" x14ac:dyDescent="0.2">
      <c r="A8">
        <v>338249415</v>
      </c>
      <c r="B8">
        <v>40.109099999999998</v>
      </c>
    </row>
    <row r="9" spans="1:2" x14ac:dyDescent="0.2">
      <c r="A9">
        <v>338299669</v>
      </c>
      <c r="B9">
        <v>79.598820000000003</v>
      </c>
    </row>
    <row r="10" spans="1:2" x14ac:dyDescent="0.2">
      <c r="A10">
        <v>338349800</v>
      </c>
      <c r="B10">
        <v>79.797319999999999</v>
      </c>
    </row>
    <row r="11" spans="1:2" x14ac:dyDescent="0.2">
      <c r="A11">
        <v>338399514</v>
      </c>
      <c r="B11">
        <v>80.461849999999998</v>
      </c>
    </row>
    <row r="12" spans="1:2" x14ac:dyDescent="0.2">
      <c r="A12">
        <v>338449790</v>
      </c>
      <c r="B12">
        <v>99.456959999999995</v>
      </c>
    </row>
    <row r="13" spans="1:2" x14ac:dyDescent="0.2">
      <c r="A13">
        <v>338499522</v>
      </c>
      <c r="B13">
        <v>100.5429</v>
      </c>
    </row>
    <row r="14" spans="1:2" x14ac:dyDescent="0.2">
      <c r="A14">
        <v>338549817</v>
      </c>
      <c r="B14">
        <v>99.421360000000007</v>
      </c>
    </row>
    <row r="15" spans="1:2" x14ac:dyDescent="0.2">
      <c r="A15">
        <v>338599561</v>
      </c>
      <c r="B15">
        <v>120.62</v>
      </c>
    </row>
    <row r="16" spans="1:2" x14ac:dyDescent="0.2">
      <c r="A16">
        <v>338649736</v>
      </c>
      <c r="B16">
        <v>99.655199999999994</v>
      </c>
    </row>
    <row r="17" spans="1:2" x14ac:dyDescent="0.2">
      <c r="A17">
        <v>338699496</v>
      </c>
      <c r="B17">
        <v>100.4864</v>
      </c>
    </row>
    <row r="18" spans="1:2" x14ac:dyDescent="0.2">
      <c r="A18">
        <v>338749818</v>
      </c>
      <c r="B18">
        <v>99.37</v>
      </c>
    </row>
    <row r="19" spans="1:2" x14ac:dyDescent="0.2">
      <c r="A19">
        <v>338799593</v>
      </c>
      <c r="B19">
        <v>120.5449</v>
      </c>
    </row>
    <row r="20" spans="1:2" x14ac:dyDescent="0.2">
      <c r="A20">
        <v>338849375</v>
      </c>
      <c r="B20">
        <v>100.4419</v>
      </c>
    </row>
    <row r="21" spans="1:2" x14ac:dyDescent="0.2">
      <c r="A21">
        <v>338899717</v>
      </c>
      <c r="B21">
        <v>119.1895</v>
      </c>
    </row>
    <row r="22" spans="1:2" x14ac:dyDescent="0.2">
      <c r="A22">
        <v>338949934</v>
      </c>
      <c r="B22">
        <v>99.573819999999998</v>
      </c>
    </row>
    <row r="23" spans="1:2" x14ac:dyDescent="0.2">
      <c r="A23">
        <v>338999736</v>
      </c>
      <c r="B23">
        <v>100.4036</v>
      </c>
    </row>
    <row r="24" spans="1:2" x14ac:dyDescent="0.2">
      <c r="A24">
        <v>339049548</v>
      </c>
      <c r="B24">
        <v>120.4577</v>
      </c>
    </row>
    <row r="25" spans="1:2" x14ac:dyDescent="0.2">
      <c r="A25">
        <v>339099921</v>
      </c>
      <c r="B25">
        <v>99.265429999999995</v>
      </c>
    </row>
    <row r="26" spans="1:2" x14ac:dyDescent="0.2">
      <c r="A26">
        <v>339149745</v>
      </c>
      <c r="B26">
        <v>100.3553</v>
      </c>
    </row>
    <row r="27" spans="1:2" x14ac:dyDescent="0.2">
      <c r="A27">
        <v>339199580</v>
      </c>
      <c r="B27">
        <v>120.4046</v>
      </c>
    </row>
    <row r="28" spans="1:2" x14ac:dyDescent="0.2">
      <c r="A28">
        <v>339249842</v>
      </c>
      <c r="B28">
        <v>99.486649999999997</v>
      </c>
    </row>
    <row r="29" spans="1:2" x14ac:dyDescent="0.2">
      <c r="A29">
        <v>339299688</v>
      </c>
      <c r="B29">
        <v>100.31100000000001</v>
      </c>
    </row>
    <row r="30" spans="1:2" x14ac:dyDescent="0.2">
      <c r="A30">
        <v>339348835</v>
      </c>
      <c r="B30">
        <v>121.1876</v>
      </c>
    </row>
    <row r="31" spans="1:2" x14ac:dyDescent="0.2">
      <c r="A31">
        <v>339399245</v>
      </c>
      <c r="B31">
        <v>99.188640000000007</v>
      </c>
    </row>
    <row r="32" spans="1:2" x14ac:dyDescent="0.2">
      <c r="A32">
        <v>339449163</v>
      </c>
      <c r="B32">
        <v>100.1944</v>
      </c>
    </row>
    <row r="33" spans="1:4" x14ac:dyDescent="0.2">
      <c r="A33">
        <v>339499101</v>
      </c>
      <c r="B33">
        <v>120.1682</v>
      </c>
    </row>
    <row r="34" spans="1:4" x14ac:dyDescent="0.2">
      <c r="A34">
        <v>339548926</v>
      </c>
      <c r="B34">
        <v>100.3653</v>
      </c>
    </row>
    <row r="35" spans="1:4" x14ac:dyDescent="0.2">
      <c r="A35">
        <v>339598887</v>
      </c>
      <c r="B35">
        <v>120.0985</v>
      </c>
    </row>
    <row r="36" spans="1:4" x14ac:dyDescent="0.2">
      <c r="A36">
        <v>339648858</v>
      </c>
      <c r="B36">
        <v>100.06399999999999</v>
      </c>
    </row>
    <row r="37" spans="1:4" x14ac:dyDescent="0.2">
      <c r="A37">
        <v>339698837</v>
      </c>
      <c r="B37">
        <v>100.048</v>
      </c>
    </row>
    <row r="38" spans="1:4" x14ac:dyDescent="0.2">
      <c r="A38">
        <v>339748831</v>
      </c>
      <c r="B38">
        <v>120.0264</v>
      </c>
    </row>
    <row r="39" spans="1:4" x14ac:dyDescent="0.2">
      <c r="A39">
        <v>339798832</v>
      </c>
      <c r="B39">
        <v>100.006</v>
      </c>
    </row>
    <row r="40" spans="1:4" x14ac:dyDescent="0.2">
      <c r="A40">
        <v>339849267</v>
      </c>
      <c r="B40">
        <v>99.1434</v>
      </c>
    </row>
    <row r="41" spans="1:4" x14ac:dyDescent="0.2">
      <c r="A41">
        <v>339899302</v>
      </c>
      <c r="B41">
        <v>119.928</v>
      </c>
    </row>
    <row r="42" spans="1:4" x14ac:dyDescent="0.2">
      <c r="A42">
        <v>339949347</v>
      </c>
      <c r="B42">
        <v>99.91807</v>
      </c>
    </row>
    <row r="43" spans="1:4" x14ac:dyDescent="0.2">
      <c r="A43">
        <v>339998882</v>
      </c>
      <c r="B43">
        <v>121.1754</v>
      </c>
      <c r="D43">
        <f>AVERAGE(B37:B56)</f>
        <v>107.99360800000002</v>
      </c>
    </row>
    <row r="44" spans="1:4" x14ac:dyDescent="0.2">
      <c r="A44">
        <v>340048996</v>
      </c>
      <c r="B44">
        <v>99.780479999999997</v>
      </c>
    </row>
    <row r="45" spans="1:4" x14ac:dyDescent="0.2">
      <c r="A45">
        <v>340099120</v>
      </c>
      <c r="B45">
        <v>99.756590000000003</v>
      </c>
    </row>
    <row r="46" spans="1:4" x14ac:dyDescent="0.2">
      <c r="A46">
        <v>340149119</v>
      </c>
      <c r="B46">
        <v>120.012</v>
      </c>
    </row>
    <row r="47" spans="1:4" x14ac:dyDescent="0.2">
      <c r="A47">
        <v>340199262</v>
      </c>
      <c r="B47">
        <v>99.718800000000002</v>
      </c>
    </row>
    <row r="48" spans="1:4" x14ac:dyDescent="0.2">
      <c r="A48">
        <v>340249416</v>
      </c>
      <c r="B48">
        <v>119.6435</v>
      </c>
    </row>
    <row r="49" spans="1:2" x14ac:dyDescent="0.2">
      <c r="A49">
        <v>340299026</v>
      </c>
      <c r="B49">
        <v>100.79219999999999</v>
      </c>
    </row>
    <row r="50" spans="1:2" x14ac:dyDescent="0.2">
      <c r="A50">
        <v>340349196</v>
      </c>
      <c r="B50">
        <v>119.5958</v>
      </c>
    </row>
    <row r="51" spans="1:2" x14ac:dyDescent="0.2">
      <c r="A51">
        <v>340399426</v>
      </c>
      <c r="B51">
        <v>99.573819999999998</v>
      </c>
    </row>
    <row r="52" spans="1:2" x14ac:dyDescent="0.2">
      <c r="A52">
        <v>340449165</v>
      </c>
      <c r="B52">
        <v>100.63200000000001</v>
      </c>
    </row>
    <row r="53" spans="1:2" x14ac:dyDescent="0.2">
      <c r="A53">
        <v>340499546</v>
      </c>
      <c r="B53">
        <v>119.0972</v>
      </c>
    </row>
    <row r="54" spans="1:2" x14ac:dyDescent="0.2">
      <c r="A54">
        <v>340549381</v>
      </c>
      <c r="B54">
        <v>100.3351</v>
      </c>
    </row>
    <row r="55" spans="1:2" x14ac:dyDescent="0.2">
      <c r="A55">
        <v>340599226</v>
      </c>
      <c r="B55">
        <v>120.38039999999999</v>
      </c>
    </row>
    <row r="56" spans="1:2" x14ac:dyDescent="0.2">
      <c r="A56">
        <v>340649076</v>
      </c>
      <c r="B56">
        <v>100.309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E1C46-002C-B24F-B4F6-35360000411F}">
  <dimension ref="A1:D56"/>
  <sheetViews>
    <sheetView topLeftCell="A30" workbookViewId="0">
      <selection activeCell="D45" sqref="D45"/>
    </sheetView>
  </sheetViews>
  <sheetFormatPr baseColWidth="10" defaultRowHeight="16" x14ac:dyDescent="0.2"/>
  <sheetData>
    <row r="1" spans="1:2" x14ac:dyDescent="0.2">
      <c r="A1">
        <v>411699630</v>
      </c>
      <c r="B1">
        <v>0</v>
      </c>
    </row>
    <row r="2" spans="1:2" x14ac:dyDescent="0.2">
      <c r="A2">
        <v>411749732</v>
      </c>
      <c r="B2">
        <v>0</v>
      </c>
    </row>
    <row r="3" spans="1:2" x14ac:dyDescent="0.2">
      <c r="A3">
        <v>411799285</v>
      </c>
      <c r="B3">
        <v>0</v>
      </c>
    </row>
    <row r="4" spans="1:2" x14ac:dyDescent="0.2">
      <c r="A4">
        <v>411849280</v>
      </c>
      <c r="B4">
        <v>0</v>
      </c>
    </row>
    <row r="5" spans="1:2" x14ac:dyDescent="0.2">
      <c r="A5">
        <v>411899403</v>
      </c>
      <c r="B5">
        <v>0</v>
      </c>
    </row>
    <row r="6" spans="1:2" x14ac:dyDescent="0.2">
      <c r="A6">
        <v>411949535</v>
      </c>
      <c r="B6">
        <v>0</v>
      </c>
    </row>
    <row r="7" spans="1:2" x14ac:dyDescent="0.2">
      <c r="A7">
        <v>411999930</v>
      </c>
      <c r="B7">
        <v>0</v>
      </c>
    </row>
    <row r="8" spans="1:2" x14ac:dyDescent="0.2">
      <c r="A8">
        <v>412049703</v>
      </c>
      <c r="B8">
        <v>40.183239999999998</v>
      </c>
    </row>
    <row r="9" spans="1:2" x14ac:dyDescent="0.2">
      <c r="A9">
        <v>412099315</v>
      </c>
      <c r="B9">
        <v>80.630529999999993</v>
      </c>
    </row>
    <row r="10" spans="1:2" x14ac:dyDescent="0.2">
      <c r="A10">
        <v>412149355</v>
      </c>
      <c r="B10">
        <v>119.9089</v>
      </c>
    </row>
    <row r="11" spans="1:2" x14ac:dyDescent="0.2">
      <c r="A11">
        <v>412199535</v>
      </c>
      <c r="B11">
        <v>99.645259999999993</v>
      </c>
    </row>
    <row r="12" spans="1:2" x14ac:dyDescent="0.2">
      <c r="A12">
        <v>412249722</v>
      </c>
      <c r="B12">
        <v>119.56</v>
      </c>
    </row>
    <row r="13" spans="1:2" x14ac:dyDescent="0.2">
      <c r="A13">
        <v>412299362</v>
      </c>
      <c r="B13">
        <v>120.8751</v>
      </c>
    </row>
    <row r="14" spans="1:2" x14ac:dyDescent="0.2">
      <c r="A14">
        <v>412349565</v>
      </c>
      <c r="B14">
        <v>139.44220000000001</v>
      </c>
    </row>
    <row r="15" spans="1:2" x14ac:dyDescent="0.2">
      <c r="A15">
        <v>412399776</v>
      </c>
      <c r="B15">
        <v>119.5005</v>
      </c>
    </row>
    <row r="16" spans="1:2" x14ac:dyDescent="0.2">
      <c r="A16">
        <v>412449304</v>
      </c>
      <c r="B16">
        <v>141.34280000000001</v>
      </c>
    </row>
    <row r="17" spans="1:2" x14ac:dyDescent="0.2">
      <c r="A17">
        <v>412499524</v>
      </c>
      <c r="B17">
        <v>119.4791</v>
      </c>
    </row>
    <row r="18" spans="1:2" x14ac:dyDescent="0.2">
      <c r="A18">
        <v>412549754</v>
      </c>
      <c r="B18">
        <v>139.36449999999999</v>
      </c>
    </row>
    <row r="19" spans="1:2" x14ac:dyDescent="0.2">
      <c r="A19">
        <v>412599439</v>
      </c>
      <c r="B19">
        <v>140.89609999999999</v>
      </c>
    </row>
    <row r="20" spans="1:2" x14ac:dyDescent="0.2">
      <c r="A20">
        <v>412649684</v>
      </c>
      <c r="B20">
        <v>119.4196</v>
      </c>
    </row>
    <row r="21" spans="1:2" x14ac:dyDescent="0.2">
      <c r="A21">
        <v>412699387</v>
      </c>
      <c r="B21">
        <v>140.8451</v>
      </c>
    </row>
    <row r="22" spans="1:2" x14ac:dyDescent="0.2">
      <c r="A22">
        <v>412749512</v>
      </c>
      <c r="B22">
        <v>139.65639999999999</v>
      </c>
    </row>
    <row r="23" spans="1:2" x14ac:dyDescent="0.2">
      <c r="A23">
        <v>412799779</v>
      </c>
      <c r="B23">
        <v>139.2619</v>
      </c>
    </row>
    <row r="24" spans="1:2" x14ac:dyDescent="0.2">
      <c r="A24">
        <v>412849500</v>
      </c>
      <c r="B24">
        <v>120.6806</v>
      </c>
    </row>
    <row r="25" spans="1:2" x14ac:dyDescent="0.2">
      <c r="A25">
        <v>412899781</v>
      </c>
      <c r="B25">
        <v>139.2259</v>
      </c>
    </row>
    <row r="26" spans="1:2" x14ac:dyDescent="0.2">
      <c r="A26">
        <v>412949518</v>
      </c>
      <c r="B26">
        <v>140.74600000000001</v>
      </c>
    </row>
    <row r="27" spans="1:2" x14ac:dyDescent="0.2">
      <c r="A27">
        <v>412999816</v>
      </c>
      <c r="B27">
        <v>119.2962</v>
      </c>
    </row>
    <row r="28" spans="1:2" x14ac:dyDescent="0.2">
      <c r="A28">
        <v>9</v>
      </c>
      <c r="B28">
        <v>141.0977</v>
      </c>
    </row>
    <row r="29" spans="1:2" x14ac:dyDescent="0.2">
      <c r="A29">
        <v>413099740</v>
      </c>
      <c r="B29">
        <v>139.14009999999999</v>
      </c>
    </row>
    <row r="30" spans="1:2" x14ac:dyDescent="0.2">
      <c r="A30">
        <v>413149503</v>
      </c>
      <c r="B30">
        <v>140.67240000000001</v>
      </c>
    </row>
    <row r="31" spans="1:2" x14ac:dyDescent="0.2">
      <c r="A31">
        <v>413199831</v>
      </c>
      <c r="B31">
        <v>119.2274</v>
      </c>
    </row>
    <row r="32" spans="1:2" x14ac:dyDescent="0.2">
      <c r="A32">
        <v>413249609</v>
      </c>
      <c r="B32">
        <v>140.62719999999999</v>
      </c>
    </row>
    <row r="33" spans="1:4" x14ac:dyDescent="0.2">
      <c r="A33">
        <v>413299393</v>
      </c>
      <c r="B33">
        <v>140.61590000000001</v>
      </c>
    </row>
    <row r="34" spans="1:4" x14ac:dyDescent="0.2">
      <c r="A34">
        <v>413349604</v>
      </c>
      <c r="B34">
        <v>139.41720000000001</v>
      </c>
    </row>
    <row r="35" spans="1:4" x14ac:dyDescent="0.2">
      <c r="A35">
        <v>413399405</v>
      </c>
      <c r="B35">
        <v>120.48439999999999</v>
      </c>
    </row>
    <row r="36" spans="1:4" x14ac:dyDescent="0.2">
      <c r="A36">
        <v>413449766</v>
      </c>
      <c r="B36">
        <v>139.00470000000001</v>
      </c>
    </row>
    <row r="37" spans="1:4" x14ac:dyDescent="0.2">
      <c r="A37">
        <v>413499580</v>
      </c>
      <c r="B37">
        <v>140.5284</v>
      </c>
    </row>
    <row r="38" spans="1:4" x14ac:dyDescent="0.2">
      <c r="A38">
        <v>413549403</v>
      </c>
      <c r="B38">
        <v>120.4311</v>
      </c>
    </row>
    <row r="39" spans="1:4" x14ac:dyDescent="0.2">
      <c r="A39">
        <v>413599787</v>
      </c>
      <c r="B39">
        <v>138.94130000000001</v>
      </c>
    </row>
    <row r="40" spans="1:4" x14ac:dyDescent="0.2">
      <c r="A40">
        <v>413649490</v>
      </c>
      <c r="B40">
        <v>140.84219999999999</v>
      </c>
    </row>
    <row r="41" spans="1:4" x14ac:dyDescent="0.2">
      <c r="A41">
        <v>413699889</v>
      </c>
      <c r="B41">
        <v>138.8999</v>
      </c>
    </row>
    <row r="42" spans="1:4" x14ac:dyDescent="0.2">
      <c r="A42">
        <v>413753782</v>
      </c>
      <c r="B42">
        <v>129.01320000000001</v>
      </c>
    </row>
    <row r="43" spans="1:4" x14ac:dyDescent="0.2">
      <c r="A43">
        <v>413799086</v>
      </c>
      <c r="B43">
        <v>132.44159999999999</v>
      </c>
    </row>
    <row r="44" spans="1:4" x14ac:dyDescent="0.2">
      <c r="A44">
        <v>413848994</v>
      </c>
      <c r="B44">
        <v>140.29740000000001</v>
      </c>
      <c r="D44">
        <f>AVERAGE(B36:B56)</f>
        <v>135.22559523809525</v>
      </c>
    </row>
    <row r="45" spans="1:4" x14ac:dyDescent="0.2">
      <c r="A45">
        <v>413898926</v>
      </c>
      <c r="B45">
        <v>120.1947</v>
      </c>
    </row>
    <row r="46" spans="1:4" x14ac:dyDescent="0.2">
      <c r="A46">
        <v>413949294</v>
      </c>
      <c r="B46">
        <v>138.9854</v>
      </c>
    </row>
    <row r="47" spans="1:4" x14ac:dyDescent="0.2">
      <c r="A47">
        <v>413999253</v>
      </c>
      <c r="B47">
        <v>140.1233</v>
      </c>
    </row>
    <row r="48" spans="1:4" x14ac:dyDescent="0.2">
      <c r="A48">
        <v>414049219</v>
      </c>
      <c r="B48">
        <v>140.1037</v>
      </c>
    </row>
    <row r="49" spans="1:2" x14ac:dyDescent="0.2">
      <c r="A49">
        <v>414099194</v>
      </c>
      <c r="B49">
        <v>120.06480000000001</v>
      </c>
    </row>
    <row r="50" spans="1:2" x14ac:dyDescent="0.2">
      <c r="A50">
        <v>414149179</v>
      </c>
      <c r="B50">
        <v>140.05600000000001</v>
      </c>
    </row>
    <row r="51" spans="1:2" x14ac:dyDescent="0.2">
      <c r="A51">
        <v>414199177</v>
      </c>
      <c r="B51">
        <v>140.0112</v>
      </c>
    </row>
    <row r="52" spans="1:2" x14ac:dyDescent="0.2">
      <c r="A52">
        <v>414249048</v>
      </c>
      <c r="B52">
        <v>140.3734</v>
      </c>
    </row>
    <row r="53" spans="1:2" x14ac:dyDescent="0.2">
      <c r="A53">
        <v>414299079</v>
      </c>
      <c r="B53">
        <v>119.94240000000001</v>
      </c>
    </row>
    <row r="54" spans="1:2" x14ac:dyDescent="0.2">
      <c r="A54">
        <v>414349116</v>
      </c>
      <c r="B54">
        <v>139.90770000000001</v>
      </c>
    </row>
    <row r="55" spans="1:2" x14ac:dyDescent="0.2">
      <c r="A55">
        <v>414399170</v>
      </c>
      <c r="B55">
        <v>139.86009999999999</v>
      </c>
    </row>
    <row r="56" spans="1:2" x14ac:dyDescent="0.2">
      <c r="A56">
        <v>414449290</v>
      </c>
      <c r="B56">
        <v>139.715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D377D-5F82-5247-9FB9-2E9BDA0F6CAA}">
  <dimension ref="A1:D57"/>
  <sheetViews>
    <sheetView topLeftCell="A33" workbookViewId="0">
      <selection activeCell="D46" sqref="D46"/>
    </sheetView>
  </sheetViews>
  <sheetFormatPr baseColWidth="10" defaultRowHeight="16" x14ac:dyDescent="0.2"/>
  <sheetData>
    <row r="1" spans="1:2" x14ac:dyDescent="0.2">
      <c r="A1">
        <v>511149829</v>
      </c>
      <c r="B1">
        <v>0</v>
      </c>
    </row>
    <row r="2" spans="1:2" x14ac:dyDescent="0.2">
      <c r="A2">
        <v>511199553</v>
      </c>
      <c r="B2">
        <v>0</v>
      </c>
    </row>
    <row r="3" spans="1:2" x14ac:dyDescent="0.2">
      <c r="A3">
        <v>511249842</v>
      </c>
      <c r="B3">
        <v>0</v>
      </c>
    </row>
    <row r="4" spans="1:2" x14ac:dyDescent="0.2">
      <c r="A4">
        <v>511299577</v>
      </c>
      <c r="B4">
        <v>0</v>
      </c>
    </row>
    <row r="5" spans="1:2" x14ac:dyDescent="0.2">
      <c r="A5">
        <v>511349878</v>
      </c>
      <c r="B5">
        <v>0</v>
      </c>
    </row>
    <row r="6" spans="1:2" x14ac:dyDescent="0.2">
      <c r="A6">
        <v>511399630</v>
      </c>
      <c r="B6">
        <v>0</v>
      </c>
    </row>
    <row r="7" spans="1:2" x14ac:dyDescent="0.2">
      <c r="A7">
        <v>511449821</v>
      </c>
      <c r="B7">
        <v>0</v>
      </c>
    </row>
    <row r="8" spans="1:2" x14ac:dyDescent="0.2">
      <c r="A8">
        <v>511499844</v>
      </c>
      <c r="B8">
        <v>0</v>
      </c>
    </row>
    <row r="9" spans="1:2" x14ac:dyDescent="0.2">
      <c r="A9">
        <v>511549805</v>
      </c>
      <c r="B9">
        <v>60.049239999999998</v>
      </c>
    </row>
    <row r="10" spans="1:2" x14ac:dyDescent="0.2">
      <c r="A10">
        <v>511599599</v>
      </c>
      <c r="B10">
        <v>120.49890000000001</v>
      </c>
    </row>
    <row r="11" spans="1:2" x14ac:dyDescent="0.2">
      <c r="A11">
        <v>511649398</v>
      </c>
      <c r="B11">
        <v>120.4892</v>
      </c>
    </row>
    <row r="12" spans="1:2" x14ac:dyDescent="0.2">
      <c r="A12">
        <v>511699762</v>
      </c>
      <c r="B12">
        <v>158.85310000000001</v>
      </c>
    </row>
    <row r="13" spans="1:2" x14ac:dyDescent="0.2">
      <c r="A13">
        <v>511749446</v>
      </c>
      <c r="B13">
        <v>140.89609999999999</v>
      </c>
    </row>
    <row r="14" spans="1:2" x14ac:dyDescent="0.2">
      <c r="A14">
        <v>511799823</v>
      </c>
      <c r="B14">
        <v>138.9633</v>
      </c>
    </row>
    <row r="15" spans="1:2" x14ac:dyDescent="0.2">
      <c r="A15">
        <v>511849652</v>
      </c>
      <c r="B15">
        <v>140.48330000000001</v>
      </c>
    </row>
    <row r="16" spans="1:2" x14ac:dyDescent="0.2">
      <c r="A16">
        <v>511899488</v>
      </c>
      <c r="B16">
        <v>140.46629999999999</v>
      </c>
    </row>
    <row r="17" spans="1:2" x14ac:dyDescent="0.2">
      <c r="A17">
        <v>511949888</v>
      </c>
      <c r="B17">
        <v>158.74279999999999</v>
      </c>
    </row>
    <row r="18" spans="1:2" x14ac:dyDescent="0.2">
      <c r="A18">
        <v>512003778</v>
      </c>
      <c r="B18">
        <v>165.88939999999999</v>
      </c>
    </row>
    <row r="19" spans="1:2" x14ac:dyDescent="0.2">
      <c r="A19">
        <v>512048906</v>
      </c>
      <c r="B19">
        <v>155.10400000000001</v>
      </c>
    </row>
    <row r="20" spans="1:2" x14ac:dyDescent="0.2">
      <c r="A20">
        <v>512098823</v>
      </c>
      <c r="B20">
        <v>160.3271</v>
      </c>
    </row>
    <row r="21" spans="1:2" x14ac:dyDescent="0.2">
      <c r="A21">
        <v>512148749</v>
      </c>
      <c r="B21">
        <v>160.25640000000001</v>
      </c>
    </row>
    <row r="22" spans="1:2" x14ac:dyDescent="0.2">
      <c r="A22">
        <v>512199252</v>
      </c>
      <c r="B22">
        <v>158.42840000000001</v>
      </c>
    </row>
    <row r="23" spans="1:2" x14ac:dyDescent="0.2">
      <c r="A23">
        <v>512249210</v>
      </c>
      <c r="B23">
        <v>160.14089999999999</v>
      </c>
    </row>
    <row r="24" spans="1:2" x14ac:dyDescent="0.2">
      <c r="A24">
        <v>512299176</v>
      </c>
      <c r="B24">
        <v>160.11850000000001</v>
      </c>
    </row>
    <row r="25" spans="1:2" x14ac:dyDescent="0.2">
      <c r="A25">
        <v>512349018</v>
      </c>
      <c r="B25">
        <v>160.51689999999999</v>
      </c>
    </row>
    <row r="26" spans="1:2" x14ac:dyDescent="0.2">
      <c r="A26">
        <v>512399001</v>
      </c>
      <c r="B26">
        <v>160.06720000000001</v>
      </c>
    </row>
    <row r="27" spans="1:2" x14ac:dyDescent="0.2">
      <c r="A27">
        <v>512448998</v>
      </c>
      <c r="B27">
        <v>160.01920000000001</v>
      </c>
    </row>
    <row r="28" spans="1:2" x14ac:dyDescent="0.2">
      <c r="A28">
        <v>512499005</v>
      </c>
      <c r="B28">
        <v>179.98560000000001</v>
      </c>
    </row>
    <row r="29" spans="1:2" x14ac:dyDescent="0.2">
      <c r="A29">
        <v>512549035</v>
      </c>
      <c r="B29">
        <v>159.92959999999999</v>
      </c>
    </row>
    <row r="30" spans="1:2" x14ac:dyDescent="0.2">
      <c r="A30">
        <v>512599072</v>
      </c>
      <c r="B30">
        <v>159.8913</v>
      </c>
    </row>
    <row r="31" spans="1:2" x14ac:dyDescent="0.2">
      <c r="A31">
        <v>512648993</v>
      </c>
      <c r="B31">
        <v>160.26929999999999</v>
      </c>
    </row>
    <row r="32" spans="1:2" x14ac:dyDescent="0.2">
      <c r="A32">
        <v>512699116</v>
      </c>
      <c r="B32">
        <v>159.6679</v>
      </c>
    </row>
    <row r="33" spans="1:4" x14ac:dyDescent="0.2">
      <c r="A33">
        <v>512749241</v>
      </c>
      <c r="B33">
        <v>159.61369999999999</v>
      </c>
    </row>
    <row r="34" spans="1:4" x14ac:dyDescent="0.2">
      <c r="A34">
        <v>512799371</v>
      </c>
      <c r="B34">
        <v>159.59460000000001</v>
      </c>
    </row>
    <row r="35" spans="1:4" x14ac:dyDescent="0.2">
      <c r="A35">
        <v>512848955</v>
      </c>
      <c r="B35">
        <v>161.3554</v>
      </c>
    </row>
    <row r="36" spans="1:4" x14ac:dyDescent="0.2">
      <c r="A36">
        <v>512899106</v>
      </c>
      <c r="B36">
        <v>159.52780000000001</v>
      </c>
    </row>
    <row r="37" spans="1:4" x14ac:dyDescent="0.2">
      <c r="A37">
        <v>512949131</v>
      </c>
      <c r="B37">
        <v>159.92959999999999</v>
      </c>
    </row>
    <row r="38" spans="1:4" x14ac:dyDescent="0.2">
      <c r="A38">
        <v>512999299</v>
      </c>
      <c r="B38">
        <v>159.47059999999999</v>
      </c>
    </row>
    <row r="39" spans="1:4" x14ac:dyDescent="0.2">
      <c r="A39">
        <v>513048947</v>
      </c>
      <c r="B39">
        <v>161.18960000000001</v>
      </c>
    </row>
    <row r="40" spans="1:4" x14ac:dyDescent="0.2">
      <c r="A40">
        <v>513099366</v>
      </c>
      <c r="B40">
        <v>158.83099999999999</v>
      </c>
    </row>
    <row r="41" spans="1:4" x14ac:dyDescent="0.2">
      <c r="A41">
        <v>513149193</v>
      </c>
      <c r="B41">
        <v>160.56200000000001</v>
      </c>
    </row>
    <row r="42" spans="1:4" x14ac:dyDescent="0.2">
      <c r="A42">
        <v>513199580</v>
      </c>
      <c r="B42">
        <v>158.78059999999999</v>
      </c>
    </row>
    <row r="43" spans="1:4" x14ac:dyDescent="0.2">
      <c r="A43">
        <v>513249287</v>
      </c>
      <c r="B43">
        <v>160.9496</v>
      </c>
    </row>
    <row r="44" spans="1:4" x14ac:dyDescent="0.2">
      <c r="A44">
        <v>513299136</v>
      </c>
      <c r="B44">
        <v>160.49430000000001</v>
      </c>
    </row>
    <row r="45" spans="1:4" x14ac:dyDescent="0.2">
      <c r="A45">
        <v>513349544</v>
      </c>
      <c r="B45">
        <v>158.71129999999999</v>
      </c>
      <c r="D45">
        <f>AVERAGE(B37:B57)</f>
        <v>160.00639999999999</v>
      </c>
    </row>
    <row r="46" spans="1:4" x14ac:dyDescent="0.2">
      <c r="A46">
        <v>513399408</v>
      </c>
      <c r="B46">
        <v>160.446</v>
      </c>
    </row>
    <row r="47" spans="1:4" x14ac:dyDescent="0.2">
      <c r="A47">
        <v>513449278</v>
      </c>
      <c r="B47">
        <v>160.42349999999999</v>
      </c>
    </row>
    <row r="48" spans="1:4" x14ac:dyDescent="0.2">
      <c r="A48">
        <v>513499156</v>
      </c>
      <c r="B48">
        <v>160.39779999999999</v>
      </c>
    </row>
    <row r="49" spans="1:2" x14ac:dyDescent="0.2">
      <c r="A49">
        <v>513549461</v>
      </c>
      <c r="B49">
        <v>159.0394</v>
      </c>
    </row>
    <row r="50" spans="1:2" x14ac:dyDescent="0.2">
      <c r="A50">
        <v>513599350</v>
      </c>
      <c r="B50">
        <v>160.36240000000001</v>
      </c>
    </row>
    <row r="51" spans="1:2" x14ac:dyDescent="0.2">
      <c r="A51">
        <v>513649247</v>
      </c>
      <c r="B51">
        <v>160.3399</v>
      </c>
    </row>
    <row r="52" spans="1:2" x14ac:dyDescent="0.2">
      <c r="A52">
        <v>513699149</v>
      </c>
      <c r="B52">
        <v>160.32060000000001</v>
      </c>
    </row>
    <row r="53" spans="1:2" x14ac:dyDescent="0.2">
      <c r="A53">
        <v>513749615</v>
      </c>
      <c r="B53">
        <v>158.53200000000001</v>
      </c>
    </row>
    <row r="54" spans="1:2" x14ac:dyDescent="0.2">
      <c r="A54">
        <v>513799534</v>
      </c>
      <c r="B54">
        <v>160.2628</v>
      </c>
    </row>
    <row r="55" spans="1:2" x14ac:dyDescent="0.2">
      <c r="A55">
        <v>513849324</v>
      </c>
      <c r="B55">
        <v>160.68450000000001</v>
      </c>
    </row>
    <row r="56" spans="1:2" x14ac:dyDescent="0.2">
      <c r="A56">
        <v>513899261</v>
      </c>
      <c r="B56">
        <v>160.2115</v>
      </c>
    </row>
    <row r="57" spans="1:2" x14ac:dyDescent="0.2">
      <c r="A57">
        <v>513949201</v>
      </c>
      <c r="B57">
        <v>160.19540000000001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FBE55-C8E9-8F4F-A8ED-F65E877E8D1F}">
  <dimension ref="A1:C6"/>
  <sheetViews>
    <sheetView tabSelected="1" workbookViewId="0">
      <selection activeCell="G28" sqref="G28"/>
    </sheetView>
  </sheetViews>
  <sheetFormatPr baseColWidth="10" defaultRowHeight="16" x14ac:dyDescent="0.2"/>
  <sheetData>
    <row r="1" spans="1:3" x14ac:dyDescent="0.2">
      <c r="A1">
        <v>10</v>
      </c>
      <c r="B1">
        <f>'10_right_motor'!E47</f>
        <v>19.992151</v>
      </c>
      <c r="C1">
        <v>10</v>
      </c>
    </row>
    <row r="2" spans="1:3" x14ac:dyDescent="0.2">
      <c r="A2">
        <v>20</v>
      </c>
      <c r="B2">
        <f>'20_right_motor'!D46</f>
        <v>51.41415619047617</v>
      </c>
      <c r="C2">
        <v>20</v>
      </c>
    </row>
    <row r="3" spans="1:3" x14ac:dyDescent="0.2">
      <c r="A3">
        <v>30</v>
      </c>
      <c r="B3">
        <f>'30_right_motor'!D40</f>
        <v>80.004607142857154</v>
      </c>
      <c r="C3">
        <v>30</v>
      </c>
    </row>
    <row r="4" spans="1:3" x14ac:dyDescent="0.2">
      <c r="A4">
        <v>40</v>
      </c>
      <c r="B4">
        <f>'40_right_motor'!D43</f>
        <v>107.99360800000002</v>
      </c>
      <c r="C4">
        <v>40</v>
      </c>
    </row>
    <row r="5" spans="1:3" x14ac:dyDescent="0.2">
      <c r="A5">
        <v>50</v>
      </c>
      <c r="B5">
        <f>'50_right_motor'!D44</f>
        <v>135.22559523809525</v>
      </c>
      <c r="C5">
        <v>50</v>
      </c>
    </row>
    <row r="6" spans="1:3" x14ac:dyDescent="0.2">
      <c r="A6">
        <v>60</v>
      </c>
      <c r="B6">
        <f>'60_right_motor'!D45</f>
        <v>160.00639999999999</v>
      </c>
      <c r="C6">
        <v>60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10_right_motor</vt:lpstr>
      <vt:lpstr>20_right_motor</vt:lpstr>
      <vt:lpstr>30_right_motor</vt:lpstr>
      <vt:lpstr>40_right_motor</vt:lpstr>
      <vt:lpstr>50_right_motor</vt:lpstr>
      <vt:lpstr>60_right_motor</vt:lpstr>
      <vt:lpstr>R-Plot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2025-10-29T17:25:15Z</dcterms:created>
  <dcterms:modified xsi:type="dcterms:W3CDTF">2025-10-29T18:43:25Z</dcterms:modified>
</cp:coreProperties>
</file>