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<sst xmlns="http://schemas.openxmlformats.org/spreadsheetml/2006/main" count="34" uniqueCount="31">
  <si>
    <t>Part # and Functions</t>
  </si>
  <si>
    <t>Potential Failure Mode</t>
  </si>
  <si>
    <t>Potential Effects of Failure</t>
  </si>
  <si>
    <t>Severity</t>
  </si>
  <si>
    <t>Potential Causes/Mechanisms of Failure</t>
  </si>
  <si>
    <t>Occurrence</t>
  </si>
  <si>
    <t>Current Design Controls Test</t>
  </si>
  <si>
    <t>Detection</t>
  </si>
  <si>
    <t>Recommended Action</t>
  </si>
  <si>
    <t>RPN</t>
  </si>
  <si>
    <t>DAQ data recorder</t>
  </si>
  <si>
    <t>Fails to record/transmit</t>
  </si>
  <si>
    <t>Unnecessary shutdown/pause in valve operation</t>
  </si>
  <si>
    <t>Power loss, connection failure</t>
  </si>
  <si>
    <t>Lifetime test for sensors with DAQ</t>
  </si>
  <si>
    <t>Test DAQs and check that connection ports are new and work</t>
  </si>
  <si>
    <t>Torque sensor</t>
  </si>
  <si>
    <t>Physical movement - interferes with actuator operation</t>
  </si>
  <si>
    <t>Failure to open/close properly, causing fluid flow at wrong times</t>
  </si>
  <si>
    <t>Vibrations, poor installation, impacts</t>
  </si>
  <si>
    <t>Secure mounting and durability test</t>
  </si>
  <si>
    <t>Make mounts durable at least to the lifetime of the actuator</t>
  </si>
  <si>
    <t>Position sensor</t>
  </si>
  <si>
    <t>Gets skewed and records bad data</t>
  </si>
  <si>
    <t>Power loss, lifetime of sensor runs out, slips on connection to valve</t>
  </si>
  <si>
    <t>Lifetime test for sensor, repeated opening and closing of valve and recording</t>
  </si>
  <si>
    <t>Ensure that lifetime of sensor exceeds that of valve</t>
  </si>
  <si>
    <t>Loses seal or detaches from valve</t>
  </si>
  <si>
    <t>Failure to record, loss of sealed valve standards</t>
  </si>
  <si>
    <t>Impacts, vibrations, poor construction</t>
  </si>
  <si>
    <t>Install durable mounts and flow test for seal integrity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</si>
</sst>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 shrinkToFit="0" wrapText="1"/>
    </xf>
    <xf borderId="0" fillId="0" fontId="2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5"/>
    <col customWidth="1" min="2" max="2" width="18.75"/>
    <col customWidth="1" min="3" max="3" width="22.0"/>
    <col customWidth="1" min="4" max="4" width="7.5"/>
    <col customWidth="1" min="5" max="5" width="32.88"/>
    <col customWidth="1" min="6" max="6" width="10.25"/>
    <col customWidth="1" min="7" max="7" width="24.13"/>
    <col customWidth="1" min="8" max="8" width="8.63"/>
    <col customWidth="1" min="9" max="9" width="18.63"/>
    <col customWidth="1" min="10" max="10" width="4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10</v>
      </c>
      <c r="B2" s="3" t="s">
        <v>11</v>
      </c>
      <c r="C2" s="3" t="s">
        <v>12</v>
      </c>
      <c r="D2" s="3">
        <v>6.0</v>
      </c>
      <c r="E2" s="3" t="s">
        <v>13</v>
      </c>
      <c r="F2" s="3">
        <v>2.0</v>
      </c>
      <c r="G2" s="3" t="s">
        <v>14</v>
      </c>
      <c r="H2" s="3">
        <v>4.0</v>
      </c>
      <c r="I2" s="3" t="s">
        <v>15</v>
      </c>
      <c r="J2" s="4">
        <f t="shared" ref="J2:J5" si="1">D2*F2*H2</f>
        <v>48</v>
      </c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3" t="s">
        <v>16</v>
      </c>
      <c r="B3" s="3" t="s">
        <v>17</v>
      </c>
      <c r="C3" s="3" t="s">
        <v>18</v>
      </c>
      <c r="D3" s="3">
        <v>8.0</v>
      </c>
      <c r="E3" s="3" t="s">
        <v>19</v>
      </c>
      <c r="F3" s="3">
        <v>4.0</v>
      </c>
      <c r="G3" s="3" t="s">
        <v>20</v>
      </c>
      <c r="H3" s="3">
        <v>3.0</v>
      </c>
      <c r="I3" s="3" t="s">
        <v>21</v>
      </c>
      <c r="J3" s="4">
        <f t="shared" si="1"/>
        <v>96</v>
      </c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3" t="s">
        <v>22</v>
      </c>
      <c r="B4" s="3" t="s">
        <v>23</v>
      </c>
      <c r="C4" s="3" t="s">
        <v>12</v>
      </c>
      <c r="D4" s="3">
        <v>6.0</v>
      </c>
      <c r="E4" s="3" t="s">
        <v>24</v>
      </c>
      <c r="F4" s="3">
        <v>4.0</v>
      </c>
      <c r="G4" s="3" t="s">
        <v>25</v>
      </c>
      <c r="H4" s="3">
        <v>3.0</v>
      </c>
      <c r="I4" s="3" t="s">
        <v>26</v>
      </c>
      <c r="J4" s="4">
        <f t="shared" si="1"/>
        <v>72</v>
      </c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3" t="s">
        <v>22</v>
      </c>
      <c r="B5" s="3" t="s">
        <v>27</v>
      </c>
      <c r="C5" s="3" t="s">
        <v>28</v>
      </c>
      <c r="D5" s="3">
        <v>7.0</v>
      </c>
      <c r="E5" s="3" t="s">
        <v>29</v>
      </c>
      <c r="F5" s="3">
        <v>4.0</v>
      </c>
      <c r="G5" s="3" t="s">
        <v>20</v>
      </c>
      <c r="H5" s="3">
        <v>3.0</v>
      </c>
      <c r="I5" s="3" t="s">
        <v>30</v>
      </c>
      <c r="J5" s="4">
        <f t="shared" si="1"/>
        <v>84</v>
      </c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</sheetData>
  <drawing r:id="rId1"/>
</worksheet>
</file>